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PLC-PH-EGFP/genetics/"/>
    </mc:Choice>
  </mc:AlternateContent>
  <xr:revisionPtr revIDLastSave="0" documentId="10_ncr:8100000_{9EAABB36-F33A-6E4B-A15C-71E0094EBBF1}" xr6:coauthVersionLast="33" xr6:coauthVersionMax="33" xr10:uidLastSave="{00000000-0000-0000-0000-000000000000}"/>
  <bookViews>
    <workbookView xWindow="500" yWindow="3040" windowWidth="32700" windowHeight="17400" activeTab="10" xr2:uid="{BD39C0B3-C884-764C-A2C4-B4C9F78BEFAE}"/>
  </bookViews>
  <sheets>
    <sheet name="Image25" sheetId="12" r:id="rId1"/>
    <sheet name="Image24" sheetId="11" r:id="rId2"/>
    <sheet name="Image23" sheetId="10" r:id="rId3"/>
    <sheet name="Image22" sheetId="9" r:id="rId4"/>
    <sheet name="Image12" sheetId="8" r:id="rId5"/>
    <sheet name="Image11" sheetId="6" r:id="rId6"/>
    <sheet name="Image10" sheetId="5" r:id="rId7"/>
    <sheet name="Image8" sheetId="4" r:id="rId8"/>
    <sheet name="Image7" sheetId="3" r:id="rId9"/>
    <sheet name="Image6" sheetId="2" r:id="rId10"/>
    <sheet name="Sheet1" sheetId="1" r:id="rId11"/>
  </sheets>
  <definedNames>
    <definedName name="Plot_Values_Image10" localSheetId="6">Image10!$A$1:$V$172</definedName>
    <definedName name="Plot_Values_Image11" localSheetId="5">Image11!$A$1:$BH$167</definedName>
    <definedName name="Plot_Values_Image12" localSheetId="4">Image12!$A$1:$AB$149</definedName>
    <definedName name="Plot_Values_Image22" localSheetId="3">Image22!$A$1:$AD$170</definedName>
    <definedName name="Plot_Values_Image23" localSheetId="2">Image23!$A$1:$W$178</definedName>
    <definedName name="Plot_Values_Image24" localSheetId="1">Image24!$A$1:$T$158</definedName>
    <definedName name="Plot_Values_Image25" localSheetId="0">Image25!$A$1:$T$160</definedName>
    <definedName name="Plot_Values_Image6" localSheetId="9">Image6!$A$1:$R$142</definedName>
    <definedName name="Plot_Values_Image7" localSheetId="8">Image7!$A$1:$AA$177</definedName>
    <definedName name="Plot_Values_Image8" localSheetId="7">Image8!$A$1:$R$191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61" i="1" l="1"/>
  <c r="AM154" i="1"/>
  <c r="AM146" i="1"/>
  <c r="AM138" i="1"/>
  <c r="AM130" i="1"/>
  <c r="AM122" i="1"/>
  <c r="AM114" i="1"/>
  <c r="AM106" i="1"/>
  <c r="AM98" i="1"/>
  <c r="AM90" i="1"/>
  <c r="AM82" i="1"/>
  <c r="AM75" i="1"/>
  <c r="AM67" i="1"/>
  <c r="AM59" i="1"/>
  <c r="AM51" i="1"/>
  <c r="AM43" i="1"/>
  <c r="AM35" i="1"/>
  <c r="AM27" i="1"/>
  <c r="AM19" i="1"/>
  <c r="AM11" i="1"/>
  <c r="AI159" i="1"/>
  <c r="AI152" i="1"/>
  <c r="AI144" i="1"/>
  <c r="AI136" i="1"/>
  <c r="AI128" i="1"/>
  <c r="AI120" i="1"/>
  <c r="AI113" i="1"/>
  <c r="AI105" i="1"/>
  <c r="AI97" i="1"/>
  <c r="AI89" i="1"/>
  <c r="AI81" i="1"/>
  <c r="AI74" i="1"/>
  <c r="AI66" i="1"/>
  <c r="AI58" i="1"/>
  <c r="AI50" i="1"/>
  <c r="AI42" i="1"/>
  <c r="AI35" i="1"/>
  <c r="AI27" i="1"/>
  <c r="AI19" i="1"/>
  <c r="AI11" i="1"/>
  <c r="AE179" i="1"/>
  <c r="AE171" i="1"/>
  <c r="AE162" i="1"/>
  <c r="AE153" i="1"/>
  <c r="AE144" i="1"/>
  <c r="AE136" i="1"/>
  <c r="AE127" i="1"/>
  <c r="AE118" i="1"/>
  <c r="AE109" i="1"/>
  <c r="AE100" i="1"/>
  <c r="AE92" i="1"/>
  <c r="AE83" i="1"/>
  <c r="AE74" i="1"/>
  <c r="AE65" i="1"/>
  <c r="AE56" i="1"/>
  <c r="AE48" i="1"/>
  <c r="AE39" i="1"/>
  <c r="AE30" i="1"/>
  <c r="AE21" i="1"/>
  <c r="AE12" i="1"/>
  <c r="AA121" i="1"/>
  <c r="AA171" i="1"/>
  <c r="AA163" i="1"/>
  <c r="AA155" i="1"/>
  <c r="AA146" i="1"/>
  <c r="AA138" i="1"/>
  <c r="AA129" i="1"/>
  <c r="AA113" i="1"/>
  <c r="AA104" i="1"/>
  <c r="AA96" i="1"/>
  <c r="AA87" i="1"/>
  <c r="AA79" i="1"/>
  <c r="AA71" i="1"/>
  <c r="AA62" i="1"/>
  <c r="AA54" i="1"/>
  <c r="AA46" i="1"/>
  <c r="AA37" i="1"/>
  <c r="AA29" i="1"/>
  <c r="AA20" i="1"/>
  <c r="AA12" i="1"/>
  <c r="W150" i="1" l="1"/>
  <c r="W143" i="1"/>
  <c r="W136" i="1"/>
  <c r="W128" i="1"/>
  <c r="W121" i="1"/>
  <c r="W114" i="1"/>
  <c r="W106" i="1"/>
  <c r="W99" i="1"/>
  <c r="W92" i="1"/>
  <c r="W84" i="1"/>
  <c r="W77" i="1"/>
  <c r="W70" i="1"/>
  <c r="W62" i="1"/>
  <c r="W55" i="1"/>
  <c r="W48" i="1"/>
  <c r="W40" i="1"/>
  <c r="W33" i="1"/>
  <c r="W26" i="1"/>
  <c r="W18" i="1"/>
  <c r="W11" i="1"/>
  <c r="S144" i="1"/>
  <c r="S168" i="1"/>
  <c r="S160" i="1"/>
  <c r="S152" i="1"/>
  <c r="S136" i="1"/>
  <c r="S128" i="1"/>
  <c r="S120" i="1"/>
  <c r="S111" i="1"/>
  <c r="S103" i="1"/>
  <c r="S95" i="1"/>
  <c r="S86" i="1"/>
  <c r="S78" i="1"/>
  <c r="S70" i="1"/>
  <c r="S62" i="1"/>
  <c r="S53" i="1"/>
  <c r="S45" i="1"/>
  <c r="S37" i="1"/>
  <c r="S28" i="1"/>
  <c r="S20" i="1"/>
  <c r="S12" i="1"/>
  <c r="O173" i="1" l="1"/>
  <c r="O165" i="1"/>
  <c r="O156" i="1"/>
  <c r="O148" i="1"/>
  <c r="O139" i="1"/>
  <c r="O131" i="1"/>
  <c r="O122" i="1"/>
  <c r="O114" i="1"/>
  <c r="O105" i="1"/>
  <c r="O97" i="1"/>
  <c r="O88" i="1"/>
  <c r="O80" i="1"/>
  <c r="O71" i="1"/>
  <c r="O63" i="1"/>
  <c r="O54" i="1"/>
  <c r="O46" i="1"/>
  <c r="O37" i="1"/>
  <c r="O29" i="1"/>
  <c r="O20" i="1"/>
  <c r="O12" i="1"/>
  <c r="K145" i="1" l="1"/>
  <c r="K136" i="1"/>
  <c r="K126" i="1"/>
  <c r="K155" i="1"/>
  <c r="K164" i="1"/>
  <c r="K174" i="1"/>
  <c r="K183" i="1"/>
  <c r="K192" i="1"/>
  <c r="K117" i="1"/>
  <c r="K107" i="1"/>
  <c r="K98" i="1"/>
  <c r="K89" i="1"/>
  <c r="K79" i="1"/>
  <c r="K70" i="1"/>
  <c r="K60" i="1"/>
  <c r="K51" i="1"/>
  <c r="K41" i="1"/>
  <c r="K32" i="1"/>
  <c r="K22" i="1"/>
  <c r="K13" i="1"/>
  <c r="G178" i="1" l="1"/>
  <c r="G170" i="1"/>
  <c r="G161" i="1"/>
  <c r="G152" i="1"/>
  <c r="G143" i="1"/>
  <c r="G135" i="1"/>
  <c r="G126" i="1"/>
  <c r="G117" i="1"/>
  <c r="G109" i="1"/>
  <c r="G100" i="1"/>
  <c r="G91" i="1"/>
  <c r="G82" i="1"/>
  <c r="G73" i="1"/>
  <c r="G65" i="1"/>
  <c r="G56" i="1"/>
  <c r="G47" i="1"/>
  <c r="G39" i="1"/>
  <c r="G30" i="1"/>
  <c r="G21" i="1"/>
  <c r="G12" i="1"/>
  <c r="C143" i="1" l="1"/>
  <c r="AP3" i="1"/>
  <c r="AP4" i="1" s="1"/>
  <c r="AP5" i="1" s="1"/>
  <c r="AP6" i="1" s="1"/>
  <c r="AP7" i="1" s="1"/>
  <c r="AP8" i="1" s="1"/>
  <c r="AP9" i="1" s="1"/>
  <c r="AP10" i="1" s="1"/>
  <c r="AP11" i="1" s="1"/>
  <c r="AP12" i="1" s="1"/>
  <c r="AP13" i="1" s="1"/>
  <c r="AP14" i="1" s="1"/>
  <c r="AP15" i="1" s="1"/>
  <c r="AP16" i="1" s="1"/>
  <c r="AP17" i="1" s="1"/>
  <c r="AP18" i="1" s="1"/>
  <c r="AP19" i="1" s="1"/>
  <c r="AP20" i="1" s="1"/>
  <c r="AP21" i="1" s="1"/>
  <c r="AP22" i="1" s="1"/>
  <c r="C137" i="1"/>
  <c r="C130" i="1"/>
  <c r="C123" i="1"/>
  <c r="C116" i="1"/>
  <c r="C109" i="1"/>
  <c r="C102" i="1"/>
  <c r="C94" i="1"/>
  <c r="C87" i="1"/>
  <c r="C80" i="1"/>
  <c r="C73" i="1"/>
  <c r="C67" i="1"/>
  <c r="C60" i="1"/>
  <c r="C53" i="1"/>
  <c r="C46" i="1"/>
  <c r="C39" i="1"/>
  <c r="C31" i="1"/>
  <c r="C24" i="1"/>
  <c r="C17" i="1"/>
  <c r="C11" i="1"/>
  <c r="W3" i="12"/>
  <c r="X3" i="12"/>
  <c r="W4" i="12"/>
  <c r="X4" i="12"/>
  <c r="W5" i="12"/>
  <c r="X5" i="12"/>
  <c r="W6" i="12"/>
  <c r="X6" i="12"/>
  <c r="W7" i="12"/>
  <c r="X7" i="12"/>
  <c r="W8" i="12"/>
  <c r="X8" i="12"/>
  <c r="W9" i="12"/>
  <c r="X9" i="12"/>
  <c r="W10" i="12"/>
  <c r="X10" i="12"/>
  <c r="W11" i="12"/>
  <c r="X11" i="12"/>
  <c r="W12" i="12"/>
  <c r="X12" i="12"/>
  <c r="W13" i="12"/>
  <c r="X13" i="12"/>
  <c r="W14" i="12"/>
  <c r="X14" i="12"/>
  <c r="W15" i="12"/>
  <c r="X15" i="12"/>
  <c r="W16" i="12"/>
  <c r="X16" i="12"/>
  <c r="W17" i="12"/>
  <c r="X17" i="12"/>
  <c r="W18" i="12"/>
  <c r="X18" i="12"/>
  <c r="W19" i="12"/>
  <c r="X19" i="12"/>
  <c r="W20" i="12"/>
  <c r="X20" i="12"/>
  <c r="W21" i="12"/>
  <c r="X21" i="12"/>
  <c r="W22" i="12"/>
  <c r="X22" i="12"/>
  <c r="W23" i="12"/>
  <c r="X23" i="12"/>
  <c r="W24" i="12"/>
  <c r="X24" i="12"/>
  <c r="W25" i="12"/>
  <c r="X25" i="12"/>
  <c r="W26" i="12"/>
  <c r="X26" i="12"/>
  <c r="W27" i="12"/>
  <c r="X27" i="12"/>
  <c r="W28" i="12"/>
  <c r="X28" i="12"/>
  <c r="W29" i="12"/>
  <c r="X29" i="12"/>
  <c r="W30" i="12"/>
  <c r="X30" i="12"/>
  <c r="W31" i="12"/>
  <c r="X31" i="12"/>
  <c r="W32" i="12"/>
  <c r="X32" i="12"/>
  <c r="W33" i="12"/>
  <c r="X33" i="12"/>
  <c r="W34" i="12"/>
  <c r="X34" i="12"/>
  <c r="W35" i="12"/>
  <c r="X35" i="12"/>
  <c r="W36" i="12"/>
  <c r="X36" i="12"/>
  <c r="W37" i="12"/>
  <c r="X37" i="12"/>
  <c r="W38" i="12"/>
  <c r="X38" i="12"/>
  <c r="W39" i="12"/>
  <c r="X39" i="12"/>
  <c r="W40" i="12"/>
  <c r="X40" i="12"/>
  <c r="W41" i="12"/>
  <c r="X41" i="12"/>
  <c r="W42" i="12"/>
  <c r="X42" i="12"/>
  <c r="W43" i="12"/>
  <c r="X43" i="12"/>
  <c r="W44" i="12"/>
  <c r="X44" i="12"/>
  <c r="W45" i="12"/>
  <c r="X45" i="12"/>
  <c r="W46" i="12"/>
  <c r="X46" i="12"/>
  <c r="W47" i="12"/>
  <c r="X47" i="12"/>
  <c r="W48" i="12"/>
  <c r="X48" i="12"/>
  <c r="W49" i="12"/>
  <c r="X49" i="12"/>
  <c r="W50" i="12"/>
  <c r="X50" i="12"/>
  <c r="W51" i="12"/>
  <c r="X51" i="12"/>
  <c r="W52" i="12"/>
  <c r="X52" i="12"/>
  <c r="W53" i="12"/>
  <c r="X53" i="12"/>
  <c r="W54" i="12"/>
  <c r="X54" i="12"/>
  <c r="W55" i="12"/>
  <c r="X55" i="12"/>
  <c r="W56" i="12"/>
  <c r="X56" i="12"/>
  <c r="W57" i="12"/>
  <c r="X57" i="12"/>
  <c r="W58" i="12"/>
  <c r="X58" i="12"/>
  <c r="W59" i="12"/>
  <c r="X59" i="12"/>
  <c r="W60" i="12"/>
  <c r="X60" i="12"/>
  <c r="W61" i="12"/>
  <c r="X61" i="12"/>
  <c r="W62" i="12"/>
  <c r="X62" i="12"/>
  <c r="W63" i="12"/>
  <c r="X63" i="12"/>
  <c r="W64" i="12"/>
  <c r="X64" i="12"/>
  <c r="W65" i="12"/>
  <c r="X65" i="12"/>
  <c r="W66" i="12"/>
  <c r="X66" i="12"/>
  <c r="W67" i="12"/>
  <c r="X67" i="12"/>
  <c r="W68" i="12"/>
  <c r="X68" i="12"/>
  <c r="W69" i="12"/>
  <c r="X69" i="12"/>
  <c r="W70" i="12"/>
  <c r="X70" i="12"/>
  <c r="W71" i="12"/>
  <c r="X71" i="12"/>
  <c r="W72" i="12"/>
  <c r="X72" i="12"/>
  <c r="W73" i="12"/>
  <c r="X73" i="12"/>
  <c r="W74" i="12"/>
  <c r="X74" i="12"/>
  <c r="W75" i="12"/>
  <c r="X75" i="12"/>
  <c r="W76" i="12"/>
  <c r="X76" i="12"/>
  <c r="W77" i="12"/>
  <c r="X77" i="12"/>
  <c r="W78" i="12"/>
  <c r="X78" i="12"/>
  <c r="W79" i="12"/>
  <c r="X79" i="12"/>
  <c r="W80" i="12"/>
  <c r="X80" i="12"/>
  <c r="W81" i="12"/>
  <c r="X81" i="12"/>
  <c r="W82" i="12"/>
  <c r="X82" i="12"/>
  <c r="W83" i="12"/>
  <c r="X83" i="12"/>
  <c r="W84" i="12"/>
  <c r="X84" i="12"/>
  <c r="W85" i="12"/>
  <c r="X85" i="12"/>
  <c r="W86" i="12"/>
  <c r="X86" i="12"/>
  <c r="W87" i="12"/>
  <c r="X87" i="12"/>
  <c r="W88" i="12"/>
  <c r="X88" i="12"/>
  <c r="W89" i="12"/>
  <c r="X89" i="12"/>
  <c r="W90" i="12"/>
  <c r="X90" i="12"/>
  <c r="W91" i="12"/>
  <c r="X91" i="12"/>
  <c r="W92" i="12"/>
  <c r="X92" i="12"/>
  <c r="W93" i="12"/>
  <c r="X93" i="12"/>
  <c r="W94" i="12"/>
  <c r="X94" i="12"/>
  <c r="W95" i="12"/>
  <c r="X95" i="12"/>
  <c r="W96" i="12"/>
  <c r="X96" i="12"/>
  <c r="W97" i="12"/>
  <c r="X97" i="12"/>
  <c r="W98" i="12"/>
  <c r="X98" i="12"/>
  <c r="W99" i="12"/>
  <c r="X99" i="12"/>
  <c r="W100" i="12"/>
  <c r="X100" i="12"/>
  <c r="W101" i="12"/>
  <c r="X101" i="12"/>
  <c r="W102" i="12"/>
  <c r="X102" i="12"/>
  <c r="W103" i="12"/>
  <c r="X103" i="12"/>
  <c r="W104" i="12"/>
  <c r="X104" i="12"/>
  <c r="W105" i="12"/>
  <c r="X105" i="12"/>
  <c r="W106" i="12"/>
  <c r="X106" i="12"/>
  <c r="W107" i="12"/>
  <c r="X107" i="12"/>
  <c r="W108" i="12"/>
  <c r="X108" i="12"/>
  <c r="W109" i="12"/>
  <c r="X109" i="12"/>
  <c r="W110" i="12"/>
  <c r="X110" i="12"/>
  <c r="W111" i="12"/>
  <c r="X111" i="12"/>
  <c r="W112" i="12"/>
  <c r="X112" i="12"/>
  <c r="W113" i="12"/>
  <c r="X113" i="12"/>
  <c r="W114" i="12"/>
  <c r="X114" i="12"/>
  <c r="W115" i="12"/>
  <c r="X115" i="12"/>
  <c r="W116" i="12"/>
  <c r="X116" i="12"/>
  <c r="W117" i="12"/>
  <c r="X117" i="12"/>
  <c r="W118" i="12"/>
  <c r="X118" i="12"/>
  <c r="W119" i="12"/>
  <c r="X119" i="12"/>
  <c r="W120" i="12"/>
  <c r="X120" i="12"/>
  <c r="W121" i="12"/>
  <c r="X121" i="12"/>
  <c r="W122" i="12"/>
  <c r="X122" i="12"/>
  <c r="W123" i="12"/>
  <c r="X123" i="12"/>
  <c r="W124" i="12"/>
  <c r="X124" i="12"/>
  <c r="W125" i="12"/>
  <c r="X125" i="12"/>
  <c r="W126" i="12"/>
  <c r="X126" i="12"/>
  <c r="W127" i="12"/>
  <c r="X127" i="12"/>
  <c r="W128" i="12"/>
  <c r="X128" i="12"/>
  <c r="W129" i="12"/>
  <c r="X129" i="12"/>
  <c r="W130" i="12"/>
  <c r="X130" i="12"/>
  <c r="W131" i="12"/>
  <c r="X131" i="12"/>
  <c r="W132" i="12"/>
  <c r="X132" i="12"/>
  <c r="W133" i="12"/>
  <c r="X133" i="12"/>
  <c r="W134" i="12"/>
  <c r="X134" i="12"/>
  <c r="W135" i="12"/>
  <c r="X135" i="12"/>
  <c r="W136" i="12"/>
  <c r="X136" i="12"/>
  <c r="W137" i="12"/>
  <c r="X137" i="12"/>
  <c r="W138" i="12"/>
  <c r="X138" i="12"/>
  <c r="W139" i="12"/>
  <c r="X139" i="12"/>
  <c r="W140" i="12"/>
  <c r="X140" i="12"/>
  <c r="W141" i="12"/>
  <c r="X141" i="12"/>
  <c r="W142" i="12"/>
  <c r="X142" i="12"/>
  <c r="W143" i="12"/>
  <c r="X143" i="12"/>
  <c r="W144" i="12"/>
  <c r="X144" i="12"/>
  <c r="W145" i="12"/>
  <c r="X145" i="12"/>
  <c r="W146" i="12"/>
  <c r="X146" i="12"/>
  <c r="W147" i="12"/>
  <c r="X147" i="12"/>
  <c r="W148" i="12"/>
  <c r="X148" i="12"/>
  <c r="W149" i="12"/>
  <c r="X149" i="12"/>
  <c r="W150" i="12"/>
  <c r="X150" i="12"/>
  <c r="W151" i="12"/>
  <c r="X151" i="12"/>
  <c r="W152" i="12"/>
  <c r="X152" i="12"/>
  <c r="W153" i="12"/>
  <c r="X153" i="12"/>
  <c r="W154" i="12"/>
  <c r="X154" i="12"/>
  <c r="W155" i="12"/>
  <c r="X155" i="12"/>
  <c r="W156" i="12"/>
  <c r="X156" i="12"/>
  <c r="W157" i="12"/>
  <c r="X157" i="12"/>
  <c r="W158" i="12"/>
  <c r="X158" i="12"/>
  <c r="W159" i="12"/>
  <c r="X159" i="12"/>
  <c r="W160" i="12"/>
  <c r="X160" i="12"/>
  <c r="X2" i="12"/>
  <c r="W2" i="12"/>
  <c r="W3" i="11"/>
  <c r="X3" i="11"/>
  <c r="W4" i="11"/>
  <c r="X4" i="11"/>
  <c r="W5" i="11"/>
  <c r="X5" i="11"/>
  <c r="W6" i="11"/>
  <c r="X6" i="11"/>
  <c r="W7" i="11"/>
  <c r="X7" i="11"/>
  <c r="W8" i="11"/>
  <c r="X8" i="11"/>
  <c r="W9" i="11"/>
  <c r="X9" i="11"/>
  <c r="W10" i="11"/>
  <c r="X10" i="11"/>
  <c r="W11" i="11"/>
  <c r="X11" i="11"/>
  <c r="W12" i="11"/>
  <c r="X12" i="11"/>
  <c r="W13" i="11"/>
  <c r="X13" i="11"/>
  <c r="W14" i="11"/>
  <c r="X14" i="11"/>
  <c r="W15" i="11"/>
  <c r="X15" i="11"/>
  <c r="W16" i="11"/>
  <c r="X16" i="11"/>
  <c r="W17" i="11"/>
  <c r="X17" i="11"/>
  <c r="W18" i="11"/>
  <c r="X18" i="11"/>
  <c r="W19" i="11"/>
  <c r="X19" i="11"/>
  <c r="W20" i="11"/>
  <c r="X20" i="11"/>
  <c r="W21" i="11"/>
  <c r="X21" i="11"/>
  <c r="W22" i="11"/>
  <c r="X22" i="11"/>
  <c r="W23" i="11"/>
  <c r="X23" i="11"/>
  <c r="W24" i="11"/>
  <c r="X24" i="11"/>
  <c r="W25" i="11"/>
  <c r="X25" i="11"/>
  <c r="W26" i="11"/>
  <c r="X26" i="11"/>
  <c r="W27" i="11"/>
  <c r="X27" i="11"/>
  <c r="W28" i="11"/>
  <c r="X28" i="11"/>
  <c r="W29" i="11"/>
  <c r="X29" i="11"/>
  <c r="W30" i="11"/>
  <c r="X30" i="11"/>
  <c r="W31" i="11"/>
  <c r="X31" i="11"/>
  <c r="W32" i="11"/>
  <c r="X32" i="11"/>
  <c r="W33" i="11"/>
  <c r="X33" i="11"/>
  <c r="W34" i="11"/>
  <c r="X34" i="11"/>
  <c r="W35" i="11"/>
  <c r="X35" i="11"/>
  <c r="W36" i="11"/>
  <c r="X36" i="11"/>
  <c r="W37" i="11"/>
  <c r="X37" i="11"/>
  <c r="W38" i="11"/>
  <c r="X38" i="11"/>
  <c r="W39" i="11"/>
  <c r="X39" i="11"/>
  <c r="W40" i="11"/>
  <c r="X40" i="11"/>
  <c r="W41" i="11"/>
  <c r="X41" i="11"/>
  <c r="W42" i="11"/>
  <c r="X42" i="11"/>
  <c r="W43" i="11"/>
  <c r="X43" i="11"/>
  <c r="W44" i="11"/>
  <c r="X44" i="11"/>
  <c r="W45" i="11"/>
  <c r="X45" i="11"/>
  <c r="W46" i="11"/>
  <c r="X46" i="11"/>
  <c r="W47" i="11"/>
  <c r="X47" i="11"/>
  <c r="W48" i="11"/>
  <c r="X48" i="11"/>
  <c r="W49" i="11"/>
  <c r="X49" i="11"/>
  <c r="W50" i="11"/>
  <c r="X50" i="11"/>
  <c r="W51" i="11"/>
  <c r="X51" i="11"/>
  <c r="W52" i="11"/>
  <c r="X52" i="11"/>
  <c r="W53" i="11"/>
  <c r="X53" i="11"/>
  <c r="W54" i="11"/>
  <c r="X54" i="11"/>
  <c r="W55" i="11"/>
  <c r="X55" i="11"/>
  <c r="W56" i="11"/>
  <c r="X56" i="11"/>
  <c r="W57" i="11"/>
  <c r="X57" i="11"/>
  <c r="W58" i="11"/>
  <c r="X58" i="11"/>
  <c r="W59" i="11"/>
  <c r="X59" i="11"/>
  <c r="W60" i="11"/>
  <c r="X60" i="11"/>
  <c r="W61" i="11"/>
  <c r="X61" i="11"/>
  <c r="W62" i="11"/>
  <c r="X62" i="11"/>
  <c r="W63" i="11"/>
  <c r="X63" i="11"/>
  <c r="W64" i="11"/>
  <c r="X64" i="11"/>
  <c r="W65" i="11"/>
  <c r="X65" i="11"/>
  <c r="W66" i="11"/>
  <c r="X66" i="11"/>
  <c r="W67" i="11"/>
  <c r="X67" i="11"/>
  <c r="W68" i="11"/>
  <c r="X68" i="11"/>
  <c r="W69" i="11"/>
  <c r="X69" i="11"/>
  <c r="W70" i="11"/>
  <c r="X70" i="11"/>
  <c r="W71" i="11"/>
  <c r="X71" i="11"/>
  <c r="W72" i="11"/>
  <c r="X72" i="11"/>
  <c r="W73" i="11"/>
  <c r="X73" i="11"/>
  <c r="W74" i="11"/>
  <c r="X74" i="11"/>
  <c r="W75" i="11"/>
  <c r="X75" i="11"/>
  <c r="W76" i="11"/>
  <c r="X76" i="11"/>
  <c r="W77" i="11"/>
  <c r="X77" i="11"/>
  <c r="W78" i="11"/>
  <c r="X78" i="11"/>
  <c r="W79" i="11"/>
  <c r="X79" i="11"/>
  <c r="W80" i="11"/>
  <c r="X80" i="11"/>
  <c r="W81" i="11"/>
  <c r="X81" i="11"/>
  <c r="W82" i="11"/>
  <c r="X82" i="11"/>
  <c r="W83" i="11"/>
  <c r="X83" i="11"/>
  <c r="W84" i="11"/>
  <c r="X84" i="11"/>
  <c r="W85" i="11"/>
  <c r="X85" i="11"/>
  <c r="W86" i="11"/>
  <c r="X86" i="11"/>
  <c r="W87" i="11"/>
  <c r="X87" i="11"/>
  <c r="W88" i="11"/>
  <c r="X88" i="11"/>
  <c r="W89" i="11"/>
  <c r="X89" i="11"/>
  <c r="W90" i="11"/>
  <c r="X90" i="11"/>
  <c r="W91" i="11"/>
  <c r="X91" i="11"/>
  <c r="W92" i="11"/>
  <c r="X92" i="11"/>
  <c r="W93" i="11"/>
  <c r="X93" i="11"/>
  <c r="W94" i="11"/>
  <c r="X94" i="11"/>
  <c r="W95" i="11"/>
  <c r="X95" i="11"/>
  <c r="W96" i="11"/>
  <c r="X96" i="11"/>
  <c r="W97" i="11"/>
  <c r="X97" i="11"/>
  <c r="W98" i="11"/>
  <c r="X98" i="11"/>
  <c r="W99" i="11"/>
  <c r="X99" i="11"/>
  <c r="W100" i="11"/>
  <c r="X100" i="11"/>
  <c r="W101" i="11"/>
  <c r="X101" i="11"/>
  <c r="W102" i="11"/>
  <c r="X102" i="11"/>
  <c r="W103" i="11"/>
  <c r="X103" i="11"/>
  <c r="W104" i="11"/>
  <c r="X104" i="11"/>
  <c r="W105" i="11"/>
  <c r="X105" i="11"/>
  <c r="W106" i="11"/>
  <c r="X106" i="11"/>
  <c r="W107" i="11"/>
  <c r="X107" i="11"/>
  <c r="W108" i="11"/>
  <c r="X108" i="11"/>
  <c r="W109" i="11"/>
  <c r="X109" i="11"/>
  <c r="W110" i="11"/>
  <c r="X110" i="11"/>
  <c r="W111" i="11"/>
  <c r="X111" i="11"/>
  <c r="W112" i="11"/>
  <c r="X112" i="11"/>
  <c r="W113" i="11"/>
  <c r="X113" i="11"/>
  <c r="W114" i="11"/>
  <c r="X114" i="11"/>
  <c r="W115" i="11"/>
  <c r="X115" i="11"/>
  <c r="W116" i="11"/>
  <c r="X116" i="11"/>
  <c r="W117" i="11"/>
  <c r="X117" i="11"/>
  <c r="W118" i="11"/>
  <c r="X118" i="11"/>
  <c r="W119" i="11"/>
  <c r="X119" i="11"/>
  <c r="W120" i="11"/>
  <c r="X120" i="11"/>
  <c r="W121" i="11"/>
  <c r="X121" i="11"/>
  <c r="W122" i="11"/>
  <c r="X122" i="11"/>
  <c r="W123" i="11"/>
  <c r="X123" i="11"/>
  <c r="W124" i="11"/>
  <c r="X124" i="11"/>
  <c r="W125" i="11"/>
  <c r="X125" i="11"/>
  <c r="W126" i="11"/>
  <c r="X126" i="11"/>
  <c r="W127" i="11"/>
  <c r="X127" i="11"/>
  <c r="W128" i="11"/>
  <c r="X128" i="11"/>
  <c r="W129" i="11"/>
  <c r="X129" i="11"/>
  <c r="W130" i="11"/>
  <c r="X130" i="11"/>
  <c r="W131" i="11"/>
  <c r="X131" i="11"/>
  <c r="W132" i="11"/>
  <c r="X132" i="11"/>
  <c r="W133" i="11"/>
  <c r="X133" i="11"/>
  <c r="W134" i="11"/>
  <c r="X134" i="11"/>
  <c r="W135" i="11"/>
  <c r="X135" i="11"/>
  <c r="W136" i="11"/>
  <c r="X136" i="11"/>
  <c r="W137" i="11"/>
  <c r="X137" i="11"/>
  <c r="W138" i="11"/>
  <c r="X138" i="11"/>
  <c r="W139" i="11"/>
  <c r="X139" i="11"/>
  <c r="W140" i="11"/>
  <c r="X140" i="11"/>
  <c r="W141" i="11"/>
  <c r="X141" i="11"/>
  <c r="W142" i="11"/>
  <c r="X142" i="11"/>
  <c r="W143" i="11"/>
  <c r="X143" i="11"/>
  <c r="W144" i="11"/>
  <c r="X144" i="11"/>
  <c r="W145" i="11"/>
  <c r="X145" i="11"/>
  <c r="W146" i="11"/>
  <c r="X146" i="11"/>
  <c r="W147" i="11"/>
  <c r="X147" i="11"/>
  <c r="W148" i="11"/>
  <c r="X148" i="11"/>
  <c r="W149" i="11"/>
  <c r="X149" i="11"/>
  <c r="W150" i="11"/>
  <c r="X150" i="11"/>
  <c r="W151" i="11"/>
  <c r="X151" i="11"/>
  <c r="W152" i="11"/>
  <c r="X152" i="11"/>
  <c r="W153" i="11"/>
  <c r="X153" i="11"/>
  <c r="W154" i="11"/>
  <c r="X154" i="11"/>
  <c r="W155" i="11"/>
  <c r="X155" i="11"/>
  <c r="W156" i="11"/>
  <c r="X156" i="11"/>
  <c r="W157" i="11"/>
  <c r="X157" i="11"/>
  <c r="W158" i="11"/>
  <c r="X158" i="11"/>
  <c r="X2" i="11"/>
  <c r="W2" i="11"/>
  <c r="Z3" i="10"/>
  <c r="AA3" i="10"/>
  <c r="Z4" i="10"/>
  <c r="AA4" i="10"/>
  <c r="Z5" i="10"/>
  <c r="AA5" i="10"/>
  <c r="Z6" i="10"/>
  <c r="AA6" i="10"/>
  <c r="Z7" i="10"/>
  <c r="AA7" i="10"/>
  <c r="Z8" i="10"/>
  <c r="AA8" i="10"/>
  <c r="Z9" i="10"/>
  <c r="AA9" i="10"/>
  <c r="Z10" i="10"/>
  <c r="AA10" i="10"/>
  <c r="Z11" i="10"/>
  <c r="AA11" i="10"/>
  <c r="Z12" i="10"/>
  <c r="AA12" i="10"/>
  <c r="Z13" i="10"/>
  <c r="AA13" i="10"/>
  <c r="Z14" i="10"/>
  <c r="AA14" i="10"/>
  <c r="Z15" i="10"/>
  <c r="AA15" i="10"/>
  <c r="Z16" i="10"/>
  <c r="AA16" i="10"/>
  <c r="Z17" i="10"/>
  <c r="AA17" i="10"/>
  <c r="Z18" i="10"/>
  <c r="AA18" i="10"/>
  <c r="Z19" i="10"/>
  <c r="AA19" i="10"/>
  <c r="Z20" i="10"/>
  <c r="AA20" i="10"/>
  <c r="Z21" i="10"/>
  <c r="AA21" i="10"/>
  <c r="Z22" i="10"/>
  <c r="AA22" i="10"/>
  <c r="Z23" i="10"/>
  <c r="AA23" i="10"/>
  <c r="Z24" i="10"/>
  <c r="AA24" i="10"/>
  <c r="Z25" i="10"/>
  <c r="AA25" i="10"/>
  <c r="Z26" i="10"/>
  <c r="AA26" i="10"/>
  <c r="Z27" i="10"/>
  <c r="AA27" i="10"/>
  <c r="Z28" i="10"/>
  <c r="AA28" i="10"/>
  <c r="Z29" i="10"/>
  <c r="AA29" i="10"/>
  <c r="Z30" i="10"/>
  <c r="AA30" i="10"/>
  <c r="Z31" i="10"/>
  <c r="AA31" i="10"/>
  <c r="Z32" i="10"/>
  <c r="AA32" i="10"/>
  <c r="Z33" i="10"/>
  <c r="AA33" i="10"/>
  <c r="Z34" i="10"/>
  <c r="AA34" i="10"/>
  <c r="Z35" i="10"/>
  <c r="AA35" i="10"/>
  <c r="Z36" i="10"/>
  <c r="AA36" i="10"/>
  <c r="Z37" i="10"/>
  <c r="AA37" i="10"/>
  <c r="Z38" i="10"/>
  <c r="AA38" i="10"/>
  <c r="Z39" i="10"/>
  <c r="AA39" i="10"/>
  <c r="Z40" i="10"/>
  <c r="AA40" i="10"/>
  <c r="Z41" i="10"/>
  <c r="AA41" i="10"/>
  <c r="Z42" i="10"/>
  <c r="AA42" i="10"/>
  <c r="Z43" i="10"/>
  <c r="AA43" i="10"/>
  <c r="Z44" i="10"/>
  <c r="AA44" i="10"/>
  <c r="Z45" i="10"/>
  <c r="AA45" i="10"/>
  <c r="Z46" i="10"/>
  <c r="AA46" i="10"/>
  <c r="Z47" i="10"/>
  <c r="AA47" i="10"/>
  <c r="Z48" i="10"/>
  <c r="AA48" i="10"/>
  <c r="Z49" i="10"/>
  <c r="AA49" i="10"/>
  <c r="Z50" i="10"/>
  <c r="AA50" i="10"/>
  <c r="Z51" i="10"/>
  <c r="AA51" i="10"/>
  <c r="Z52" i="10"/>
  <c r="AA52" i="10"/>
  <c r="Z53" i="10"/>
  <c r="AA53" i="10"/>
  <c r="Z54" i="10"/>
  <c r="AA54" i="10"/>
  <c r="Z55" i="10"/>
  <c r="AA55" i="10"/>
  <c r="Z56" i="10"/>
  <c r="AA56" i="10"/>
  <c r="Z57" i="10"/>
  <c r="AA57" i="10"/>
  <c r="Z58" i="10"/>
  <c r="AA58" i="10"/>
  <c r="Z59" i="10"/>
  <c r="AA59" i="10"/>
  <c r="Z60" i="10"/>
  <c r="AA60" i="10"/>
  <c r="Z61" i="10"/>
  <c r="AA61" i="10"/>
  <c r="Z62" i="10"/>
  <c r="AA62" i="10"/>
  <c r="Z63" i="10"/>
  <c r="AA63" i="10"/>
  <c r="Z64" i="10"/>
  <c r="AA64" i="10"/>
  <c r="Z65" i="10"/>
  <c r="AA65" i="10"/>
  <c r="Z66" i="10"/>
  <c r="AA66" i="10"/>
  <c r="Z67" i="10"/>
  <c r="AA67" i="10"/>
  <c r="Z68" i="10"/>
  <c r="AA68" i="10"/>
  <c r="Z69" i="10"/>
  <c r="AA69" i="10"/>
  <c r="Z70" i="10"/>
  <c r="AA70" i="10"/>
  <c r="Z71" i="10"/>
  <c r="AA71" i="10"/>
  <c r="Z72" i="10"/>
  <c r="AA72" i="10"/>
  <c r="Z73" i="10"/>
  <c r="AA73" i="10"/>
  <c r="Z74" i="10"/>
  <c r="AA74" i="10"/>
  <c r="Z75" i="10"/>
  <c r="AA75" i="10"/>
  <c r="Z76" i="10"/>
  <c r="AA76" i="10"/>
  <c r="Z77" i="10"/>
  <c r="AA77" i="10"/>
  <c r="Z78" i="10"/>
  <c r="AA78" i="10"/>
  <c r="Z79" i="10"/>
  <c r="AA79" i="10"/>
  <c r="Z80" i="10"/>
  <c r="AA80" i="10"/>
  <c r="Z81" i="10"/>
  <c r="AA81" i="10"/>
  <c r="Z82" i="10"/>
  <c r="AA82" i="10"/>
  <c r="Z83" i="10"/>
  <c r="AA83" i="10"/>
  <c r="Z84" i="10"/>
  <c r="AA84" i="10"/>
  <c r="Z85" i="10"/>
  <c r="AA85" i="10"/>
  <c r="Z86" i="10"/>
  <c r="AA86" i="10"/>
  <c r="Z87" i="10"/>
  <c r="AA87" i="10"/>
  <c r="Z88" i="10"/>
  <c r="AA88" i="10"/>
  <c r="Z89" i="10"/>
  <c r="AA89" i="10"/>
  <c r="Z90" i="10"/>
  <c r="AA90" i="10"/>
  <c r="Z91" i="10"/>
  <c r="AA91" i="10"/>
  <c r="Z92" i="10"/>
  <c r="AA92" i="10"/>
  <c r="Z93" i="10"/>
  <c r="AA93" i="10"/>
  <c r="Z94" i="10"/>
  <c r="AA94" i="10"/>
  <c r="Z95" i="10"/>
  <c r="AA95" i="10"/>
  <c r="Z96" i="10"/>
  <c r="AA96" i="10"/>
  <c r="Z97" i="10"/>
  <c r="AA97" i="10"/>
  <c r="Z98" i="10"/>
  <c r="AA98" i="10"/>
  <c r="Z99" i="10"/>
  <c r="AA99" i="10"/>
  <c r="Z100" i="10"/>
  <c r="AA100" i="10"/>
  <c r="Z101" i="10"/>
  <c r="AA101" i="10"/>
  <c r="Z102" i="10"/>
  <c r="AA102" i="10"/>
  <c r="Z103" i="10"/>
  <c r="AA103" i="10"/>
  <c r="Z104" i="10"/>
  <c r="AA104" i="10"/>
  <c r="Z105" i="10"/>
  <c r="AA105" i="10"/>
  <c r="Z106" i="10"/>
  <c r="AA106" i="10"/>
  <c r="Z107" i="10"/>
  <c r="AA107" i="10"/>
  <c r="Z108" i="10"/>
  <c r="AA108" i="10"/>
  <c r="Z109" i="10"/>
  <c r="AA109" i="10"/>
  <c r="Z110" i="10"/>
  <c r="AA110" i="10"/>
  <c r="Z111" i="10"/>
  <c r="AA111" i="10"/>
  <c r="Z112" i="10"/>
  <c r="AA112" i="10"/>
  <c r="Z113" i="10"/>
  <c r="AA113" i="10"/>
  <c r="Z114" i="10"/>
  <c r="AA114" i="10"/>
  <c r="Z115" i="10"/>
  <c r="AA115" i="10"/>
  <c r="Z116" i="10"/>
  <c r="AA116" i="10"/>
  <c r="Z117" i="10"/>
  <c r="AA117" i="10"/>
  <c r="Z118" i="10"/>
  <c r="AA118" i="10"/>
  <c r="Z119" i="10"/>
  <c r="AA119" i="10"/>
  <c r="Z120" i="10"/>
  <c r="AA120" i="10"/>
  <c r="Z121" i="10"/>
  <c r="AA121" i="10"/>
  <c r="Z122" i="10"/>
  <c r="AA122" i="10"/>
  <c r="Z123" i="10"/>
  <c r="AA123" i="10"/>
  <c r="Z124" i="10"/>
  <c r="AA124" i="10"/>
  <c r="Z125" i="10"/>
  <c r="AA125" i="10"/>
  <c r="Z126" i="10"/>
  <c r="AA126" i="10"/>
  <c r="Z127" i="10"/>
  <c r="AA127" i="10"/>
  <c r="Z128" i="10"/>
  <c r="AA128" i="10"/>
  <c r="Z129" i="10"/>
  <c r="AA129" i="10"/>
  <c r="Z130" i="10"/>
  <c r="AA130" i="10"/>
  <c r="Z131" i="10"/>
  <c r="AA131" i="10"/>
  <c r="Z132" i="10"/>
  <c r="AA132" i="10"/>
  <c r="Z133" i="10"/>
  <c r="AA133" i="10"/>
  <c r="Z134" i="10"/>
  <c r="AA134" i="10"/>
  <c r="Z135" i="10"/>
  <c r="AA135" i="10"/>
  <c r="Z136" i="10"/>
  <c r="AA136" i="10"/>
  <c r="Z137" i="10"/>
  <c r="AA137" i="10"/>
  <c r="Z138" i="10"/>
  <c r="AA138" i="10"/>
  <c r="Z139" i="10"/>
  <c r="AA139" i="10"/>
  <c r="Z140" i="10"/>
  <c r="AA140" i="10"/>
  <c r="Z141" i="10"/>
  <c r="AA141" i="10"/>
  <c r="Z142" i="10"/>
  <c r="AA142" i="10"/>
  <c r="Z143" i="10"/>
  <c r="AA143" i="10"/>
  <c r="Z144" i="10"/>
  <c r="AA144" i="10"/>
  <c r="Z145" i="10"/>
  <c r="AA145" i="10"/>
  <c r="Z146" i="10"/>
  <c r="AA146" i="10"/>
  <c r="Z147" i="10"/>
  <c r="AA147" i="10"/>
  <c r="Z148" i="10"/>
  <c r="AA148" i="10"/>
  <c r="Z149" i="10"/>
  <c r="AA149" i="10"/>
  <c r="Z150" i="10"/>
  <c r="AA150" i="10"/>
  <c r="Z151" i="10"/>
  <c r="AA151" i="10"/>
  <c r="Z152" i="10"/>
  <c r="AA152" i="10"/>
  <c r="Z153" i="10"/>
  <c r="AA153" i="10"/>
  <c r="Z154" i="10"/>
  <c r="AA154" i="10"/>
  <c r="Z155" i="10"/>
  <c r="AA155" i="10"/>
  <c r="Z156" i="10"/>
  <c r="AA156" i="10"/>
  <c r="Z157" i="10"/>
  <c r="AA157" i="10"/>
  <c r="Z158" i="10"/>
  <c r="AA158" i="10"/>
  <c r="Z159" i="10"/>
  <c r="AA159" i="10"/>
  <c r="Z160" i="10"/>
  <c r="AA160" i="10"/>
  <c r="Z161" i="10"/>
  <c r="AA161" i="10"/>
  <c r="Z162" i="10"/>
  <c r="AA162" i="10"/>
  <c r="Z163" i="10"/>
  <c r="AA163" i="10"/>
  <c r="Z164" i="10"/>
  <c r="AA164" i="10"/>
  <c r="Z165" i="10"/>
  <c r="AA165" i="10"/>
  <c r="Z166" i="10"/>
  <c r="AA166" i="10"/>
  <c r="Z167" i="10"/>
  <c r="AA167" i="10"/>
  <c r="Z168" i="10"/>
  <c r="AA168" i="10"/>
  <c r="Z169" i="10"/>
  <c r="AA169" i="10"/>
  <c r="Z170" i="10"/>
  <c r="AA170" i="10"/>
  <c r="Z171" i="10"/>
  <c r="AA171" i="10"/>
  <c r="Z172" i="10"/>
  <c r="AA172" i="10"/>
  <c r="Z173" i="10"/>
  <c r="AA173" i="10"/>
  <c r="Z174" i="10"/>
  <c r="AA174" i="10"/>
  <c r="Z175" i="10"/>
  <c r="AA175" i="10"/>
  <c r="Z176" i="10"/>
  <c r="AA176" i="10"/>
  <c r="Z177" i="10"/>
  <c r="AA177" i="10"/>
  <c r="Z178" i="10"/>
  <c r="AA178" i="10"/>
  <c r="AA2" i="10"/>
  <c r="Z2" i="10"/>
  <c r="AG3" i="9"/>
  <c r="AH3" i="9"/>
  <c r="AG4" i="9"/>
  <c r="AH4" i="9"/>
  <c r="AG5" i="9"/>
  <c r="AH5" i="9"/>
  <c r="AG6" i="9"/>
  <c r="AH6" i="9"/>
  <c r="AG7" i="9"/>
  <c r="AH7" i="9"/>
  <c r="AG8" i="9"/>
  <c r="AH8" i="9"/>
  <c r="AG9" i="9"/>
  <c r="AH9" i="9"/>
  <c r="AG10" i="9"/>
  <c r="AH10" i="9"/>
  <c r="AG11" i="9"/>
  <c r="AH11" i="9"/>
  <c r="AG12" i="9"/>
  <c r="AH12" i="9"/>
  <c r="AG13" i="9"/>
  <c r="AH13" i="9"/>
  <c r="AG14" i="9"/>
  <c r="AH14" i="9"/>
  <c r="AG15" i="9"/>
  <c r="AH15" i="9"/>
  <c r="AG16" i="9"/>
  <c r="AH16" i="9"/>
  <c r="AG17" i="9"/>
  <c r="AH17" i="9"/>
  <c r="AG18" i="9"/>
  <c r="AH18" i="9"/>
  <c r="AG19" i="9"/>
  <c r="AH19" i="9"/>
  <c r="AG20" i="9"/>
  <c r="AH20" i="9"/>
  <c r="AG21" i="9"/>
  <c r="AH21" i="9"/>
  <c r="AG22" i="9"/>
  <c r="AH22" i="9"/>
  <c r="AG23" i="9"/>
  <c r="AH23" i="9"/>
  <c r="AG24" i="9"/>
  <c r="AH24" i="9"/>
  <c r="AG25" i="9"/>
  <c r="AH25" i="9"/>
  <c r="AG26" i="9"/>
  <c r="AH26" i="9"/>
  <c r="AG27" i="9"/>
  <c r="AH27" i="9"/>
  <c r="AG28" i="9"/>
  <c r="AH28" i="9"/>
  <c r="AG29" i="9"/>
  <c r="AH29" i="9"/>
  <c r="AG30" i="9"/>
  <c r="AH30" i="9"/>
  <c r="AG31" i="9"/>
  <c r="AH31" i="9"/>
  <c r="AG32" i="9"/>
  <c r="AH32" i="9"/>
  <c r="AG33" i="9"/>
  <c r="AH33" i="9"/>
  <c r="AG34" i="9"/>
  <c r="AH34" i="9"/>
  <c r="AG35" i="9"/>
  <c r="AH35" i="9"/>
  <c r="AG36" i="9"/>
  <c r="AH36" i="9"/>
  <c r="AG37" i="9"/>
  <c r="AH37" i="9"/>
  <c r="AG38" i="9"/>
  <c r="AH38" i="9"/>
  <c r="AG39" i="9"/>
  <c r="AH39" i="9"/>
  <c r="AG40" i="9"/>
  <c r="AH40" i="9"/>
  <c r="AG41" i="9"/>
  <c r="AH41" i="9"/>
  <c r="AG42" i="9"/>
  <c r="AH42" i="9"/>
  <c r="AG43" i="9"/>
  <c r="AH43" i="9"/>
  <c r="AG44" i="9"/>
  <c r="AH44" i="9"/>
  <c r="AG45" i="9"/>
  <c r="AH45" i="9"/>
  <c r="AG46" i="9"/>
  <c r="AH46" i="9"/>
  <c r="AG47" i="9"/>
  <c r="AH47" i="9"/>
  <c r="AG48" i="9"/>
  <c r="AH48" i="9"/>
  <c r="AG49" i="9"/>
  <c r="AH49" i="9"/>
  <c r="AG50" i="9"/>
  <c r="AH50" i="9"/>
  <c r="AG51" i="9"/>
  <c r="AH51" i="9"/>
  <c r="AG52" i="9"/>
  <c r="AH52" i="9"/>
  <c r="AG53" i="9"/>
  <c r="AH53" i="9"/>
  <c r="AG54" i="9"/>
  <c r="AH54" i="9"/>
  <c r="AG55" i="9"/>
  <c r="AH55" i="9"/>
  <c r="AG56" i="9"/>
  <c r="AH56" i="9"/>
  <c r="AG57" i="9"/>
  <c r="AH57" i="9"/>
  <c r="AG58" i="9"/>
  <c r="AH58" i="9"/>
  <c r="AG59" i="9"/>
  <c r="AH59" i="9"/>
  <c r="AG60" i="9"/>
  <c r="AH60" i="9"/>
  <c r="AG61" i="9"/>
  <c r="AH61" i="9"/>
  <c r="AG62" i="9"/>
  <c r="AH62" i="9"/>
  <c r="AG63" i="9"/>
  <c r="AH63" i="9"/>
  <c r="AG64" i="9"/>
  <c r="AH64" i="9"/>
  <c r="AG65" i="9"/>
  <c r="AH65" i="9"/>
  <c r="AG66" i="9"/>
  <c r="AH66" i="9"/>
  <c r="AG67" i="9"/>
  <c r="AH67" i="9"/>
  <c r="AG68" i="9"/>
  <c r="AH68" i="9"/>
  <c r="AG69" i="9"/>
  <c r="AH69" i="9"/>
  <c r="AG70" i="9"/>
  <c r="AH70" i="9"/>
  <c r="AG71" i="9"/>
  <c r="AH71" i="9"/>
  <c r="AG72" i="9"/>
  <c r="AH72" i="9"/>
  <c r="AG73" i="9"/>
  <c r="AH73" i="9"/>
  <c r="AG74" i="9"/>
  <c r="AH74" i="9"/>
  <c r="AG75" i="9"/>
  <c r="AH75" i="9"/>
  <c r="AG76" i="9"/>
  <c r="AH76" i="9"/>
  <c r="AG77" i="9"/>
  <c r="AH77" i="9"/>
  <c r="AG78" i="9"/>
  <c r="AH78" i="9"/>
  <c r="AG79" i="9"/>
  <c r="AH79" i="9"/>
  <c r="AG80" i="9"/>
  <c r="AH80" i="9"/>
  <c r="AG81" i="9"/>
  <c r="AH81" i="9"/>
  <c r="AG82" i="9"/>
  <c r="AH82" i="9"/>
  <c r="AG83" i="9"/>
  <c r="AH83" i="9"/>
  <c r="AG84" i="9"/>
  <c r="AH84" i="9"/>
  <c r="AG85" i="9"/>
  <c r="AH85" i="9"/>
  <c r="AG86" i="9"/>
  <c r="AH86" i="9"/>
  <c r="AG87" i="9"/>
  <c r="AH87" i="9"/>
  <c r="AG88" i="9"/>
  <c r="AH88" i="9"/>
  <c r="AG89" i="9"/>
  <c r="AH89" i="9"/>
  <c r="AG90" i="9"/>
  <c r="AH90" i="9"/>
  <c r="AG91" i="9"/>
  <c r="AH91" i="9"/>
  <c r="AG92" i="9"/>
  <c r="AH92" i="9"/>
  <c r="AG93" i="9"/>
  <c r="AH93" i="9"/>
  <c r="AG94" i="9"/>
  <c r="AH94" i="9"/>
  <c r="AG95" i="9"/>
  <c r="AH95" i="9"/>
  <c r="AG96" i="9"/>
  <c r="AH96" i="9"/>
  <c r="AG97" i="9"/>
  <c r="AH97" i="9"/>
  <c r="AG98" i="9"/>
  <c r="AH98" i="9"/>
  <c r="AG99" i="9"/>
  <c r="AH99" i="9"/>
  <c r="AG100" i="9"/>
  <c r="AH100" i="9"/>
  <c r="AG101" i="9"/>
  <c r="AH101" i="9"/>
  <c r="AG102" i="9"/>
  <c r="AH102" i="9"/>
  <c r="AG103" i="9"/>
  <c r="AH103" i="9"/>
  <c r="AG104" i="9"/>
  <c r="AH104" i="9"/>
  <c r="AG105" i="9"/>
  <c r="AH105" i="9"/>
  <c r="AG106" i="9"/>
  <c r="AH106" i="9"/>
  <c r="AG107" i="9"/>
  <c r="AH107" i="9"/>
  <c r="AG108" i="9"/>
  <c r="AH108" i="9"/>
  <c r="AG109" i="9"/>
  <c r="AH109" i="9"/>
  <c r="AG110" i="9"/>
  <c r="AH110" i="9"/>
  <c r="AG111" i="9"/>
  <c r="AH111" i="9"/>
  <c r="AG112" i="9"/>
  <c r="AH112" i="9"/>
  <c r="AG113" i="9"/>
  <c r="AH113" i="9"/>
  <c r="AG114" i="9"/>
  <c r="AH114" i="9"/>
  <c r="AG115" i="9"/>
  <c r="AH115" i="9"/>
  <c r="AG116" i="9"/>
  <c r="AH116" i="9"/>
  <c r="AG117" i="9"/>
  <c r="AH117" i="9"/>
  <c r="AG118" i="9"/>
  <c r="AH118" i="9"/>
  <c r="AG119" i="9"/>
  <c r="AH119" i="9"/>
  <c r="AG120" i="9"/>
  <c r="AH120" i="9"/>
  <c r="AG121" i="9"/>
  <c r="AH121" i="9"/>
  <c r="AG122" i="9"/>
  <c r="AH122" i="9"/>
  <c r="AG123" i="9"/>
  <c r="AH123" i="9"/>
  <c r="AG124" i="9"/>
  <c r="AH124" i="9"/>
  <c r="AG125" i="9"/>
  <c r="AH125" i="9"/>
  <c r="AG126" i="9"/>
  <c r="AH126" i="9"/>
  <c r="AG127" i="9"/>
  <c r="AH127" i="9"/>
  <c r="AG128" i="9"/>
  <c r="AH128" i="9"/>
  <c r="AG129" i="9"/>
  <c r="AH129" i="9"/>
  <c r="AG130" i="9"/>
  <c r="AH130" i="9"/>
  <c r="AG131" i="9"/>
  <c r="AH131" i="9"/>
  <c r="AG132" i="9"/>
  <c r="AH132" i="9"/>
  <c r="AG133" i="9"/>
  <c r="AH133" i="9"/>
  <c r="AG134" i="9"/>
  <c r="AH134" i="9"/>
  <c r="AG135" i="9"/>
  <c r="AH135" i="9"/>
  <c r="AG136" i="9"/>
  <c r="AH136" i="9"/>
  <c r="AG137" i="9"/>
  <c r="AH137" i="9"/>
  <c r="AG138" i="9"/>
  <c r="AH138" i="9"/>
  <c r="AG139" i="9"/>
  <c r="AH139" i="9"/>
  <c r="AG140" i="9"/>
  <c r="AH140" i="9"/>
  <c r="AG141" i="9"/>
  <c r="AH141" i="9"/>
  <c r="AG142" i="9"/>
  <c r="AH142" i="9"/>
  <c r="AG143" i="9"/>
  <c r="AH143" i="9"/>
  <c r="AG144" i="9"/>
  <c r="AH144" i="9"/>
  <c r="AG145" i="9"/>
  <c r="AH145" i="9"/>
  <c r="AG146" i="9"/>
  <c r="AH146" i="9"/>
  <c r="AG147" i="9"/>
  <c r="AH147" i="9"/>
  <c r="AG148" i="9"/>
  <c r="AH148" i="9"/>
  <c r="AG149" i="9"/>
  <c r="AH149" i="9"/>
  <c r="AG150" i="9"/>
  <c r="AH150" i="9"/>
  <c r="AG151" i="9"/>
  <c r="AH151" i="9"/>
  <c r="AG152" i="9"/>
  <c r="AH152" i="9"/>
  <c r="AG153" i="9"/>
  <c r="AH153" i="9"/>
  <c r="AG154" i="9"/>
  <c r="AH154" i="9"/>
  <c r="AG155" i="9"/>
  <c r="AH155" i="9"/>
  <c r="AG156" i="9"/>
  <c r="AH156" i="9"/>
  <c r="AG157" i="9"/>
  <c r="AH157" i="9"/>
  <c r="AG158" i="9"/>
  <c r="AH158" i="9"/>
  <c r="AG159" i="9"/>
  <c r="AH159" i="9"/>
  <c r="AG160" i="9"/>
  <c r="AH160" i="9"/>
  <c r="AG161" i="9"/>
  <c r="AH161" i="9"/>
  <c r="AG162" i="9"/>
  <c r="AH162" i="9"/>
  <c r="AG163" i="9"/>
  <c r="AH163" i="9"/>
  <c r="AG164" i="9"/>
  <c r="AH164" i="9"/>
  <c r="AG165" i="9"/>
  <c r="AH165" i="9"/>
  <c r="AG166" i="9"/>
  <c r="AH166" i="9"/>
  <c r="AG167" i="9"/>
  <c r="AH167" i="9"/>
  <c r="AG168" i="9"/>
  <c r="AH168" i="9"/>
  <c r="AG169" i="9"/>
  <c r="AH169" i="9"/>
  <c r="AG170" i="9"/>
  <c r="AH170" i="9"/>
  <c r="AH2" i="9"/>
  <c r="AG2" i="9"/>
  <c r="AE3" i="8"/>
  <c r="AF3" i="8"/>
  <c r="AE4" i="8"/>
  <c r="AF4" i="8"/>
  <c r="AE5" i="8"/>
  <c r="AF5" i="8"/>
  <c r="AE6" i="8"/>
  <c r="AF6" i="8"/>
  <c r="AE7" i="8"/>
  <c r="AF7" i="8"/>
  <c r="AE8" i="8"/>
  <c r="AF8" i="8"/>
  <c r="AE9" i="8"/>
  <c r="AF9" i="8"/>
  <c r="AE10" i="8"/>
  <c r="AF10" i="8"/>
  <c r="AE11" i="8"/>
  <c r="AF11" i="8"/>
  <c r="AE12" i="8"/>
  <c r="AF12" i="8"/>
  <c r="AE13" i="8"/>
  <c r="AF13" i="8"/>
  <c r="AE14" i="8"/>
  <c r="AF14" i="8"/>
  <c r="AE15" i="8"/>
  <c r="AF15" i="8"/>
  <c r="AE16" i="8"/>
  <c r="AF16" i="8"/>
  <c r="AE17" i="8"/>
  <c r="AF17" i="8"/>
  <c r="AE18" i="8"/>
  <c r="AF18" i="8"/>
  <c r="AE19" i="8"/>
  <c r="AF19" i="8"/>
  <c r="AE20" i="8"/>
  <c r="AF20" i="8"/>
  <c r="AE21" i="8"/>
  <c r="AF21" i="8"/>
  <c r="AE22" i="8"/>
  <c r="AF22" i="8"/>
  <c r="AE23" i="8"/>
  <c r="AF23" i="8"/>
  <c r="AE24" i="8"/>
  <c r="AF24" i="8"/>
  <c r="AE25" i="8"/>
  <c r="AF25" i="8"/>
  <c r="AE26" i="8"/>
  <c r="AF26" i="8"/>
  <c r="AE27" i="8"/>
  <c r="AF27" i="8"/>
  <c r="AE28" i="8"/>
  <c r="AF28" i="8"/>
  <c r="AE29" i="8"/>
  <c r="AF29" i="8"/>
  <c r="AE30" i="8"/>
  <c r="AF30" i="8"/>
  <c r="AE31" i="8"/>
  <c r="AF31" i="8"/>
  <c r="AE32" i="8"/>
  <c r="AF32" i="8"/>
  <c r="AE33" i="8"/>
  <c r="AF33" i="8"/>
  <c r="AE34" i="8"/>
  <c r="AF34" i="8"/>
  <c r="AE35" i="8"/>
  <c r="AF35" i="8"/>
  <c r="AE36" i="8"/>
  <c r="AF36" i="8"/>
  <c r="AE37" i="8"/>
  <c r="AF37" i="8"/>
  <c r="AE38" i="8"/>
  <c r="AF38" i="8"/>
  <c r="AE39" i="8"/>
  <c r="AF39" i="8"/>
  <c r="AE40" i="8"/>
  <c r="AF40" i="8"/>
  <c r="AE41" i="8"/>
  <c r="AF41" i="8"/>
  <c r="AE42" i="8"/>
  <c r="AF42" i="8"/>
  <c r="AE43" i="8"/>
  <c r="AF43" i="8"/>
  <c r="AE44" i="8"/>
  <c r="AF44" i="8"/>
  <c r="AE45" i="8"/>
  <c r="AF45" i="8"/>
  <c r="AE46" i="8"/>
  <c r="AF46" i="8"/>
  <c r="AE47" i="8"/>
  <c r="AF47" i="8"/>
  <c r="AE48" i="8"/>
  <c r="AF48" i="8"/>
  <c r="AE49" i="8"/>
  <c r="AF49" i="8"/>
  <c r="AE50" i="8"/>
  <c r="AF50" i="8"/>
  <c r="AE51" i="8"/>
  <c r="AF51" i="8"/>
  <c r="AE52" i="8"/>
  <c r="AF52" i="8"/>
  <c r="AE53" i="8"/>
  <c r="AF53" i="8"/>
  <c r="AE54" i="8"/>
  <c r="AF54" i="8"/>
  <c r="AE55" i="8"/>
  <c r="AF55" i="8"/>
  <c r="AE56" i="8"/>
  <c r="AF56" i="8"/>
  <c r="AE57" i="8"/>
  <c r="AF57" i="8"/>
  <c r="AE58" i="8"/>
  <c r="AF58" i="8"/>
  <c r="AE59" i="8"/>
  <c r="AF59" i="8"/>
  <c r="AE60" i="8"/>
  <c r="AF60" i="8"/>
  <c r="AE61" i="8"/>
  <c r="AF61" i="8"/>
  <c r="AE62" i="8"/>
  <c r="AF62" i="8"/>
  <c r="AE63" i="8"/>
  <c r="AF63" i="8"/>
  <c r="AE64" i="8"/>
  <c r="AF64" i="8"/>
  <c r="AE65" i="8"/>
  <c r="AF65" i="8"/>
  <c r="AE66" i="8"/>
  <c r="AF66" i="8"/>
  <c r="AE67" i="8"/>
  <c r="AF67" i="8"/>
  <c r="AE68" i="8"/>
  <c r="AF68" i="8"/>
  <c r="AE69" i="8"/>
  <c r="AF69" i="8"/>
  <c r="AE70" i="8"/>
  <c r="AF70" i="8"/>
  <c r="AE71" i="8"/>
  <c r="AF71" i="8"/>
  <c r="AE72" i="8"/>
  <c r="AF72" i="8"/>
  <c r="AE73" i="8"/>
  <c r="AF73" i="8"/>
  <c r="AE74" i="8"/>
  <c r="AF74" i="8"/>
  <c r="AE75" i="8"/>
  <c r="AF75" i="8"/>
  <c r="AE76" i="8"/>
  <c r="AF76" i="8"/>
  <c r="AE77" i="8"/>
  <c r="AF77" i="8"/>
  <c r="AE78" i="8"/>
  <c r="AF78" i="8"/>
  <c r="AE79" i="8"/>
  <c r="AF79" i="8"/>
  <c r="AE80" i="8"/>
  <c r="AF80" i="8"/>
  <c r="AE81" i="8"/>
  <c r="AF81" i="8"/>
  <c r="AE82" i="8"/>
  <c r="AF82" i="8"/>
  <c r="AE83" i="8"/>
  <c r="AF83" i="8"/>
  <c r="AE84" i="8"/>
  <c r="AF84" i="8"/>
  <c r="AE85" i="8"/>
  <c r="AF85" i="8"/>
  <c r="AE86" i="8"/>
  <c r="AF86" i="8"/>
  <c r="AE87" i="8"/>
  <c r="AF87" i="8"/>
  <c r="AE88" i="8"/>
  <c r="AF88" i="8"/>
  <c r="AE89" i="8"/>
  <c r="AF89" i="8"/>
  <c r="AE90" i="8"/>
  <c r="AF90" i="8"/>
  <c r="AE91" i="8"/>
  <c r="AF91" i="8"/>
  <c r="AE92" i="8"/>
  <c r="AF92" i="8"/>
  <c r="AE93" i="8"/>
  <c r="AF93" i="8"/>
  <c r="AE94" i="8"/>
  <c r="AF94" i="8"/>
  <c r="AE95" i="8"/>
  <c r="AF95" i="8"/>
  <c r="AE96" i="8"/>
  <c r="AF96" i="8"/>
  <c r="AE97" i="8"/>
  <c r="AF97" i="8"/>
  <c r="AE98" i="8"/>
  <c r="AF98" i="8"/>
  <c r="AE99" i="8"/>
  <c r="AF99" i="8"/>
  <c r="AE100" i="8"/>
  <c r="AF100" i="8"/>
  <c r="AE101" i="8"/>
  <c r="AF101" i="8"/>
  <c r="AE102" i="8"/>
  <c r="AF102" i="8"/>
  <c r="AE103" i="8"/>
  <c r="AF103" i="8"/>
  <c r="AE104" i="8"/>
  <c r="AF104" i="8"/>
  <c r="AE105" i="8"/>
  <c r="AF105" i="8"/>
  <c r="AE106" i="8"/>
  <c r="AF106" i="8"/>
  <c r="AE107" i="8"/>
  <c r="AF107" i="8"/>
  <c r="AE108" i="8"/>
  <c r="AF108" i="8"/>
  <c r="AE109" i="8"/>
  <c r="AF109" i="8"/>
  <c r="AE110" i="8"/>
  <c r="AF110" i="8"/>
  <c r="AE111" i="8"/>
  <c r="AF111" i="8"/>
  <c r="AE112" i="8"/>
  <c r="AF112" i="8"/>
  <c r="AE113" i="8"/>
  <c r="AF113" i="8"/>
  <c r="AE114" i="8"/>
  <c r="AF114" i="8"/>
  <c r="AE115" i="8"/>
  <c r="AF115" i="8"/>
  <c r="AE116" i="8"/>
  <c r="AF116" i="8"/>
  <c r="AE117" i="8"/>
  <c r="AF117" i="8"/>
  <c r="AE118" i="8"/>
  <c r="AF118" i="8"/>
  <c r="AE119" i="8"/>
  <c r="AF119" i="8"/>
  <c r="AE120" i="8"/>
  <c r="AF120" i="8"/>
  <c r="AE121" i="8"/>
  <c r="AF121" i="8"/>
  <c r="AE122" i="8"/>
  <c r="AF122" i="8"/>
  <c r="AE123" i="8"/>
  <c r="AF123" i="8"/>
  <c r="AE124" i="8"/>
  <c r="AF124" i="8"/>
  <c r="AE125" i="8"/>
  <c r="AF125" i="8"/>
  <c r="AE126" i="8"/>
  <c r="AF126" i="8"/>
  <c r="AE127" i="8"/>
  <c r="AF127" i="8"/>
  <c r="AE128" i="8"/>
  <c r="AF128" i="8"/>
  <c r="AE129" i="8"/>
  <c r="AF129" i="8"/>
  <c r="AE130" i="8"/>
  <c r="AF130" i="8"/>
  <c r="AE131" i="8"/>
  <c r="AF131" i="8"/>
  <c r="AE132" i="8"/>
  <c r="AF132" i="8"/>
  <c r="AE133" i="8"/>
  <c r="AF133" i="8"/>
  <c r="AE134" i="8"/>
  <c r="AF134" i="8"/>
  <c r="AE135" i="8"/>
  <c r="AF135" i="8"/>
  <c r="AE136" i="8"/>
  <c r="AF136" i="8"/>
  <c r="AE137" i="8"/>
  <c r="AF137" i="8"/>
  <c r="AE138" i="8"/>
  <c r="AF138" i="8"/>
  <c r="AE139" i="8"/>
  <c r="AF139" i="8"/>
  <c r="AE140" i="8"/>
  <c r="AF140" i="8"/>
  <c r="AE141" i="8"/>
  <c r="AF141" i="8"/>
  <c r="AE142" i="8"/>
  <c r="AF142" i="8"/>
  <c r="AE143" i="8"/>
  <c r="AF143" i="8"/>
  <c r="AE144" i="8"/>
  <c r="AF144" i="8"/>
  <c r="AE145" i="8"/>
  <c r="AF145" i="8"/>
  <c r="AE146" i="8"/>
  <c r="AF146" i="8"/>
  <c r="AE147" i="8"/>
  <c r="AF147" i="8"/>
  <c r="AE148" i="8"/>
  <c r="AF148" i="8"/>
  <c r="AE149" i="8"/>
  <c r="AF149" i="8"/>
  <c r="AF2" i="8"/>
  <c r="AE2" i="8"/>
  <c r="BK3" i="6"/>
  <c r="BL3" i="6"/>
  <c r="BK4" i="6"/>
  <c r="BL4" i="6"/>
  <c r="BK5" i="6"/>
  <c r="BL5" i="6"/>
  <c r="BK6" i="6"/>
  <c r="BL6" i="6"/>
  <c r="BK7" i="6"/>
  <c r="BL7" i="6"/>
  <c r="BK8" i="6"/>
  <c r="BL8" i="6"/>
  <c r="BK9" i="6"/>
  <c r="BL9" i="6"/>
  <c r="BK10" i="6"/>
  <c r="BL10" i="6"/>
  <c r="BK11" i="6"/>
  <c r="BL11" i="6"/>
  <c r="BK12" i="6"/>
  <c r="BL12" i="6"/>
  <c r="BK13" i="6"/>
  <c r="BL13" i="6"/>
  <c r="BK14" i="6"/>
  <c r="BL14" i="6"/>
  <c r="BK15" i="6"/>
  <c r="BL15" i="6"/>
  <c r="BK16" i="6"/>
  <c r="BL16" i="6"/>
  <c r="BK17" i="6"/>
  <c r="BL17" i="6"/>
  <c r="BK18" i="6"/>
  <c r="BL18" i="6"/>
  <c r="BK19" i="6"/>
  <c r="BL19" i="6"/>
  <c r="BK20" i="6"/>
  <c r="BL20" i="6"/>
  <c r="BK21" i="6"/>
  <c r="BL21" i="6"/>
  <c r="BK22" i="6"/>
  <c r="BL22" i="6"/>
  <c r="BK23" i="6"/>
  <c r="BL23" i="6"/>
  <c r="BK24" i="6"/>
  <c r="BL24" i="6"/>
  <c r="BK25" i="6"/>
  <c r="BL25" i="6"/>
  <c r="BK26" i="6"/>
  <c r="BL26" i="6"/>
  <c r="BK27" i="6"/>
  <c r="BL27" i="6"/>
  <c r="BK28" i="6"/>
  <c r="BL28" i="6"/>
  <c r="BK29" i="6"/>
  <c r="BL29" i="6"/>
  <c r="BK30" i="6"/>
  <c r="BL30" i="6"/>
  <c r="BK31" i="6"/>
  <c r="BL31" i="6"/>
  <c r="BK32" i="6"/>
  <c r="BL32" i="6"/>
  <c r="BK33" i="6"/>
  <c r="BL33" i="6"/>
  <c r="BK34" i="6"/>
  <c r="BL34" i="6"/>
  <c r="BK35" i="6"/>
  <c r="BL35" i="6"/>
  <c r="BK36" i="6"/>
  <c r="BL36" i="6"/>
  <c r="BK37" i="6"/>
  <c r="BL37" i="6"/>
  <c r="BK38" i="6"/>
  <c r="BL38" i="6"/>
  <c r="BK39" i="6"/>
  <c r="BL39" i="6"/>
  <c r="BK40" i="6"/>
  <c r="BL40" i="6"/>
  <c r="BK41" i="6"/>
  <c r="BL41" i="6"/>
  <c r="BK42" i="6"/>
  <c r="BL42" i="6"/>
  <c r="BK43" i="6"/>
  <c r="BL43" i="6"/>
  <c r="BK44" i="6"/>
  <c r="BL44" i="6"/>
  <c r="BK45" i="6"/>
  <c r="BL45" i="6"/>
  <c r="BK46" i="6"/>
  <c r="BL46" i="6"/>
  <c r="BK47" i="6"/>
  <c r="BL47" i="6"/>
  <c r="BK48" i="6"/>
  <c r="BL48" i="6"/>
  <c r="BK49" i="6"/>
  <c r="BL49" i="6"/>
  <c r="BK50" i="6"/>
  <c r="BL50" i="6"/>
  <c r="BK51" i="6"/>
  <c r="BL51" i="6"/>
  <c r="BK52" i="6"/>
  <c r="BL52" i="6"/>
  <c r="BK53" i="6"/>
  <c r="BL53" i="6"/>
  <c r="BK54" i="6"/>
  <c r="BL54" i="6"/>
  <c r="BK55" i="6"/>
  <c r="BL55" i="6"/>
  <c r="BK56" i="6"/>
  <c r="BL56" i="6"/>
  <c r="BK57" i="6"/>
  <c r="BL57" i="6"/>
  <c r="BK58" i="6"/>
  <c r="BL58" i="6"/>
  <c r="BK59" i="6"/>
  <c r="BL59" i="6"/>
  <c r="BK60" i="6"/>
  <c r="BL60" i="6"/>
  <c r="BK61" i="6"/>
  <c r="BL61" i="6"/>
  <c r="BK62" i="6"/>
  <c r="BL62" i="6"/>
  <c r="BK63" i="6"/>
  <c r="BL63" i="6"/>
  <c r="BK64" i="6"/>
  <c r="BL64" i="6"/>
  <c r="BK65" i="6"/>
  <c r="BL65" i="6"/>
  <c r="BK66" i="6"/>
  <c r="BL66" i="6"/>
  <c r="BK67" i="6"/>
  <c r="BL67" i="6"/>
  <c r="BK68" i="6"/>
  <c r="BL68" i="6"/>
  <c r="BK69" i="6"/>
  <c r="BL69" i="6"/>
  <c r="BK70" i="6"/>
  <c r="BL70" i="6"/>
  <c r="BK71" i="6"/>
  <c r="BL71" i="6"/>
  <c r="BK72" i="6"/>
  <c r="BL72" i="6"/>
  <c r="BK73" i="6"/>
  <c r="BL73" i="6"/>
  <c r="BK74" i="6"/>
  <c r="BL74" i="6"/>
  <c r="BK75" i="6"/>
  <c r="BL75" i="6"/>
  <c r="BK76" i="6"/>
  <c r="BL76" i="6"/>
  <c r="BK77" i="6"/>
  <c r="BL77" i="6"/>
  <c r="BK78" i="6"/>
  <c r="BL78" i="6"/>
  <c r="BK79" i="6"/>
  <c r="BL79" i="6"/>
  <c r="BK80" i="6"/>
  <c r="BL80" i="6"/>
  <c r="BK81" i="6"/>
  <c r="BL81" i="6"/>
  <c r="BK82" i="6"/>
  <c r="BL82" i="6"/>
  <c r="BK83" i="6"/>
  <c r="BL83" i="6"/>
  <c r="BK84" i="6"/>
  <c r="BL84" i="6"/>
  <c r="BK85" i="6"/>
  <c r="BL85" i="6"/>
  <c r="BK86" i="6"/>
  <c r="BL86" i="6"/>
  <c r="BK87" i="6"/>
  <c r="BL87" i="6"/>
  <c r="BK88" i="6"/>
  <c r="BL88" i="6"/>
  <c r="BK89" i="6"/>
  <c r="BL89" i="6"/>
  <c r="BK90" i="6"/>
  <c r="BL90" i="6"/>
  <c r="BK91" i="6"/>
  <c r="BL91" i="6"/>
  <c r="BK92" i="6"/>
  <c r="BL92" i="6"/>
  <c r="BK93" i="6"/>
  <c r="BL93" i="6"/>
  <c r="BK94" i="6"/>
  <c r="BL94" i="6"/>
  <c r="BK95" i="6"/>
  <c r="BL95" i="6"/>
  <c r="BK96" i="6"/>
  <c r="BL96" i="6"/>
  <c r="BK97" i="6"/>
  <c r="BL97" i="6"/>
  <c r="BK98" i="6"/>
  <c r="BL98" i="6"/>
  <c r="BK99" i="6"/>
  <c r="BL99" i="6"/>
  <c r="BK100" i="6"/>
  <c r="BL100" i="6"/>
  <c r="BK101" i="6"/>
  <c r="BL101" i="6"/>
  <c r="BK102" i="6"/>
  <c r="BL102" i="6"/>
  <c r="BK103" i="6"/>
  <c r="BL103" i="6"/>
  <c r="BK104" i="6"/>
  <c r="BL104" i="6"/>
  <c r="BK105" i="6"/>
  <c r="BL105" i="6"/>
  <c r="BK106" i="6"/>
  <c r="BL106" i="6"/>
  <c r="BK107" i="6"/>
  <c r="BL107" i="6"/>
  <c r="BK108" i="6"/>
  <c r="BL108" i="6"/>
  <c r="BK109" i="6"/>
  <c r="BL109" i="6"/>
  <c r="BK110" i="6"/>
  <c r="BL110" i="6"/>
  <c r="BK111" i="6"/>
  <c r="BL111" i="6"/>
  <c r="BK112" i="6"/>
  <c r="BL112" i="6"/>
  <c r="BK113" i="6"/>
  <c r="BL113" i="6"/>
  <c r="BK114" i="6"/>
  <c r="BL114" i="6"/>
  <c r="BK115" i="6"/>
  <c r="BL115" i="6"/>
  <c r="BK116" i="6"/>
  <c r="BL116" i="6"/>
  <c r="BK117" i="6"/>
  <c r="BL117" i="6"/>
  <c r="BK118" i="6"/>
  <c r="BL118" i="6"/>
  <c r="BK119" i="6"/>
  <c r="BL119" i="6"/>
  <c r="BK120" i="6"/>
  <c r="BL120" i="6"/>
  <c r="BK121" i="6"/>
  <c r="BL121" i="6"/>
  <c r="BK122" i="6"/>
  <c r="BL122" i="6"/>
  <c r="BK123" i="6"/>
  <c r="BL123" i="6"/>
  <c r="BK124" i="6"/>
  <c r="BL124" i="6"/>
  <c r="BK125" i="6"/>
  <c r="BL125" i="6"/>
  <c r="BK126" i="6"/>
  <c r="BL126" i="6"/>
  <c r="BK127" i="6"/>
  <c r="BL127" i="6"/>
  <c r="BK128" i="6"/>
  <c r="BL128" i="6"/>
  <c r="BK129" i="6"/>
  <c r="BL129" i="6"/>
  <c r="BK130" i="6"/>
  <c r="BL130" i="6"/>
  <c r="BK131" i="6"/>
  <c r="BL131" i="6"/>
  <c r="BK132" i="6"/>
  <c r="BL132" i="6"/>
  <c r="BK133" i="6"/>
  <c r="BL133" i="6"/>
  <c r="BK134" i="6"/>
  <c r="BL134" i="6"/>
  <c r="BK135" i="6"/>
  <c r="BL135" i="6"/>
  <c r="BK136" i="6"/>
  <c r="BL136" i="6"/>
  <c r="BK137" i="6"/>
  <c r="BL137" i="6"/>
  <c r="BK138" i="6"/>
  <c r="BL138" i="6"/>
  <c r="BK139" i="6"/>
  <c r="BL139" i="6"/>
  <c r="BK140" i="6"/>
  <c r="BL140" i="6"/>
  <c r="BK141" i="6"/>
  <c r="BL141" i="6"/>
  <c r="BK142" i="6"/>
  <c r="BL142" i="6"/>
  <c r="BK143" i="6"/>
  <c r="BL143" i="6"/>
  <c r="BK144" i="6"/>
  <c r="BL144" i="6"/>
  <c r="BK145" i="6"/>
  <c r="BL145" i="6"/>
  <c r="BK146" i="6"/>
  <c r="BL146" i="6"/>
  <c r="BK147" i="6"/>
  <c r="BL147" i="6"/>
  <c r="BK148" i="6"/>
  <c r="BL148" i="6"/>
  <c r="BK149" i="6"/>
  <c r="BL149" i="6"/>
  <c r="BK150" i="6"/>
  <c r="BL150" i="6"/>
  <c r="BK151" i="6"/>
  <c r="BL151" i="6"/>
  <c r="BK152" i="6"/>
  <c r="BL152" i="6"/>
  <c r="BK153" i="6"/>
  <c r="BL153" i="6"/>
  <c r="BK154" i="6"/>
  <c r="BL154" i="6"/>
  <c r="BK155" i="6"/>
  <c r="BL155" i="6"/>
  <c r="BK156" i="6"/>
  <c r="BL156" i="6"/>
  <c r="BK157" i="6"/>
  <c r="BL157" i="6"/>
  <c r="BK158" i="6"/>
  <c r="BL158" i="6"/>
  <c r="BK159" i="6"/>
  <c r="BL159" i="6"/>
  <c r="BK160" i="6"/>
  <c r="BL160" i="6"/>
  <c r="BK161" i="6"/>
  <c r="BL161" i="6"/>
  <c r="BK162" i="6"/>
  <c r="BL162" i="6"/>
  <c r="BK163" i="6"/>
  <c r="BL163" i="6"/>
  <c r="BK164" i="6"/>
  <c r="BL164" i="6"/>
  <c r="BK165" i="6"/>
  <c r="BL165" i="6"/>
  <c r="BK166" i="6"/>
  <c r="BL166" i="6"/>
  <c r="BK167" i="6"/>
  <c r="BL167" i="6"/>
  <c r="BL2" i="6"/>
  <c r="BK2" i="6"/>
  <c r="Y3" i="5"/>
  <c r="Z3" i="5"/>
  <c r="Y4" i="5"/>
  <c r="Z4" i="5"/>
  <c r="Y5" i="5"/>
  <c r="Z5" i="5"/>
  <c r="Y6" i="5"/>
  <c r="Z6" i="5"/>
  <c r="Y7" i="5"/>
  <c r="Z7" i="5"/>
  <c r="Y8" i="5"/>
  <c r="Z8" i="5"/>
  <c r="Y9" i="5"/>
  <c r="Z9" i="5"/>
  <c r="Y10" i="5"/>
  <c r="Z10" i="5"/>
  <c r="Y11" i="5"/>
  <c r="Z11" i="5"/>
  <c r="Y12" i="5"/>
  <c r="Z12" i="5"/>
  <c r="Y13" i="5"/>
  <c r="Z13" i="5"/>
  <c r="Y14" i="5"/>
  <c r="Z14" i="5"/>
  <c r="Y15" i="5"/>
  <c r="Z15" i="5"/>
  <c r="Y16" i="5"/>
  <c r="Z16" i="5"/>
  <c r="Y17" i="5"/>
  <c r="Z17" i="5"/>
  <c r="Y18" i="5"/>
  <c r="Z18" i="5"/>
  <c r="Y19" i="5"/>
  <c r="Z19" i="5"/>
  <c r="Y20" i="5"/>
  <c r="Z20" i="5"/>
  <c r="Y21" i="5"/>
  <c r="Z21" i="5"/>
  <c r="Y22" i="5"/>
  <c r="Z22" i="5"/>
  <c r="Y23" i="5"/>
  <c r="Z23" i="5"/>
  <c r="Y24" i="5"/>
  <c r="Z24" i="5"/>
  <c r="Y25" i="5"/>
  <c r="Z25" i="5"/>
  <c r="Y26" i="5"/>
  <c r="Z26" i="5"/>
  <c r="Y27" i="5"/>
  <c r="Z27" i="5"/>
  <c r="Y28" i="5"/>
  <c r="Z28" i="5"/>
  <c r="Y29" i="5"/>
  <c r="Z29" i="5"/>
  <c r="Y30" i="5"/>
  <c r="Z30" i="5"/>
  <c r="Y31" i="5"/>
  <c r="Z31" i="5"/>
  <c r="Y32" i="5"/>
  <c r="Z32" i="5"/>
  <c r="Y33" i="5"/>
  <c r="Z33" i="5"/>
  <c r="Y34" i="5"/>
  <c r="Z34" i="5"/>
  <c r="Y35" i="5"/>
  <c r="Z35" i="5"/>
  <c r="Y36" i="5"/>
  <c r="Z36" i="5"/>
  <c r="Y37" i="5"/>
  <c r="Z37" i="5"/>
  <c r="Y38" i="5"/>
  <c r="Z38" i="5"/>
  <c r="Y39" i="5"/>
  <c r="Z39" i="5"/>
  <c r="Y40" i="5"/>
  <c r="Z40" i="5"/>
  <c r="Y41" i="5"/>
  <c r="Z41" i="5"/>
  <c r="Y42" i="5"/>
  <c r="Z42" i="5"/>
  <c r="Y43" i="5"/>
  <c r="Z43" i="5"/>
  <c r="Y44" i="5"/>
  <c r="Z44" i="5"/>
  <c r="Y45" i="5"/>
  <c r="Z45" i="5"/>
  <c r="Y46" i="5"/>
  <c r="Z46" i="5"/>
  <c r="Y47" i="5"/>
  <c r="Z47" i="5"/>
  <c r="Y48" i="5"/>
  <c r="Z48" i="5"/>
  <c r="Y49" i="5"/>
  <c r="Z49" i="5"/>
  <c r="Y50" i="5"/>
  <c r="Z50" i="5"/>
  <c r="Y51" i="5"/>
  <c r="Z51" i="5"/>
  <c r="Y52" i="5"/>
  <c r="Z52" i="5"/>
  <c r="Y53" i="5"/>
  <c r="Z53" i="5"/>
  <c r="Y54" i="5"/>
  <c r="Z54" i="5"/>
  <c r="Y55" i="5"/>
  <c r="Z55" i="5"/>
  <c r="Y56" i="5"/>
  <c r="Z56" i="5"/>
  <c r="Y57" i="5"/>
  <c r="Z57" i="5"/>
  <c r="Y58" i="5"/>
  <c r="Z58" i="5"/>
  <c r="Y59" i="5"/>
  <c r="Z59" i="5"/>
  <c r="Y60" i="5"/>
  <c r="Z60" i="5"/>
  <c r="Y61" i="5"/>
  <c r="Z61" i="5"/>
  <c r="Y62" i="5"/>
  <c r="Z62" i="5"/>
  <c r="Y63" i="5"/>
  <c r="Z63" i="5"/>
  <c r="Y64" i="5"/>
  <c r="Z64" i="5"/>
  <c r="Y65" i="5"/>
  <c r="Z65" i="5"/>
  <c r="Y66" i="5"/>
  <c r="Z66" i="5"/>
  <c r="Y67" i="5"/>
  <c r="Z67" i="5"/>
  <c r="Y68" i="5"/>
  <c r="Z68" i="5"/>
  <c r="Y69" i="5"/>
  <c r="Z69" i="5"/>
  <c r="Y70" i="5"/>
  <c r="Z70" i="5"/>
  <c r="Y71" i="5"/>
  <c r="Z71" i="5"/>
  <c r="Y72" i="5"/>
  <c r="Z72" i="5"/>
  <c r="Y73" i="5"/>
  <c r="Z73" i="5"/>
  <c r="Y74" i="5"/>
  <c r="Z74" i="5"/>
  <c r="Y75" i="5"/>
  <c r="Z75" i="5"/>
  <c r="Y76" i="5"/>
  <c r="Z76" i="5"/>
  <c r="Y77" i="5"/>
  <c r="Z77" i="5"/>
  <c r="Y78" i="5"/>
  <c r="Z78" i="5"/>
  <c r="Y79" i="5"/>
  <c r="Z79" i="5"/>
  <c r="Y80" i="5"/>
  <c r="Z80" i="5"/>
  <c r="Y81" i="5"/>
  <c r="Z81" i="5"/>
  <c r="Y82" i="5"/>
  <c r="Z82" i="5"/>
  <c r="Y83" i="5"/>
  <c r="Z83" i="5"/>
  <c r="Y84" i="5"/>
  <c r="Z84" i="5"/>
  <c r="Y85" i="5"/>
  <c r="Z85" i="5"/>
  <c r="Y86" i="5"/>
  <c r="Z86" i="5"/>
  <c r="Y87" i="5"/>
  <c r="Z87" i="5"/>
  <c r="Y88" i="5"/>
  <c r="Z88" i="5"/>
  <c r="Y89" i="5"/>
  <c r="Z89" i="5"/>
  <c r="Y90" i="5"/>
  <c r="Z90" i="5"/>
  <c r="Y91" i="5"/>
  <c r="Z91" i="5"/>
  <c r="Y92" i="5"/>
  <c r="Z92" i="5"/>
  <c r="Y93" i="5"/>
  <c r="Z93" i="5"/>
  <c r="Y94" i="5"/>
  <c r="Z94" i="5"/>
  <c r="Y95" i="5"/>
  <c r="Z95" i="5"/>
  <c r="Y96" i="5"/>
  <c r="Z96" i="5"/>
  <c r="Y97" i="5"/>
  <c r="Z97" i="5"/>
  <c r="Y98" i="5"/>
  <c r="Z98" i="5"/>
  <c r="Y99" i="5"/>
  <c r="Z99" i="5"/>
  <c r="Y100" i="5"/>
  <c r="Z100" i="5"/>
  <c r="Y101" i="5"/>
  <c r="Z101" i="5"/>
  <c r="Y102" i="5"/>
  <c r="Z102" i="5"/>
  <c r="Y103" i="5"/>
  <c r="Z103" i="5"/>
  <c r="Y104" i="5"/>
  <c r="Z104" i="5"/>
  <c r="Y105" i="5"/>
  <c r="Z105" i="5"/>
  <c r="Y106" i="5"/>
  <c r="Z106" i="5"/>
  <c r="Y107" i="5"/>
  <c r="Z107" i="5"/>
  <c r="Y108" i="5"/>
  <c r="Z108" i="5"/>
  <c r="Y109" i="5"/>
  <c r="Z109" i="5"/>
  <c r="Y110" i="5"/>
  <c r="Z110" i="5"/>
  <c r="Y111" i="5"/>
  <c r="Z111" i="5"/>
  <c r="Y112" i="5"/>
  <c r="Z112" i="5"/>
  <c r="Y113" i="5"/>
  <c r="Z113" i="5"/>
  <c r="Y114" i="5"/>
  <c r="Z114" i="5"/>
  <c r="Y115" i="5"/>
  <c r="Z115" i="5"/>
  <c r="Y116" i="5"/>
  <c r="Z116" i="5"/>
  <c r="Y117" i="5"/>
  <c r="Z117" i="5"/>
  <c r="Y118" i="5"/>
  <c r="Z118" i="5"/>
  <c r="Y119" i="5"/>
  <c r="Z119" i="5"/>
  <c r="Y120" i="5"/>
  <c r="Z120" i="5"/>
  <c r="Y121" i="5"/>
  <c r="Z121" i="5"/>
  <c r="Y122" i="5"/>
  <c r="Z122" i="5"/>
  <c r="Y123" i="5"/>
  <c r="Z123" i="5"/>
  <c r="Y124" i="5"/>
  <c r="Z124" i="5"/>
  <c r="Y125" i="5"/>
  <c r="Z125" i="5"/>
  <c r="Y126" i="5"/>
  <c r="Z126" i="5"/>
  <c r="Y127" i="5"/>
  <c r="Z127" i="5"/>
  <c r="Y128" i="5"/>
  <c r="Z128" i="5"/>
  <c r="Y129" i="5"/>
  <c r="Z129" i="5"/>
  <c r="Y130" i="5"/>
  <c r="Z130" i="5"/>
  <c r="Y131" i="5"/>
  <c r="Z131" i="5"/>
  <c r="Y132" i="5"/>
  <c r="Z132" i="5"/>
  <c r="Y133" i="5"/>
  <c r="Z133" i="5"/>
  <c r="Y134" i="5"/>
  <c r="Z134" i="5"/>
  <c r="Y135" i="5"/>
  <c r="Z135" i="5"/>
  <c r="Y136" i="5"/>
  <c r="Z136" i="5"/>
  <c r="Y137" i="5"/>
  <c r="Z137" i="5"/>
  <c r="Y138" i="5"/>
  <c r="Z138" i="5"/>
  <c r="Y139" i="5"/>
  <c r="Z139" i="5"/>
  <c r="Y140" i="5"/>
  <c r="Z140" i="5"/>
  <c r="Y141" i="5"/>
  <c r="Z141" i="5"/>
  <c r="Y142" i="5"/>
  <c r="Z142" i="5"/>
  <c r="Y143" i="5"/>
  <c r="Z143" i="5"/>
  <c r="Y144" i="5"/>
  <c r="Z144" i="5"/>
  <c r="Y145" i="5"/>
  <c r="Z145" i="5"/>
  <c r="Y146" i="5"/>
  <c r="Z146" i="5"/>
  <c r="Y147" i="5"/>
  <c r="Z147" i="5"/>
  <c r="Y148" i="5"/>
  <c r="Z148" i="5"/>
  <c r="Y149" i="5"/>
  <c r="Z149" i="5"/>
  <c r="Y150" i="5"/>
  <c r="Z150" i="5"/>
  <c r="Y151" i="5"/>
  <c r="Z151" i="5"/>
  <c r="Y152" i="5"/>
  <c r="Z152" i="5"/>
  <c r="Y153" i="5"/>
  <c r="Z153" i="5"/>
  <c r="Y154" i="5"/>
  <c r="Z154" i="5"/>
  <c r="Y155" i="5"/>
  <c r="Z155" i="5"/>
  <c r="Y156" i="5"/>
  <c r="Z156" i="5"/>
  <c r="Y157" i="5"/>
  <c r="Z157" i="5"/>
  <c r="Y158" i="5"/>
  <c r="Z158" i="5"/>
  <c r="Y159" i="5"/>
  <c r="Z159" i="5"/>
  <c r="Y160" i="5"/>
  <c r="Z160" i="5"/>
  <c r="Y161" i="5"/>
  <c r="Z161" i="5"/>
  <c r="Y162" i="5"/>
  <c r="Z162" i="5"/>
  <c r="Y163" i="5"/>
  <c r="Z163" i="5"/>
  <c r="Y164" i="5"/>
  <c r="Z164" i="5"/>
  <c r="Y165" i="5"/>
  <c r="Z165" i="5"/>
  <c r="Y166" i="5"/>
  <c r="Z166" i="5"/>
  <c r="Y167" i="5"/>
  <c r="Z167" i="5"/>
  <c r="Y168" i="5"/>
  <c r="Z168" i="5"/>
  <c r="Y169" i="5"/>
  <c r="Z169" i="5"/>
  <c r="Y170" i="5"/>
  <c r="Z170" i="5"/>
  <c r="Y171" i="5"/>
  <c r="Z171" i="5"/>
  <c r="Y172" i="5"/>
  <c r="Z172" i="5"/>
  <c r="Z2" i="5"/>
  <c r="Y2" i="5"/>
  <c r="U3" i="4"/>
  <c r="V3" i="4"/>
  <c r="U4" i="4"/>
  <c r="V4" i="4"/>
  <c r="U5" i="4"/>
  <c r="V5" i="4"/>
  <c r="U6" i="4"/>
  <c r="V6" i="4"/>
  <c r="U7" i="4"/>
  <c r="V7" i="4"/>
  <c r="U8" i="4"/>
  <c r="V8" i="4"/>
  <c r="U9" i="4"/>
  <c r="V9" i="4"/>
  <c r="U10" i="4"/>
  <c r="V10" i="4"/>
  <c r="U11" i="4"/>
  <c r="V11" i="4"/>
  <c r="U12" i="4"/>
  <c r="V12" i="4"/>
  <c r="U13" i="4"/>
  <c r="V13" i="4"/>
  <c r="U14" i="4"/>
  <c r="V14" i="4"/>
  <c r="U15" i="4"/>
  <c r="V15" i="4"/>
  <c r="U16" i="4"/>
  <c r="V16" i="4"/>
  <c r="U17" i="4"/>
  <c r="V17" i="4"/>
  <c r="U18" i="4"/>
  <c r="V18" i="4"/>
  <c r="U19" i="4"/>
  <c r="V19" i="4"/>
  <c r="U20" i="4"/>
  <c r="V20" i="4"/>
  <c r="U21" i="4"/>
  <c r="V21" i="4"/>
  <c r="U22" i="4"/>
  <c r="V22" i="4"/>
  <c r="U23" i="4"/>
  <c r="V23" i="4"/>
  <c r="U24" i="4"/>
  <c r="V24" i="4"/>
  <c r="U25" i="4"/>
  <c r="V25" i="4"/>
  <c r="U26" i="4"/>
  <c r="V26" i="4"/>
  <c r="U27" i="4"/>
  <c r="V27" i="4"/>
  <c r="U28" i="4"/>
  <c r="V28" i="4"/>
  <c r="U29" i="4"/>
  <c r="V29" i="4"/>
  <c r="U30" i="4"/>
  <c r="V30" i="4"/>
  <c r="U31" i="4"/>
  <c r="V31" i="4"/>
  <c r="U32" i="4"/>
  <c r="V32" i="4"/>
  <c r="U33" i="4"/>
  <c r="V33" i="4"/>
  <c r="U34" i="4"/>
  <c r="V34" i="4"/>
  <c r="U35" i="4"/>
  <c r="V35" i="4"/>
  <c r="U36" i="4"/>
  <c r="V36" i="4"/>
  <c r="U37" i="4"/>
  <c r="V37" i="4"/>
  <c r="U38" i="4"/>
  <c r="V38" i="4"/>
  <c r="U39" i="4"/>
  <c r="V39" i="4"/>
  <c r="U40" i="4"/>
  <c r="V40" i="4"/>
  <c r="U41" i="4"/>
  <c r="V41" i="4"/>
  <c r="U42" i="4"/>
  <c r="V42" i="4"/>
  <c r="U43" i="4"/>
  <c r="V43" i="4"/>
  <c r="U44" i="4"/>
  <c r="V44" i="4"/>
  <c r="U45" i="4"/>
  <c r="V45" i="4"/>
  <c r="U46" i="4"/>
  <c r="V46" i="4"/>
  <c r="U47" i="4"/>
  <c r="V47" i="4"/>
  <c r="U48" i="4"/>
  <c r="V48" i="4"/>
  <c r="U49" i="4"/>
  <c r="V49" i="4"/>
  <c r="U50" i="4"/>
  <c r="V50" i="4"/>
  <c r="U51" i="4"/>
  <c r="V51" i="4"/>
  <c r="U52" i="4"/>
  <c r="V52" i="4"/>
  <c r="U53" i="4"/>
  <c r="V53" i="4"/>
  <c r="U54" i="4"/>
  <c r="V54" i="4"/>
  <c r="U55" i="4"/>
  <c r="V55" i="4"/>
  <c r="U56" i="4"/>
  <c r="V56" i="4"/>
  <c r="U57" i="4"/>
  <c r="V57" i="4"/>
  <c r="U58" i="4"/>
  <c r="V58" i="4"/>
  <c r="U59" i="4"/>
  <c r="V59" i="4"/>
  <c r="U60" i="4"/>
  <c r="V60" i="4"/>
  <c r="U61" i="4"/>
  <c r="V61" i="4"/>
  <c r="U62" i="4"/>
  <c r="V62" i="4"/>
  <c r="U63" i="4"/>
  <c r="V63" i="4"/>
  <c r="U64" i="4"/>
  <c r="V64" i="4"/>
  <c r="U65" i="4"/>
  <c r="V65" i="4"/>
  <c r="U66" i="4"/>
  <c r="V66" i="4"/>
  <c r="U67" i="4"/>
  <c r="V67" i="4"/>
  <c r="U68" i="4"/>
  <c r="V68" i="4"/>
  <c r="U69" i="4"/>
  <c r="V69" i="4"/>
  <c r="U70" i="4"/>
  <c r="V70" i="4"/>
  <c r="U71" i="4"/>
  <c r="V71" i="4"/>
  <c r="U72" i="4"/>
  <c r="V72" i="4"/>
  <c r="U73" i="4"/>
  <c r="V73" i="4"/>
  <c r="U74" i="4"/>
  <c r="V74" i="4"/>
  <c r="U75" i="4"/>
  <c r="V75" i="4"/>
  <c r="U76" i="4"/>
  <c r="V76" i="4"/>
  <c r="U77" i="4"/>
  <c r="V77" i="4"/>
  <c r="U78" i="4"/>
  <c r="V78" i="4"/>
  <c r="U79" i="4"/>
  <c r="V79" i="4"/>
  <c r="U80" i="4"/>
  <c r="V80" i="4"/>
  <c r="U81" i="4"/>
  <c r="V81" i="4"/>
  <c r="U82" i="4"/>
  <c r="V82" i="4"/>
  <c r="U83" i="4"/>
  <c r="V83" i="4"/>
  <c r="U84" i="4"/>
  <c r="V84" i="4"/>
  <c r="U85" i="4"/>
  <c r="V85" i="4"/>
  <c r="U86" i="4"/>
  <c r="V86" i="4"/>
  <c r="U87" i="4"/>
  <c r="V87" i="4"/>
  <c r="U88" i="4"/>
  <c r="V88" i="4"/>
  <c r="U89" i="4"/>
  <c r="V89" i="4"/>
  <c r="U90" i="4"/>
  <c r="V90" i="4"/>
  <c r="U91" i="4"/>
  <c r="V91" i="4"/>
  <c r="U92" i="4"/>
  <c r="V92" i="4"/>
  <c r="U93" i="4"/>
  <c r="V93" i="4"/>
  <c r="U94" i="4"/>
  <c r="V94" i="4"/>
  <c r="U95" i="4"/>
  <c r="V95" i="4"/>
  <c r="U96" i="4"/>
  <c r="V96" i="4"/>
  <c r="U97" i="4"/>
  <c r="V97" i="4"/>
  <c r="U98" i="4"/>
  <c r="V98" i="4"/>
  <c r="U99" i="4"/>
  <c r="V99" i="4"/>
  <c r="U100" i="4"/>
  <c r="V100" i="4"/>
  <c r="U101" i="4"/>
  <c r="V101" i="4"/>
  <c r="U102" i="4"/>
  <c r="V102" i="4"/>
  <c r="U103" i="4"/>
  <c r="V103" i="4"/>
  <c r="U104" i="4"/>
  <c r="V104" i="4"/>
  <c r="U105" i="4"/>
  <c r="V105" i="4"/>
  <c r="U106" i="4"/>
  <c r="V106" i="4"/>
  <c r="U107" i="4"/>
  <c r="V107" i="4"/>
  <c r="U108" i="4"/>
  <c r="V108" i="4"/>
  <c r="U109" i="4"/>
  <c r="V109" i="4"/>
  <c r="U110" i="4"/>
  <c r="V110" i="4"/>
  <c r="U111" i="4"/>
  <c r="V111" i="4"/>
  <c r="U112" i="4"/>
  <c r="V112" i="4"/>
  <c r="U113" i="4"/>
  <c r="V113" i="4"/>
  <c r="U114" i="4"/>
  <c r="V114" i="4"/>
  <c r="U115" i="4"/>
  <c r="V115" i="4"/>
  <c r="U116" i="4"/>
  <c r="V116" i="4"/>
  <c r="U117" i="4"/>
  <c r="V117" i="4"/>
  <c r="U118" i="4"/>
  <c r="V118" i="4"/>
  <c r="U119" i="4"/>
  <c r="V119" i="4"/>
  <c r="U120" i="4"/>
  <c r="V120" i="4"/>
  <c r="U121" i="4"/>
  <c r="V121" i="4"/>
  <c r="U122" i="4"/>
  <c r="V122" i="4"/>
  <c r="U123" i="4"/>
  <c r="V123" i="4"/>
  <c r="U124" i="4"/>
  <c r="V124" i="4"/>
  <c r="U125" i="4"/>
  <c r="V125" i="4"/>
  <c r="U126" i="4"/>
  <c r="V126" i="4"/>
  <c r="U127" i="4"/>
  <c r="V127" i="4"/>
  <c r="U128" i="4"/>
  <c r="V128" i="4"/>
  <c r="U129" i="4"/>
  <c r="V129" i="4"/>
  <c r="U130" i="4"/>
  <c r="V130" i="4"/>
  <c r="U131" i="4"/>
  <c r="V131" i="4"/>
  <c r="U132" i="4"/>
  <c r="V132" i="4"/>
  <c r="U133" i="4"/>
  <c r="V133" i="4"/>
  <c r="U134" i="4"/>
  <c r="V134" i="4"/>
  <c r="U135" i="4"/>
  <c r="V135" i="4"/>
  <c r="U136" i="4"/>
  <c r="V136" i="4"/>
  <c r="U137" i="4"/>
  <c r="V137" i="4"/>
  <c r="U138" i="4"/>
  <c r="V138" i="4"/>
  <c r="U139" i="4"/>
  <c r="V139" i="4"/>
  <c r="U140" i="4"/>
  <c r="V140" i="4"/>
  <c r="U141" i="4"/>
  <c r="V141" i="4"/>
  <c r="U142" i="4"/>
  <c r="V142" i="4"/>
  <c r="U143" i="4"/>
  <c r="V143" i="4"/>
  <c r="U144" i="4"/>
  <c r="V144" i="4"/>
  <c r="U145" i="4"/>
  <c r="V145" i="4"/>
  <c r="U146" i="4"/>
  <c r="V146" i="4"/>
  <c r="U147" i="4"/>
  <c r="V147" i="4"/>
  <c r="U148" i="4"/>
  <c r="V148" i="4"/>
  <c r="U149" i="4"/>
  <c r="V149" i="4"/>
  <c r="U150" i="4"/>
  <c r="V150" i="4"/>
  <c r="U151" i="4"/>
  <c r="V151" i="4"/>
  <c r="U152" i="4"/>
  <c r="V152" i="4"/>
  <c r="U153" i="4"/>
  <c r="V153" i="4"/>
  <c r="U154" i="4"/>
  <c r="V154" i="4"/>
  <c r="U155" i="4"/>
  <c r="V155" i="4"/>
  <c r="U156" i="4"/>
  <c r="V156" i="4"/>
  <c r="U157" i="4"/>
  <c r="V157" i="4"/>
  <c r="U158" i="4"/>
  <c r="V158" i="4"/>
  <c r="U159" i="4"/>
  <c r="V159" i="4"/>
  <c r="U160" i="4"/>
  <c r="V160" i="4"/>
  <c r="U161" i="4"/>
  <c r="V161" i="4"/>
  <c r="U162" i="4"/>
  <c r="V162" i="4"/>
  <c r="U163" i="4"/>
  <c r="V163" i="4"/>
  <c r="U164" i="4"/>
  <c r="V164" i="4"/>
  <c r="U165" i="4"/>
  <c r="V165" i="4"/>
  <c r="U166" i="4"/>
  <c r="V166" i="4"/>
  <c r="U167" i="4"/>
  <c r="V167" i="4"/>
  <c r="U168" i="4"/>
  <c r="V168" i="4"/>
  <c r="U169" i="4"/>
  <c r="V169" i="4"/>
  <c r="U170" i="4"/>
  <c r="V170" i="4"/>
  <c r="U171" i="4"/>
  <c r="V171" i="4"/>
  <c r="U172" i="4"/>
  <c r="V172" i="4"/>
  <c r="U173" i="4"/>
  <c r="V173" i="4"/>
  <c r="U174" i="4"/>
  <c r="V174" i="4"/>
  <c r="U175" i="4"/>
  <c r="V175" i="4"/>
  <c r="U176" i="4"/>
  <c r="V176" i="4"/>
  <c r="U177" i="4"/>
  <c r="V177" i="4"/>
  <c r="U178" i="4"/>
  <c r="V178" i="4"/>
  <c r="U179" i="4"/>
  <c r="V179" i="4"/>
  <c r="U180" i="4"/>
  <c r="V180" i="4"/>
  <c r="U181" i="4"/>
  <c r="V181" i="4"/>
  <c r="U182" i="4"/>
  <c r="V182" i="4"/>
  <c r="U183" i="4"/>
  <c r="V183" i="4"/>
  <c r="U184" i="4"/>
  <c r="V184" i="4"/>
  <c r="U185" i="4"/>
  <c r="V185" i="4"/>
  <c r="U186" i="4"/>
  <c r="V186" i="4"/>
  <c r="U187" i="4"/>
  <c r="V187" i="4"/>
  <c r="U188" i="4"/>
  <c r="V188" i="4"/>
  <c r="U189" i="4"/>
  <c r="V189" i="4"/>
  <c r="U190" i="4"/>
  <c r="V190" i="4"/>
  <c r="U191" i="4"/>
  <c r="V191" i="4"/>
  <c r="V2" i="4"/>
  <c r="U2" i="4"/>
  <c r="AC3" i="3"/>
  <c r="AD3" i="3"/>
  <c r="AC4" i="3"/>
  <c r="AD4" i="3"/>
  <c r="AC5" i="3"/>
  <c r="AD5" i="3"/>
  <c r="AC6" i="3"/>
  <c r="AD6" i="3"/>
  <c r="AC7" i="3"/>
  <c r="AD7" i="3"/>
  <c r="AC8" i="3"/>
  <c r="AD8" i="3"/>
  <c r="AC9" i="3"/>
  <c r="AD9" i="3"/>
  <c r="AC10" i="3"/>
  <c r="AD10" i="3"/>
  <c r="AC11" i="3"/>
  <c r="AD11" i="3"/>
  <c r="AC12" i="3"/>
  <c r="AD12" i="3"/>
  <c r="AC13" i="3"/>
  <c r="AD13" i="3"/>
  <c r="AC14" i="3"/>
  <c r="AD14" i="3"/>
  <c r="AC15" i="3"/>
  <c r="AD15" i="3"/>
  <c r="AC16" i="3"/>
  <c r="AD16" i="3"/>
  <c r="AC17" i="3"/>
  <c r="AD17" i="3"/>
  <c r="AC18" i="3"/>
  <c r="AD18" i="3"/>
  <c r="AC19" i="3"/>
  <c r="AD19" i="3"/>
  <c r="AC20" i="3"/>
  <c r="AD20" i="3"/>
  <c r="AC21" i="3"/>
  <c r="AD21" i="3"/>
  <c r="AC22" i="3"/>
  <c r="AD22" i="3"/>
  <c r="AC23" i="3"/>
  <c r="AD23" i="3"/>
  <c r="AC24" i="3"/>
  <c r="AD24" i="3"/>
  <c r="AC25" i="3"/>
  <c r="AD25" i="3"/>
  <c r="AC26" i="3"/>
  <c r="AD26" i="3"/>
  <c r="AC27" i="3"/>
  <c r="AD27" i="3"/>
  <c r="AC28" i="3"/>
  <c r="AD28" i="3"/>
  <c r="AC29" i="3"/>
  <c r="AD29" i="3"/>
  <c r="AC30" i="3"/>
  <c r="AD30" i="3"/>
  <c r="AC31" i="3"/>
  <c r="AD31" i="3"/>
  <c r="AC32" i="3"/>
  <c r="AD32" i="3"/>
  <c r="AC33" i="3"/>
  <c r="AD33" i="3"/>
  <c r="AC34" i="3"/>
  <c r="AD34" i="3"/>
  <c r="AC35" i="3"/>
  <c r="AD35" i="3"/>
  <c r="AC36" i="3"/>
  <c r="AD36" i="3"/>
  <c r="AC37" i="3"/>
  <c r="AD37" i="3"/>
  <c r="AC38" i="3"/>
  <c r="AD38" i="3"/>
  <c r="AC39" i="3"/>
  <c r="AD39" i="3"/>
  <c r="AC40" i="3"/>
  <c r="AD40" i="3"/>
  <c r="AC41" i="3"/>
  <c r="AD41" i="3"/>
  <c r="AC42" i="3"/>
  <c r="AD42" i="3"/>
  <c r="AC43" i="3"/>
  <c r="AD43" i="3"/>
  <c r="AC44" i="3"/>
  <c r="AD44" i="3"/>
  <c r="AC45" i="3"/>
  <c r="AD45" i="3"/>
  <c r="AC46" i="3"/>
  <c r="AD46" i="3"/>
  <c r="AC47" i="3"/>
  <c r="AD47" i="3"/>
  <c r="AC48" i="3"/>
  <c r="AD48" i="3"/>
  <c r="AC49" i="3"/>
  <c r="AD49" i="3"/>
  <c r="AC50" i="3"/>
  <c r="AD50" i="3"/>
  <c r="AC51" i="3"/>
  <c r="AD51" i="3"/>
  <c r="AC52" i="3"/>
  <c r="AD52" i="3"/>
  <c r="AC53" i="3"/>
  <c r="AD53" i="3"/>
  <c r="AC54" i="3"/>
  <c r="AD54" i="3"/>
  <c r="AC55" i="3"/>
  <c r="AD55" i="3"/>
  <c r="AC56" i="3"/>
  <c r="AD56" i="3"/>
  <c r="AC57" i="3"/>
  <c r="AD57" i="3"/>
  <c r="AC58" i="3"/>
  <c r="AD58" i="3"/>
  <c r="AC59" i="3"/>
  <c r="AD59" i="3"/>
  <c r="AC60" i="3"/>
  <c r="AD60" i="3"/>
  <c r="AC61" i="3"/>
  <c r="AD61" i="3"/>
  <c r="AC62" i="3"/>
  <c r="AD62" i="3"/>
  <c r="AC63" i="3"/>
  <c r="AD63" i="3"/>
  <c r="AC64" i="3"/>
  <c r="AD64" i="3"/>
  <c r="AC65" i="3"/>
  <c r="AD65" i="3"/>
  <c r="AC66" i="3"/>
  <c r="AD66" i="3"/>
  <c r="AC67" i="3"/>
  <c r="AD67" i="3"/>
  <c r="AC68" i="3"/>
  <c r="AD68" i="3"/>
  <c r="AC69" i="3"/>
  <c r="AD69" i="3"/>
  <c r="AC70" i="3"/>
  <c r="AD70" i="3"/>
  <c r="AC71" i="3"/>
  <c r="AD71" i="3"/>
  <c r="AC72" i="3"/>
  <c r="AD72" i="3"/>
  <c r="AC73" i="3"/>
  <c r="AD73" i="3"/>
  <c r="AC74" i="3"/>
  <c r="AD74" i="3"/>
  <c r="AC75" i="3"/>
  <c r="AD75" i="3"/>
  <c r="AC76" i="3"/>
  <c r="AD76" i="3"/>
  <c r="AC77" i="3"/>
  <c r="AD77" i="3"/>
  <c r="AC78" i="3"/>
  <c r="AD78" i="3"/>
  <c r="AC79" i="3"/>
  <c r="AD79" i="3"/>
  <c r="AC80" i="3"/>
  <c r="AD80" i="3"/>
  <c r="AC81" i="3"/>
  <c r="AD81" i="3"/>
  <c r="AC82" i="3"/>
  <c r="AD82" i="3"/>
  <c r="AC83" i="3"/>
  <c r="AD83" i="3"/>
  <c r="AC84" i="3"/>
  <c r="AD84" i="3"/>
  <c r="AC85" i="3"/>
  <c r="AD85" i="3"/>
  <c r="AC86" i="3"/>
  <c r="AD86" i="3"/>
  <c r="AC87" i="3"/>
  <c r="AD87" i="3"/>
  <c r="AC88" i="3"/>
  <c r="AD88" i="3"/>
  <c r="AC89" i="3"/>
  <c r="AD89" i="3"/>
  <c r="AC90" i="3"/>
  <c r="AD90" i="3"/>
  <c r="AC91" i="3"/>
  <c r="AD91" i="3"/>
  <c r="AC92" i="3"/>
  <c r="AD92" i="3"/>
  <c r="AC93" i="3"/>
  <c r="AD93" i="3"/>
  <c r="AC94" i="3"/>
  <c r="AD94" i="3"/>
  <c r="AC95" i="3"/>
  <c r="AD95" i="3"/>
  <c r="AC96" i="3"/>
  <c r="AD96" i="3"/>
  <c r="AC97" i="3"/>
  <c r="AD97" i="3"/>
  <c r="AC98" i="3"/>
  <c r="AD98" i="3"/>
  <c r="AC99" i="3"/>
  <c r="AD99" i="3"/>
  <c r="AC100" i="3"/>
  <c r="AD100" i="3"/>
  <c r="AC101" i="3"/>
  <c r="AD101" i="3"/>
  <c r="AC102" i="3"/>
  <c r="AD102" i="3"/>
  <c r="AC103" i="3"/>
  <c r="AD103" i="3"/>
  <c r="AC104" i="3"/>
  <c r="AD104" i="3"/>
  <c r="AC105" i="3"/>
  <c r="AD105" i="3"/>
  <c r="AC106" i="3"/>
  <c r="AD106" i="3"/>
  <c r="AC107" i="3"/>
  <c r="AD107" i="3"/>
  <c r="AC108" i="3"/>
  <c r="AD108" i="3"/>
  <c r="AC109" i="3"/>
  <c r="AD109" i="3"/>
  <c r="AC110" i="3"/>
  <c r="AD110" i="3"/>
  <c r="AC111" i="3"/>
  <c r="AD111" i="3"/>
  <c r="AC112" i="3"/>
  <c r="AD112" i="3"/>
  <c r="AC113" i="3"/>
  <c r="AD113" i="3"/>
  <c r="AC114" i="3"/>
  <c r="AD114" i="3"/>
  <c r="AC115" i="3"/>
  <c r="AD115" i="3"/>
  <c r="AC116" i="3"/>
  <c r="AD116" i="3"/>
  <c r="AC117" i="3"/>
  <c r="AD117" i="3"/>
  <c r="AC118" i="3"/>
  <c r="AD118" i="3"/>
  <c r="AC119" i="3"/>
  <c r="AD119" i="3"/>
  <c r="AC120" i="3"/>
  <c r="AD120" i="3"/>
  <c r="AC121" i="3"/>
  <c r="AD121" i="3"/>
  <c r="AC122" i="3"/>
  <c r="AD122" i="3"/>
  <c r="AC123" i="3"/>
  <c r="AD123" i="3"/>
  <c r="AC124" i="3"/>
  <c r="AD124" i="3"/>
  <c r="AC125" i="3"/>
  <c r="AD125" i="3"/>
  <c r="AC126" i="3"/>
  <c r="AD126" i="3"/>
  <c r="AC127" i="3"/>
  <c r="AD127" i="3"/>
  <c r="AC128" i="3"/>
  <c r="AD128" i="3"/>
  <c r="AC129" i="3"/>
  <c r="AD129" i="3"/>
  <c r="AC130" i="3"/>
  <c r="AD130" i="3"/>
  <c r="AC131" i="3"/>
  <c r="AD131" i="3"/>
  <c r="AC132" i="3"/>
  <c r="AD132" i="3"/>
  <c r="AC133" i="3"/>
  <c r="AD133" i="3"/>
  <c r="AC134" i="3"/>
  <c r="AD134" i="3"/>
  <c r="AC135" i="3"/>
  <c r="AD135" i="3"/>
  <c r="AC136" i="3"/>
  <c r="AD136" i="3"/>
  <c r="AC137" i="3"/>
  <c r="AD137" i="3"/>
  <c r="AC138" i="3"/>
  <c r="AD138" i="3"/>
  <c r="AC139" i="3"/>
  <c r="AD139" i="3"/>
  <c r="AC140" i="3"/>
  <c r="AD140" i="3"/>
  <c r="AC141" i="3"/>
  <c r="AD141" i="3"/>
  <c r="AC142" i="3"/>
  <c r="AD142" i="3"/>
  <c r="AC143" i="3"/>
  <c r="AD143" i="3"/>
  <c r="AC144" i="3"/>
  <c r="AD144" i="3"/>
  <c r="AC145" i="3"/>
  <c r="AD145" i="3"/>
  <c r="AC146" i="3"/>
  <c r="AD146" i="3"/>
  <c r="AC147" i="3"/>
  <c r="AD147" i="3"/>
  <c r="AC148" i="3"/>
  <c r="AD148" i="3"/>
  <c r="AC149" i="3"/>
  <c r="AD149" i="3"/>
  <c r="AC150" i="3"/>
  <c r="AD150" i="3"/>
  <c r="AC151" i="3"/>
  <c r="AD151" i="3"/>
  <c r="AC152" i="3"/>
  <c r="AD152" i="3"/>
  <c r="AC153" i="3"/>
  <c r="AD153" i="3"/>
  <c r="AC154" i="3"/>
  <c r="AD154" i="3"/>
  <c r="AC155" i="3"/>
  <c r="AD155" i="3"/>
  <c r="AC156" i="3"/>
  <c r="AD156" i="3"/>
  <c r="AC157" i="3"/>
  <c r="AD157" i="3"/>
  <c r="AC158" i="3"/>
  <c r="AD158" i="3"/>
  <c r="AC159" i="3"/>
  <c r="AD159" i="3"/>
  <c r="AC160" i="3"/>
  <c r="AD160" i="3"/>
  <c r="AC161" i="3"/>
  <c r="AD161" i="3"/>
  <c r="AC162" i="3"/>
  <c r="AD162" i="3"/>
  <c r="AC163" i="3"/>
  <c r="AD163" i="3"/>
  <c r="AC164" i="3"/>
  <c r="AD164" i="3"/>
  <c r="AC165" i="3"/>
  <c r="AD165" i="3"/>
  <c r="AC166" i="3"/>
  <c r="AD166" i="3"/>
  <c r="AC167" i="3"/>
  <c r="AD167" i="3"/>
  <c r="AC168" i="3"/>
  <c r="AD168" i="3"/>
  <c r="AC169" i="3"/>
  <c r="AD169" i="3"/>
  <c r="AC170" i="3"/>
  <c r="AD170" i="3"/>
  <c r="AC171" i="3"/>
  <c r="AD171" i="3"/>
  <c r="AC172" i="3"/>
  <c r="AD172" i="3"/>
  <c r="AC173" i="3"/>
  <c r="AD173" i="3"/>
  <c r="AC174" i="3"/>
  <c r="AD174" i="3"/>
  <c r="AC175" i="3"/>
  <c r="AD175" i="3"/>
  <c r="AC176" i="3"/>
  <c r="AD176" i="3"/>
  <c r="AC177" i="3"/>
  <c r="AD177" i="3"/>
  <c r="AD2" i="3"/>
  <c r="AC2" i="3"/>
  <c r="T3" i="2"/>
  <c r="U3" i="2"/>
  <c r="T4" i="2"/>
  <c r="U4" i="2"/>
  <c r="T5" i="2"/>
  <c r="U5" i="2"/>
  <c r="T6" i="2"/>
  <c r="U6" i="2"/>
  <c r="T7" i="2"/>
  <c r="U7" i="2"/>
  <c r="T8" i="2"/>
  <c r="U8" i="2"/>
  <c r="T9" i="2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T19" i="2"/>
  <c r="U19" i="2"/>
  <c r="T20" i="2"/>
  <c r="U20" i="2"/>
  <c r="T21" i="2"/>
  <c r="U21" i="2"/>
  <c r="T22" i="2"/>
  <c r="U22" i="2"/>
  <c r="T23" i="2"/>
  <c r="U23" i="2"/>
  <c r="T24" i="2"/>
  <c r="U24" i="2"/>
  <c r="T25" i="2"/>
  <c r="U25" i="2"/>
  <c r="T26" i="2"/>
  <c r="U26" i="2"/>
  <c r="T27" i="2"/>
  <c r="U27" i="2"/>
  <c r="T28" i="2"/>
  <c r="U28" i="2"/>
  <c r="T29" i="2"/>
  <c r="U29" i="2"/>
  <c r="T30" i="2"/>
  <c r="U30" i="2"/>
  <c r="T31" i="2"/>
  <c r="U31" i="2"/>
  <c r="T32" i="2"/>
  <c r="U32" i="2"/>
  <c r="T33" i="2"/>
  <c r="U33" i="2"/>
  <c r="T34" i="2"/>
  <c r="U34" i="2"/>
  <c r="T35" i="2"/>
  <c r="U35" i="2"/>
  <c r="T36" i="2"/>
  <c r="U36" i="2"/>
  <c r="T37" i="2"/>
  <c r="U37" i="2"/>
  <c r="T38" i="2"/>
  <c r="U38" i="2"/>
  <c r="T39" i="2"/>
  <c r="U39" i="2"/>
  <c r="T40" i="2"/>
  <c r="U40" i="2"/>
  <c r="T41" i="2"/>
  <c r="U41" i="2"/>
  <c r="T42" i="2"/>
  <c r="U42" i="2"/>
  <c r="T43" i="2"/>
  <c r="U43" i="2"/>
  <c r="T44" i="2"/>
  <c r="U44" i="2"/>
  <c r="T45" i="2"/>
  <c r="U45" i="2"/>
  <c r="T46" i="2"/>
  <c r="U46" i="2"/>
  <c r="T47" i="2"/>
  <c r="U47" i="2"/>
  <c r="T48" i="2"/>
  <c r="U48" i="2"/>
  <c r="T49" i="2"/>
  <c r="U49" i="2"/>
  <c r="T50" i="2"/>
  <c r="U50" i="2"/>
  <c r="T51" i="2"/>
  <c r="U51" i="2"/>
  <c r="T52" i="2"/>
  <c r="U52" i="2"/>
  <c r="T53" i="2"/>
  <c r="U53" i="2"/>
  <c r="T54" i="2"/>
  <c r="U54" i="2"/>
  <c r="T55" i="2"/>
  <c r="U55" i="2"/>
  <c r="T56" i="2"/>
  <c r="U56" i="2"/>
  <c r="T57" i="2"/>
  <c r="U57" i="2"/>
  <c r="T58" i="2"/>
  <c r="U58" i="2"/>
  <c r="T59" i="2"/>
  <c r="U59" i="2"/>
  <c r="T60" i="2"/>
  <c r="U60" i="2"/>
  <c r="T61" i="2"/>
  <c r="U61" i="2"/>
  <c r="T62" i="2"/>
  <c r="U62" i="2"/>
  <c r="T63" i="2"/>
  <c r="U63" i="2"/>
  <c r="T64" i="2"/>
  <c r="U64" i="2"/>
  <c r="T65" i="2"/>
  <c r="U65" i="2"/>
  <c r="T66" i="2"/>
  <c r="U66" i="2"/>
  <c r="T67" i="2"/>
  <c r="U67" i="2"/>
  <c r="T68" i="2"/>
  <c r="U68" i="2"/>
  <c r="T69" i="2"/>
  <c r="U69" i="2"/>
  <c r="T70" i="2"/>
  <c r="U70" i="2"/>
  <c r="T71" i="2"/>
  <c r="U71" i="2"/>
  <c r="T72" i="2"/>
  <c r="U72" i="2"/>
  <c r="T73" i="2"/>
  <c r="U73" i="2"/>
  <c r="T74" i="2"/>
  <c r="U74" i="2"/>
  <c r="T75" i="2"/>
  <c r="U75" i="2"/>
  <c r="T76" i="2"/>
  <c r="U76" i="2"/>
  <c r="T77" i="2"/>
  <c r="U77" i="2"/>
  <c r="T78" i="2"/>
  <c r="U78" i="2"/>
  <c r="T79" i="2"/>
  <c r="U79" i="2"/>
  <c r="T80" i="2"/>
  <c r="U80" i="2"/>
  <c r="T81" i="2"/>
  <c r="U81" i="2"/>
  <c r="T82" i="2"/>
  <c r="U82" i="2"/>
  <c r="T83" i="2"/>
  <c r="U83" i="2"/>
  <c r="T84" i="2"/>
  <c r="U84" i="2"/>
  <c r="T85" i="2"/>
  <c r="U85" i="2"/>
  <c r="T86" i="2"/>
  <c r="U86" i="2"/>
  <c r="T87" i="2"/>
  <c r="U87" i="2"/>
  <c r="T88" i="2"/>
  <c r="U88" i="2"/>
  <c r="T89" i="2"/>
  <c r="U89" i="2"/>
  <c r="T90" i="2"/>
  <c r="U90" i="2"/>
  <c r="T91" i="2"/>
  <c r="U91" i="2"/>
  <c r="T92" i="2"/>
  <c r="U92" i="2"/>
  <c r="T93" i="2"/>
  <c r="U93" i="2"/>
  <c r="T94" i="2"/>
  <c r="U94" i="2"/>
  <c r="T95" i="2"/>
  <c r="U95" i="2"/>
  <c r="T96" i="2"/>
  <c r="U96" i="2"/>
  <c r="T97" i="2"/>
  <c r="U97" i="2"/>
  <c r="T98" i="2"/>
  <c r="U98" i="2"/>
  <c r="T99" i="2"/>
  <c r="U99" i="2"/>
  <c r="T100" i="2"/>
  <c r="U100" i="2"/>
  <c r="T101" i="2"/>
  <c r="U101" i="2"/>
  <c r="T102" i="2"/>
  <c r="U102" i="2"/>
  <c r="T103" i="2"/>
  <c r="U103" i="2"/>
  <c r="T104" i="2"/>
  <c r="U104" i="2"/>
  <c r="T105" i="2"/>
  <c r="U105" i="2"/>
  <c r="T106" i="2"/>
  <c r="U106" i="2"/>
  <c r="T107" i="2"/>
  <c r="U107" i="2"/>
  <c r="T108" i="2"/>
  <c r="U108" i="2"/>
  <c r="T109" i="2"/>
  <c r="U109" i="2"/>
  <c r="T110" i="2"/>
  <c r="U110" i="2"/>
  <c r="T111" i="2"/>
  <c r="U111" i="2"/>
  <c r="T112" i="2"/>
  <c r="U112" i="2"/>
  <c r="T113" i="2"/>
  <c r="U113" i="2"/>
  <c r="T114" i="2"/>
  <c r="U114" i="2"/>
  <c r="T115" i="2"/>
  <c r="U115" i="2"/>
  <c r="T116" i="2"/>
  <c r="U116" i="2"/>
  <c r="T117" i="2"/>
  <c r="U117" i="2"/>
  <c r="T118" i="2"/>
  <c r="U118" i="2"/>
  <c r="T119" i="2"/>
  <c r="U119" i="2"/>
  <c r="T120" i="2"/>
  <c r="U120" i="2"/>
  <c r="T121" i="2"/>
  <c r="U121" i="2"/>
  <c r="T122" i="2"/>
  <c r="U122" i="2"/>
  <c r="T123" i="2"/>
  <c r="U123" i="2"/>
  <c r="T124" i="2"/>
  <c r="U124" i="2"/>
  <c r="T125" i="2"/>
  <c r="U125" i="2"/>
  <c r="T126" i="2"/>
  <c r="U126" i="2"/>
  <c r="T127" i="2"/>
  <c r="U127" i="2"/>
  <c r="T128" i="2"/>
  <c r="U128" i="2"/>
  <c r="T129" i="2"/>
  <c r="U129" i="2"/>
  <c r="T130" i="2"/>
  <c r="U130" i="2"/>
  <c r="T131" i="2"/>
  <c r="U131" i="2"/>
  <c r="T132" i="2"/>
  <c r="U132" i="2"/>
  <c r="T133" i="2"/>
  <c r="U133" i="2"/>
  <c r="T134" i="2"/>
  <c r="U134" i="2"/>
  <c r="T135" i="2"/>
  <c r="U135" i="2"/>
  <c r="T136" i="2"/>
  <c r="U136" i="2"/>
  <c r="T137" i="2"/>
  <c r="U137" i="2"/>
  <c r="T138" i="2"/>
  <c r="U138" i="2"/>
  <c r="T139" i="2"/>
  <c r="U139" i="2"/>
  <c r="T140" i="2"/>
  <c r="U140" i="2"/>
  <c r="T141" i="2"/>
  <c r="U141" i="2"/>
  <c r="T142" i="2"/>
  <c r="U142" i="2"/>
  <c r="U2" i="2"/>
  <c r="T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B03983A-48E2-684B-AD29-CFA77DAF4DD2}" name="Plot Values_Image10" type="6" refreshedVersion="6" background="1" saveData="1">
    <textPr sourceFile="/Users/flores/Desktop/Temporal/fileserver/CZ7/2019_03_08/PLC_PH_EGFP/pi3kRNAi_crbRNAi/Plot Values_Image10.csv" thousands=" 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D299CD8C-275E-BE45-8837-01B5594CEAAB}" name="Plot Values_Image11" type="6" refreshedVersion="6" background="1" saveData="1">
    <textPr sourceFile="/Users/flores/Desktop/Temporal/fileserver/CZ7/2019_03_08/PLC_PH_EGFP/pi3kRNAi_crbRNAi/Plot Values_Image11.csv" thousands=" " comma="1">
      <textFields count="6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FD97AE20-6880-D04C-A8FB-22DFB4540823}" name="Plot Values_Image12" type="6" refreshedVersion="6" background="1" saveData="1">
    <textPr sourceFile="/Users/flores/Desktop/Temporal/fileserver/CZ7/2019_03_08/PLC_PH_EGFP/pi3kRNAi_crbRNAi/Plot Values_Image12.csv" thousands=" 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929A5A0C-F15F-7147-8A34-778ADE94E259}" name="Plot Values_Image22" type="6" refreshedVersion="6" background="1" saveData="1">
    <textPr sourceFile="/Users/flores/Desktop/Temporal/fileserver/CZ7/2019_03_08/PLC_PH_EGFP/pi3kRNAi_crbRNAi/Plot Values_Image22.csv" thousands=" 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9467DDD9-BA61-8B4F-A12C-FC8CDC73C137}" name="Plot Values_Image23" type="6" refreshedVersion="6" background="1" saveData="1">
    <textPr sourceFile="/Users/flores/Desktop/Temporal/fileserver/CZ7/2019_03_08/PLC_PH_EGFP/pi3kRNAi_crbRNAi/Plot Values_Image23.csv" thousands=" " comma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6708BE7C-1736-A547-B500-60B1F1E2022F}" name="Plot Values_Image24" type="6" refreshedVersion="6" background="1" saveData="1">
    <textPr sourceFile="/Users/flores/Desktop/Temporal/fileserver/CZ7/2019_03_08/PLC_PH_EGFP/pi3kRNAi_crbRNAi/Plot Values_Image24.csv" thousands=" " comma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A6E0B205-C05E-3746-868F-7ED54D905C64}" name="Plot Values_Image25" type="6" refreshedVersion="6" background="1" saveData="1">
    <textPr sourceFile="/Users/flores/Desktop/Temporal/fileserver/CZ7/2019_03_08/PLC_PH_EGFP/pi3kRNAi_crbRNAi/Plot Values_Image25.csv" thousands=" " comma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4543B965-59E7-134A-A8F9-C22C62CC712C}" name="Plot Values_Image6" type="6" refreshedVersion="6" background="1" saveData="1">
    <textPr sourceFile="/Users/flores/Desktop/Temporal/fileserver/CZ7/2019_03_08/PLC_PH_EGFP/pi3kRNAi_crbRNAi/Plot Values_Image6.csv" thousands=" " comma="1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BAB0139A-45F6-094A-ADA6-C773C2F3F2CA}" name="Plot Values_Image7" type="6" refreshedVersion="6" background="1" saveData="1">
    <textPr sourceFile="/Users/flores/Desktop/Temporal/fileserver/CZ7/2019_03_08/PLC_PH_EGFP/pi3kRNAi_crbRNAi/Plot Values_Image7.csv" thousands=" " comma="1">
      <textFields count="2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xr16:uid="{A08E8620-A70F-E64C-9AEE-272DBE6FA0BA}" name="Plot Values_Image8" type="6" refreshedVersion="6" background="1" saveData="1">
    <textPr sourceFile="/Users/flores/Desktop/Temporal/fileserver/CZ7/2019_03_08/PLC_PH_EGFP/pi3kRNAi_crbRNAi/Plot Values_Image8.csv" thousands=" " comma="1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<sst xmlns="http://schemas.openxmlformats.org/spreadsheetml/2006/main" count="327" uniqueCount="73">
  <si>
    <t>Image6</t>
  </si>
  <si>
    <t>Ap-Ba</t>
  </si>
  <si>
    <t>Average int.</t>
  </si>
  <si>
    <t>X0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</si>
  <si>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</si>
  <si>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</si>
  <si>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</si>
  <si>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</si>
  <si>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</si>
  <si>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</si>
  <si>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</si>
  <si>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</si>
  <si>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</si>
  <si>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</si>
  <si>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</si>
  <si>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</si>
  <si>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</si>
  <si>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</si>
  <si>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</si>
  <si>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</si>
  <si>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</si>
  <si>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</si>
  <si>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</si>
  <si>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</si>
  <si>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</si>
  <si>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</si>
  <si>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</si>
  <si>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</si>
  <si>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</si>
  <si>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</si>
  <si>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</si>
  <si>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</si>
  <si>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</si>
  <si>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</si>
  <si>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</si>
  <si>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</si>
  <si>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</si>
  <si>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</si>
  <si>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</si>
  <si>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</si>
  <si>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</si>
  <si>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</si>
  <si>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</si>
  <si>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</si>
  <si>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</si>
  <si>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</si>
  <si>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</si>
  <si>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Y44</t>
  </si>
  <si>
    <t>Y45</t>
  </si>
  <si>
    <t>Y46</t>
  </si>
  <si>
    <t>Y47</t>
  </si>
  <si>
    <t>Y48</t>
  </si>
  <si>
    <t>Y49</t>
  </si>
  <si>
    <t>Y50</t>
  </si>
  <si>
    <t>Y51</t>
  </si>
  <si>
    <t>Y52</t>
  </si>
  <si>
    <t>Y53</t>
  </si>
  <si>
    <t>Y54</t>
  </si>
  <si>
    <t>Y55</t>
  </si>
  <si>
    <t>Y56</t>
  </si>
  <si>
    <t>Y57</t>
  </si>
  <si>
    <t>Y58</t>
  </si>
  <si>
    <t>Y59</t>
  </si>
  <si>
    <t>Image7</t>
  </si>
  <si>
    <t>Image8</t>
  </si>
  <si>
    <t>Image10</t>
  </si>
  <si>
    <t>Image11</t>
  </si>
  <si>
    <t>Image12</t>
  </si>
  <si>
    <t>Image22</t>
  </si>
  <si>
    <t>Image23</t>
  </si>
  <si>
    <t>Image24</t>
  </si>
  <si>
    <t>Image25</t>
  </si>
  <si>
    <t>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</si>
</sst>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5" connectionId="7" xr16:uid="{229D3705-1731-5A4A-BD34-195EE37FD194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6" connectionId="8" xr16:uid="{F712F05E-9CAC-5249-AC0A-2D78FCF1CB8A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4" connectionId="6" xr16:uid="{D444E936-B99E-C347-8AAF-8D20E7977BD8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3" connectionId="5" xr16:uid="{6CFE578A-0980-9A40-A8D0-99690E34AC7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2" connectionId="4" xr16:uid="{6046C139-6EF9-754C-9C62-4DFD13EB4C25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2" connectionId="3" xr16:uid="{E8116DA3-A024-BA4C-8DF3-5AD95359948B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1" connectionId="2" xr16:uid="{9FC5EC53-61FB-4044-93D6-8A028D8989D5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0" connectionId="1" xr16:uid="{E450D583-1EFC-2D4B-A1D7-5A11834E0B8D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8" connectionId="10" xr16:uid="{97F9D3B4-A76A-3244-9D50-B20FDE282A2B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7" connectionId="9" xr16:uid="{48D96CCF-D740-574E-A5AE-D80EE811C7FD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2DC8A-A568-024A-8B2B-C49E6FB9F5F4}">
  <dimension ref="A1:X160"/>
  <sheetViews>
    <sheetView workbookViewId="0">
      <selection activeCell="W2" sqref="W2:X160"/>
    </sheetView>
  </sheetViews>
  <sheetFormatPr baseColWidth="10" defaultRowHeight="16" x14ac:dyDescent="0.2"/>
  <cols>
    <col min="1" max="19" width="8.1640625" bestFit="1" customWidth="1"/>
    <col min="20" max="20" width="8.33203125" bestFit="1" customWidth="1"/>
  </cols>
  <sheetData>
    <row r="1" spans="1:24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W1" t="s">
        <v>1</v>
      </c>
      <c r="X1" t="s">
        <v>2</v>
      </c>
    </row>
    <row r="2" spans="1:24" x14ac:dyDescent="0.2">
      <c r="A2">
        <v>0</v>
      </c>
      <c r="B2">
        <v>47.348999999999997</v>
      </c>
      <c r="C2">
        <v>104.00700000000001</v>
      </c>
      <c r="D2">
        <v>82.783000000000001</v>
      </c>
      <c r="E2">
        <v>71.307000000000002</v>
      </c>
      <c r="F2">
        <v>134.559</v>
      </c>
      <c r="G2">
        <v>116.267</v>
      </c>
      <c r="H2">
        <v>100.434</v>
      </c>
      <c r="I2">
        <v>54.554000000000002</v>
      </c>
      <c r="J2">
        <v>30.727</v>
      </c>
      <c r="K2">
        <v>37.432000000000002</v>
      </c>
      <c r="L2">
        <v>58.645000000000003</v>
      </c>
      <c r="M2">
        <v>39.621000000000002</v>
      </c>
      <c r="N2">
        <v>72.031000000000006</v>
      </c>
      <c r="O2">
        <v>56.634</v>
      </c>
      <c r="P2">
        <v>54.372</v>
      </c>
      <c r="Q2">
        <v>144.69999999999999</v>
      </c>
      <c r="R2">
        <v>168.93199999999999</v>
      </c>
      <c r="S2">
        <v>227.78299999999999</v>
      </c>
      <c r="T2">
        <v>228.08500000000001</v>
      </c>
      <c r="W2">
        <f>A2/18.8243</f>
        <v>0</v>
      </c>
      <c r="X2">
        <f>AVERAGE(B2:T2)</f>
        <v>96.327473684210531</v>
      </c>
    </row>
    <row r="3" spans="1:24" x14ac:dyDescent="0.2">
      <c r="A3">
        <v>0.1191</v>
      </c>
      <c r="B3">
        <v>54.558</v>
      </c>
      <c r="C3">
        <v>100.874</v>
      </c>
      <c r="D3">
        <v>89.373999999999995</v>
      </c>
      <c r="E3">
        <v>74.921000000000006</v>
      </c>
      <c r="F3">
        <v>134.09299999999999</v>
      </c>
      <c r="G3">
        <v>122.86</v>
      </c>
      <c r="H3">
        <v>101.37</v>
      </c>
      <c r="I3">
        <v>61.026000000000003</v>
      </c>
      <c r="J3">
        <v>35.56</v>
      </c>
      <c r="K3">
        <v>39.954000000000001</v>
      </c>
      <c r="L3">
        <v>65.724999999999994</v>
      </c>
      <c r="M3">
        <v>42.006999999999998</v>
      </c>
      <c r="N3">
        <v>77.927999999999997</v>
      </c>
      <c r="O3">
        <v>61.567</v>
      </c>
      <c r="P3">
        <v>61.878999999999998</v>
      </c>
      <c r="Q3">
        <v>151.94</v>
      </c>
      <c r="R3">
        <v>155.41900000000001</v>
      </c>
      <c r="S3">
        <v>224.05600000000001</v>
      </c>
      <c r="T3">
        <v>225.78700000000001</v>
      </c>
      <c r="W3">
        <f t="shared" ref="W3:W66" si="0">A3/18.8243</f>
        <v>6.3269284913648844E-3</v>
      </c>
      <c r="X3">
        <f t="shared" ref="X3:X66" si="1">AVERAGE(B3:T3)</f>
        <v>98.994631578947363</v>
      </c>
    </row>
    <row r="4" spans="1:24" x14ac:dyDescent="0.2">
      <c r="A4">
        <v>0.23830000000000001</v>
      </c>
      <c r="B4">
        <v>65.649000000000001</v>
      </c>
      <c r="C4">
        <v>95.400999999999996</v>
      </c>
      <c r="D4">
        <v>88.775000000000006</v>
      </c>
      <c r="E4">
        <v>77.010999999999996</v>
      </c>
      <c r="F4">
        <v>131.88200000000001</v>
      </c>
      <c r="G4">
        <v>114.313</v>
      </c>
      <c r="H4">
        <v>110.21899999999999</v>
      </c>
      <c r="I4">
        <v>68.290000000000006</v>
      </c>
      <c r="J4">
        <v>37.75</v>
      </c>
      <c r="K4">
        <v>43.81</v>
      </c>
      <c r="L4">
        <v>66.603999999999999</v>
      </c>
      <c r="M4">
        <v>45.688000000000002</v>
      </c>
      <c r="N4">
        <v>73.995999999999995</v>
      </c>
      <c r="O4">
        <v>68.010999999999996</v>
      </c>
      <c r="P4">
        <v>68.971999999999994</v>
      </c>
      <c r="Q4">
        <v>160.87899999999999</v>
      </c>
      <c r="R4">
        <v>148.018</v>
      </c>
      <c r="S4">
        <v>234.96700000000001</v>
      </c>
      <c r="T4">
        <v>232.429</v>
      </c>
      <c r="W4">
        <f t="shared" si="0"/>
        <v>1.2659169265258204E-2</v>
      </c>
      <c r="X4">
        <f t="shared" si="1"/>
        <v>101.71915789473684</v>
      </c>
    </row>
    <row r="5" spans="1:24" x14ac:dyDescent="0.2">
      <c r="A5">
        <v>0.3574</v>
      </c>
      <c r="B5">
        <v>80.620999999999995</v>
      </c>
      <c r="C5">
        <v>89.777000000000001</v>
      </c>
      <c r="D5">
        <v>91.471999999999994</v>
      </c>
      <c r="E5">
        <v>81.251999999999995</v>
      </c>
      <c r="F5">
        <v>124.286</v>
      </c>
      <c r="G5">
        <v>129.69900000000001</v>
      </c>
      <c r="H5">
        <v>119.511</v>
      </c>
      <c r="I5">
        <v>83.066000000000003</v>
      </c>
      <c r="J5">
        <v>40.917000000000002</v>
      </c>
      <c r="K5">
        <v>46.856999999999999</v>
      </c>
      <c r="L5">
        <v>78.628</v>
      </c>
      <c r="M5">
        <v>50.896999999999998</v>
      </c>
      <c r="N5">
        <v>86.134</v>
      </c>
      <c r="O5">
        <v>74.335999999999999</v>
      </c>
      <c r="P5">
        <v>78.875</v>
      </c>
      <c r="Q5">
        <v>175.13900000000001</v>
      </c>
      <c r="R5">
        <v>147.251</v>
      </c>
      <c r="S5">
        <v>241.45</v>
      </c>
      <c r="T5">
        <v>230.316</v>
      </c>
      <c r="W5">
        <f t="shared" si="0"/>
        <v>1.8986097756623087E-2</v>
      </c>
      <c r="X5">
        <f t="shared" si="1"/>
        <v>107.92021052631578</v>
      </c>
    </row>
    <row r="6" spans="1:24" x14ac:dyDescent="0.2">
      <c r="A6">
        <v>0.47660000000000002</v>
      </c>
      <c r="B6">
        <v>82.081000000000003</v>
      </c>
      <c r="C6">
        <v>98.721000000000004</v>
      </c>
      <c r="D6">
        <v>94.177000000000007</v>
      </c>
      <c r="E6">
        <v>85.385999999999996</v>
      </c>
      <c r="F6">
        <v>129.303</v>
      </c>
      <c r="G6">
        <v>131.935</v>
      </c>
      <c r="H6">
        <v>118.37</v>
      </c>
      <c r="I6">
        <v>89.052999999999997</v>
      </c>
      <c r="J6">
        <v>43.628999999999998</v>
      </c>
      <c r="K6">
        <v>50.901000000000003</v>
      </c>
      <c r="L6">
        <v>83.055999999999997</v>
      </c>
      <c r="M6">
        <v>55.359000000000002</v>
      </c>
      <c r="N6">
        <v>92.034000000000006</v>
      </c>
      <c r="O6">
        <v>76.683000000000007</v>
      </c>
      <c r="P6">
        <v>90.201999999999998</v>
      </c>
      <c r="Q6">
        <v>182.41200000000001</v>
      </c>
      <c r="R6">
        <v>150.18</v>
      </c>
      <c r="S6">
        <v>244.61600000000001</v>
      </c>
      <c r="T6">
        <v>226.45400000000001</v>
      </c>
      <c r="W6">
        <f t="shared" si="0"/>
        <v>2.5318338530516408E-2</v>
      </c>
      <c r="X6">
        <f t="shared" si="1"/>
        <v>111.81852631578948</v>
      </c>
    </row>
    <row r="7" spans="1:24" x14ac:dyDescent="0.2">
      <c r="A7">
        <v>0.59570000000000001</v>
      </c>
      <c r="B7">
        <v>98.009</v>
      </c>
      <c r="C7">
        <v>102.01900000000001</v>
      </c>
      <c r="D7">
        <v>101.955</v>
      </c>
      <c r="E7">
        <v>95.483999999999995</v>
      </c>
      <c r="F7">
        <v>130.50899999999999</v>
      </c>
      <c r="G7">
        <v>135.18899999999999</v>
      </c>
      <c r="H7">
        <v>126.494</v>
      </c>
      <c r="I7">
        <v>94.385000000000005</v>
      </c>
      <c r="J7">
        <v>50.575000000000003</v>
      </c>
      <c r="K7">
        <v>48.481000000000002</v>
      </c>
      <c r="L7">
        <v>92.055999999999997</v>
      </c>
      <c r="M7">
        <v>62.210999999999999</v>
      </c>
      <c r="N7">
        <v>101.16500000000001</v>
      </c>
      <c r="O7">
        <v>81.064999999999998</v>
      </c>
      <c r="P7">
        <v>102.242</v>
      </c>
      <c r="Q7">
        <v>193.36799999999999</v>
      </c>
      <c r="R7">
        <v>159.26300000000001</v>
      </c>
      <c r="S7">
        <v>242.23099999999999</v>
      </c>
      <c r="T7">
        <v>226.428</v>
      </c>
      <c r="W7">
        <f t="shared" si="0"/>
        <v>3.1645267021881293E-2</v>
      </c>
      <c r="X7">
        <f t="shared" si="1"/>
        <v>118.05942105263158</v>
      </c>
    </row>
    <row r="8" spans="1:24" x14ac:dyDescent="0.2">
      <c r="A8">
        <v>0.71479999999999999</v>
      </c>
      <c r="B8">
        <v>109.38200000000001</v>
      </c>
      <c r="C8">
        <v>105.819</v>
      </c>
      <c r="D8">
        <v>103.23399999999999</v>
      </c>
      <c r="E8">
        <v>100.334</v>
      </c>
      <c r="F8">
        <v>148.02199999999999</v>
      </c>
      <c r="G8">
        <v>138.13399999999999</v>
      </c>
      <c r="H8">
        <v>136.167</v>
      </c>
      <c r="I8">
        <v>109.739</v>
      </c>
      <c r="J8">
        <v>56.856999999999999</v>
      </c>
      <c r="K8">
        <v>54.475999999999999</v>
      </c>
      <c r="L8">
        <v>102.887</v>
      </c>
      <c r="M8">
        <v>67.2</v>
      </c>
      <c r="N8">
        <v>105.92400000000001</v>
      </c>
      <c r="O8">
        <v>98.784999999999997</v>
      </c>
      <c r="P8">
        <v>111.239</v>
      </c>
      <c r="Q8">
        <v>189.643</v>
      </c>
      <c r="R8">
        <v>169.90700000000001</v>
      </c>
      <c r="S8">
        <v>244.36099999999999</v>
      </c>
      <c r="T8">
        <v>230.208</v>
      </c>
      <c r="W8">
        <f t="shared" si="0"/>
        <v>3.7972195513246175E-2</v>
      </c>
      <c r="X8">
        <f t="shared" si="1"/>
        <v>125.38515789473685</v>
      </c>
    </row>
    <row r="9" spans="1:24" x14ac:dyDescent="0.2">
      <c r="A9">
        <v>0.83399999999999996</v>
      </c>
      <c r="B9">
        <v>119.14400000000001</v>
      </c>
      <c r="C9">
        <v>110.538</v>
      </c>
      <c r="D9">
        <v>111.60899999999999</v>
      </c>
      <c r="E9">
        <v>107.495</v>
      </c>
      <c r="F9">
        <v>155.59200000000001</v>
      </c>
      <c r="G9">
        <v>147.40299999999999</v>
      </c>
      <c r="H9">
        <v>142.602</v>
      </c>
      <c r="I9">
        <v>117.67400000000001</v>
      </c>
      <c r="J9">
        <v>72.512</v>
      </c>
      <c r="K9">
        <v>56.447000000000003</v>
      </c>
      <c r="L9">
        <v>115.151</v>
      </c>
      <c r="M9">
        <v>74.734999999999999</v>
      </c>
      <c r="N9">
        <v>113.27800000000001</v>
      </c>
      <c r="O9">
        <v>108.05800000000001</v>
      </c>
      <c r="P9">
        <v>125.19199999999999</v>
      </c>
      <c r="Q9">
        <v>194.685</v>
      </c>
      <c r="R9">
        <v>183.31899999999999</v>
      </c>
      <c r="S9">
        <v>242.02799999999999</v>
      </c>
      <c r="T9">
        <v>230.69399999999999</v>
      </c>
      <c r="W9">
        <f t="shared" si="0"/>
        <v>4.4304436287139488E-2</v>
      </c>
      <c r="X9">
        <f t="shared" si="1"/>
        <v>133.06084210526316</v>
      </c>
    </row>
    <row r="10" spans="1:24" x14ac:dyDescent="0.2">
      <c r="A10">
        <v>0.95309999999999995</v>
      </c>
      <c r="B10">
        <v>132.88499999999999</v>
      </c>
      <c r="C10">
        <v>116.096</v>
      </c>
      <c r="D10">
        <v>115.30200000000001</v>
      </c>
      <c r="E10">
        <v>121.458</v>
      </c>
      <c r="F10">
        <v>169.27500000000001</v>
      </c>
      <c r="G10">
        <v>154.62</v>
      </c>
      <c r="H10">
        <v>161.41300000000001</v>
      </c>
      <c r="I10">
        <v>130.875</v>
      </c>
      <c r="J10">
        <v>88.322000000000003</v>
      </c>
      <c r="K10">
        <v>62.021000000000001</v>
      </c>
      <c r="L10">
        <v>127.593</v>
      </c>
      <c r="M10">
        <v>85.495000000000005</v>
      </c>
      <c r="N10">
        <v>121.387</v>
      </c>
      <c r="O10">
        <v>119.21299999999999</v>
      </c>
      <c r="P10">
        <v>145.34800000000001</v>
      </c>
      <c r="Q10">
        <v>211.251</v>
      </c>
      <c r="R10">
        <v>195.28100000000001</v>
      </c>
      <c r="S10">
        <v>241.447</v>
      </c>
      <c r="T10">
        <v>230.42599999999999</v>
      </c>
      <c r="W10">
        <f t="shared" si="0"/>
        <v>5.0631364778504377E-2</v>
      </c>
      <c r="X10">
        <f t="shared" si="1"/>
        <v>143.66884210526317</v>
      </c>
    </row>
    <row r="11" spans="1:24" x14ac:dyDescent="0.2">
      <c r="A11">
        <v>1.0723</v>
      </c>
      <c r="B11">
        <v>144.24100000000001</v>
      </c>
      <c r="C11">
        <v>119.459</v>
      </c>
      <c r="D11">
        <v>124.43</v>
      </c>
      <c r="E11">
        <v>136.4</v>
      </c>
      <c r="F11">
        <v>191.53200000000001</v>
      </c>
      <c r="G11">
        <v>170.637</v>
      </c>
      <c r="H11">
        <v>171</v>
      </c>
      <c r="I11">
        <v>132.47200000000001</v>
      </c>
      <c r="J11">
        <v>114.363</v>
      </c>
      <c r="K11">
        <v>68.956000000000003</v>
      </c>
      <c r="L11">
        <v>128.43899999999999</v>
      </c>
      <c r="M11">
        <v>97.813999999999993</v>
      </c>
      <c r="N11">
        <v>124.623</v>
      </c>
      <c r="O11">
        <v>139.24</v>
      </c>
      <c r="P11">
        <v>160.697</v>
      </c>
      <c r="Q11">
        <v>224.21</v>
      </c>
      <c r="R11">
        <v>203.35</v>
      </c>
      <c r="S11">
        <v>243.22800000000001</v>
      </c>
      <c r="T11">
        <v>235.91499999999999</v>
      </c>
      <c r="W11">
        <f t="shared" si="0"/>
        <v>5.6963605552397698E-2</v>
      </c>
      <c r="X11">
        <f t="shared" si="1"/>
        <v>154.26347368421054</v>
      </c>
    </row>
    <row r="12" spans="1:24" x14ac:dyDescent="0.2">
      <c r="A12">
        <v>1.1914</v>
      </c>
      <c r="B12">
        <v>155.28899999999999</v>
      </c>
      <c r="C12">
        <v>140.173</v>
      </c>
      <c r="D12">
        <v>137.30000000000001</v>
      </c>
      <c r="E12">
        <v>148.93</v>
      </c>
      <c r="F12">
        <v>204.07499999999999</v>
      </c>
      <c r="G12">
        <v>175.97</v>
      </c>
      <c r="H12">
        <v>175.30799999999999</v>
      </c>
      <c r="I12">
        <v>142.96899999999999</v>
      </c>
      <c r="J12">
        <v>136.077</v>
      </c>
      <c r="K12">
        <v>82.908000000000001</v>
      </c>
      <c r="L12">
        <v>136.12700000000001</v>
      </c>
      <c r="M12">
        <v>102.102</v>
      </c>
      <c r="N12">
        <v>139.53800000000001</v>
      </c>
      <c r="O12">
        <v>156.57300000000001</v>
      </c>
      <c r="P12">
        <v>176.441</v>
      </c>
      <c r="Q12">
        <v>234.99</v>
      </c>
      <c r="R12">
        <v>207.64</v>
      </c>
      <c r="S12">
        <v>240.51900000000001</v>
      </c>
      <c r="T12">
        <v>234.86500000000001</v>
      </c>
      <c r="W12">
        <f t="shared" si="0"/>
        <v>6.3290534043762586E-2</v>
      </c>
      <c r="X12">
        <f t="shared" si="1"/>
        <v>164.62073684210526</v>
      </c>
    </row>
    <row r="13" spans="1:24" x14ac:dyDescent="0.2">
      <c r="A13">
        <v>1.3106</v>
      </c>
      <c r="B13">
        <v>168.47800000000001</v>
      </c>
      <c r="C13">
        <v>148.76900000000001</v>
      </c>
      <c r="D13">
        <v>150.178</v>
      </c>
      <c r="E13">
        <v>160.39400000000001</v>
      </c>
      <c r="F13">
        <v>217.154</v>
      </c>
      <c r="G13">
        <v>186.91300000000001</v>
      </c>
      <c r="H13">
        <v>190.899</v>
      </c>
      <c r="I13">
        <v>154.00700000000001</v>
      </c>
      <c r="J13">
        <v>164.703</v>
      </c>
      <c r="K13">
        <v>93.417000000000002</v>
      </c>
      <c r="L13">
        <v>152.00200000000001</v>
      </c>
      <c r="M13">
        <v>113.249</v>
      </c>
      <c r="N13">
        <v>150.18299999999999</v>
      </c>
      <c r="O13">
        <v>181.50899999999999</v>
      </c>
      <c r="P13">
        <v>196.73500000000001</v>
      </c>
      <c r="Q13">
        <v>243.52699999999999</v>
      </c>
      <c r="R13">
        <v>222.958</v>
      </c>
      <c r="S13">
        <v>243.20699999999999</v>
      </c>
      <c r="T13">
        <v>241.66300000000001</v>
      </c>
      <c r="W13">
        <f t="shared" si="0"/>
        <v>6.96227748176559E-2</v>
      </c>
      <c r="X13">
        <f t="shared" si="1"/>
        <v>177.89184210526315</v>
      </c>
    </row>
    <row r="14" spans="1:24" x14ac:dyDescent="0.2">
      <c r="A14">
        <v>1.4297</v>
      </c>
      <c r="B14">
        <v>164.05699999999999</v>
      </c>
      <c r="C14">
        <v>154.62100000000001</v>
      </c>
      <c r="D14">
        <v>161.36699999999999</v>
      </c>
      <c r="E14">
        <v>175.56200000000001</v>
      </c>
      <c r="F14">
        <v>226.07599999999999</v>
      </c>
      <c r="G14">
        <v>187.94200000000001</v>
      </c>
      <c r="H14">
        <v>197.494</v>
      </c>
      <c r="I14">
        <v>167.221</v>
      </c>
      <c r="J14">
        <v>195.685</v>
      </c>
      <c r="K14">
        <v>106.824</v>
      </c>
      <c r="L14">
        <v>165.74100000000001</v>
      </c>
      <c r="M14">
        <v>129.28299999999999</v>
      </c>
      <c r="N14">
        <v>162.30600000000001</v>
      </c>
      <c r="O14">
        <v>210.99700000000001</v>
      </c>
      <c r="P14">
        <v>214.74100000000001</v>
      </c>
      <c r="Q14">
        <v>243.57599999999999</v>
      </c>
      <c r="R14">
        <v>240.59899999999999</v>
      </c>
      <c r="S14">
        <v>245.887</v>
      </c>
      <c r="T14">
        <v>243.62899999999999</v>
      </c>
      <c r="W14">
        <f t="shared" si="0"/>
        <v>7.5949703309020788E-2</v>
      </c>
      <c r="X14">
        <f t="shared" si="1"/>
        <v>189.13726315789472</v>
      </c>
    </row>
    <row r="15" spans="1:24" x14ac:dyDescent="0.2">
      <c r="A15">
        <v>1.5488</v>
      </c>
      <c r="B15">
        <v>164.94399999999999</v>
      </c>
      <c r="C15">
        <v>159.52099999999999</v>
      </c>
      <c r="D15">
        <v>175.21299999999999</v>
      </c>
      <c r="E15">
        <v>188.709</v>
      </c>
      <c r="F15">
        <v>224.37100000000001</v>
      </c>
      <c r="G15">
        <v>203.00299999999999</v>
      </c>
      <c r="H15">
        <v>198.459</v>
      </c>
      <c r="I15">
        <v>170.75</v>
      </c>
      <c r="J15">
        <v>209.73400000000001</v>
      </c>
      <c r="K15">
        <v>122.691</v>
      </c>
      <c r="L15">
        <v>172.494</v>
      </c>
      <c r="M15">
        <v>135.36500000000001</v>
      </c>
      <c r="N15">
        <v>175.09899999999999</v>
      </c>
      <c r="O15">
        <v>229.791</v>
      </c>
      <c r="P15">
        <v>232.70599999999999</v>
      </c>
      <c r="Q15">
        <v>246.06200000000001</v>
      </c>
      <c r="R15">
        <v>246.31299999999999</v>
      </c>
      <c r="S15">
        <v>245.803</v>
      </c>
      <c r="T15">
        <v>246.858</v>
      </c>
      <c r="W15">
        <f t="shared" si="0"/>
        <v>8.2276631800385663E-2</v>
      </c>
      <c r="X15">
        <f t="shared" si="1"/>
        <v>197.25715789473688</v>
      </c>
    </row>
    <row r="16" spans="1:24" x14ac:dyDescent="0.2">
      <c r="A16">
        <v>1.6679999999999999</v>
      </c>
      <c r="B16">
        <v>166.499</v>
      </c>
      <c r="C16">
        <v>165.738</v>
      </c>
      <c r="D16">
        <v>187.107</v>
      </c>
      <c r="E16">
        <v>200.066</v>
      </c>
      <c r="F16">
        <v>230.709</v>
      </c>
      <c r="G16">
        <v>205.005</v>
      </c>
      <c r="H16">
        <v>201.066</v>
      </c>
      <c r="I16">
        <v>175.26499999999999</v>
      </c>
      <c r="J16">
        <v>224.041</v>
      </c>
      <c r="K16">
        <v>143.13399999999999</v>
      </c>
      <c r="L16">
        <v>180.905</v>
      </c>
      <c r="M16">
        <v>150.45099999999999</v>
      </c>
      <c r="N16">
        <v>195.58</v>
      </c>
      <c r="O16">
        <v>232.28100000000001</v>
      </c>
      <c r="P16">
        <v>240.524</v>
      </c>
      <c r="Q16">
        <v>242.72499999999999</v>
      </c>
      <c r="R16">
        <v>250.34800000000001</v>
      </c>
      <c r="S16">
        <v>245.05799999999999</v>
      </c>
      <c r="T16">
        <v>242.012</v>
      </c>
      <c r="W16">
        <f t="shared" si="0"/>
        <v>8.8608872574278977E-2</v>
      </c>
      <c r="X16">
        <f t="shared" si="1"/>
        <v>204.13231578947367</v>
      </c>
    </row>
    <row r="17" spans="1:24" x14ac:dyDescent="0.2">
      <c r="A17">
        <v>1.7870999999999999</v>
      </c>
      <c r="B17">
        <v>164.48400000000001</v>
      </c>
      <c r="C17">
        <v>173.46899999999999</v>
      </c>
      <c r="D17">
        <v>200.536</v>
      </c>
      <c r="E17">
        <v>213.78100000000001</v>
      </c>
      <c r="F17">
        <v>233.56</v>
      </c>
      <c r="G17">
        <v>205.071</v>
      </c>
      <c r="H17">
        <v>195.643</v>
      </c>
      <c r="I17">
        <v>187.92</v>
      </c>
      <c r="J17">
        <v>236.178</v>
      </c>
      <c r="K17">
        <v>159.34700000000001</v>
      </c>
      <c r="L17">
        <v>185.202</v>
      </c>
      <c r="M17">
        <v>160.89599999999999</v>
      </c>
      <c r="N17">
        <v>206.404</v>
      </c>
      <c r="O17">
        <v>243.95500000000001</v>
      </c>
      <c r="P17">
        <v>246.553</v>
      </c>
      <c r="Q17">
        <v>244.22900000000001</v>
      </c>
      <c r="R17">
        <v>251.71899999999999</v>
      </c>
      <c r="S17">
        <v>242.905</v>
      </c>
      <c r="T17">
        <v>235.60599999999999</v>
      </c>
      <c r="W17">
        <f t="shared" si="0"/>
        <v>9.4935801065643866E-2</v>
      </c>
      <c r="X17">
        <f t="shared" si="1"/>
        <v>209.86621052631577</v>
      </c>
    </row>
    <row r="18" spans="1:24" x14ac:dyDescent="0.2">
      <c r="A18">
        <v>1.9063000000000001</v>
      </c>
      <c r="B18">
        <v>160.89500000000001</v>
      </c>
      <c r="C18">
        <v>185.19200000000001</v>
      </c>
      <c r="D18">
        <v>201.333</v>
      </c>
      <c r="E18">
        <v>223.41300000000001</v>
      </c>
      <c r="F18">
        <v>232.197</v>
      </c>
      <c r="G18">
        <v>201.887</v>
      </c>
      <c r="H18">
        <v>179.005</v>
      </c>
      <c r="I18">
        <v>189.26</v>
      </c>
      <c r="J18">
        <v>241.995</v>
      </c>
      <c r="K18">
        <v>180.71199999999999</v>
      </c>
      <c r="L18">
        <v>195.29</v>
      </c>
      <c r="M18">
        <v>163.703</v>
      </c>
      <c r="N18">
        <v>223.006</v>
      </c>
      <c r="O18">
        <v>242.12700000000001</v>
      </c>
      <c r="P18">
        <v>244.916</v>
      </c>
      <c r="Q18">
        <v>236.42599999999999</v>
      </c>
      <c r="R18">
        <v>250.91200000000001</v>
      </c>
      <c r="S18">
        <v>237.97499999999999</v>
      </c>
      <c r="T18">
        <v>216.28200000000001</v>
      </c>
      <c r="W18">
        <f t="shared" si="0"/>
        <v>0.10126804183953719</v>
      </c>
      <c r="X18">
        <f t="shared" si="1"/>
        <v>210.86978947368419</v>
      </c>
    </row>
    <row r="19" spans="1:24" x14ac:dyDescent="0.2">
      <c r="A19">
        <v>2.0253999999999999</v>
      </c>
      <c r="B19">
        <v>162.36699999999999</v>
      </c>
      <c r="C19">
        <v>187.209</v>
      </c>
      <c r="D19">
        <v>200.203</v>
      </c>
      <c r="E19">
        <v>237.024</v>
      </c>
      <c r="F19">
        <v>234.14699999999999</v>
      </c>
      <c r="G19">
        <v>197.29499999999999</v>
      </c>
      <c r="H19">
        <v>162.36500000000001</v>
      </c>
      <c r="I19">
        <v>193.11500000000001</v>
      </c>
      <c r="J19">
        <v>238.99700000000001</v>
      </c>
      <c r="K19">
        <v>179.60400000000001</v>
      </c>
      <c r="L19">
        <v>199.821</v>
      </c>
      <c r="M19">
        <v>166.256</v>
      </c>
      <c r="N19">
        <v>228.85</v>
      </c>
      <c r="O19">
        <v>242.62200000000001</v>
      </c>
      <c r="P19">
        <v>245.929</v>
      </c>
      <c r="Q19">
        <v>235.74100000000001</v>
      </c>
      <c r="R19">
        <v>244.33500000000001</v>
      </c>
      <c r="S19">
        <v>226.52699999999999</v>
      </c>
      <c r="T19">
        <v>203.87200000000001</v>
      </c>
      <c r="W19">
        <f t="shared" si="0"/>
        <v>0.10759497033090207</v>
      </c>
      <c r="X19">
        <f t="shared" si="1"/>
        <v>209.80415789473685</v>
      </c>
    </row>
    <row r="20" spans="1:24" x14ac:dyDescent="0.2">
      <c r="A20">
        <v>2.1444999999999999</v>
      </c>
      <c r="B20">
        <v>157.28800000000001</v>
      </c>
      <c r="C20">
        <v>182.001</v>
      </c>
      <c r="D20">
        <v>203.06299999999999</v>
      </c>
      <c r="E20">
        <v>242.75800000000001</v>
      </c>
      <c r="F20">
        <v>227.286</v>
      </c>
      <c r="G20">
        <v>191.34700000000001</v>
      </c>
      <c r="H20">
        <v>145.81800000000001</v>
      </c>
      <c r="I20">
        <v>203.95</v>
      </c>
      <c r="J20">
        <v>227.352</v>
      </c>
      <c r="K20">
        <v>190.37299999999999</v>
      </c>
      <c r="L20">
        <v>212.114</v>
      </c>
      <c r="M20">
        <v>158.22399999999999</v>
      </c>
      <c r="N20">
        <v>244.529</v>
      </c>
      <c r="O20">
        <v>235.21700000000001</v>
      </c>
      <c r="P20">
        <v>244.58699999999999</v>
      </c>
      <c r="Q20">
        <v>226.25</v>
      </c>
      <c r="R20">
        <v>230.42</v>
      </c>
      <c r="S20">
        <v>188.44399999999999</v>
      </c>
      <c r="T20">
        <v>169.965</v>
      </c>
      <c r="W20">
        <f t="shared" si="0"/>
        <v>0.11392189882226696</v>
      </c>
      <c r="X20">
        <f t="shared" si="1"/>
        <v>204.26242105263159</v>
      </c>
    </row>
    <row r="21" spans="1:24" x14ac:dyDescent="0.2">
      <c r="A21">
        <v>2.2637</v>
      </c>
      <c r="B21">
        <v>140.86600000000001</v>
      </c>
      <c r="C21">
        <v>179.721</v>
      </c>
      <c r="D21">
        <v>215.45400000000001</v>
      </c>
      <c r="E21">
        <v>239.18</v>
      </c>
      <c r="F21">
        <v>224.28899999999999</v>
      </c>
      <c r="G21">
        <v>184.35</v>
      </c>
      <c r="H21">
        <v>125.678</v>
      </c>
      <c r="I21">
        <v>202.49299999999999</v>
      </c>
      <c r="J21">
        <v>216.488</v>
      </c>
      <c r="K21">
        <v>192.334</v>
      </c>
      <c r="L21">
        <v>213.86199999999999</v>
      </c>
      <c r="M21">
        <v>144.61799999999999</v>
      </c>
      <c r="N21">
        <v>242.798</v>
      </c>
      <c r="O21">
        <v>226.28800000000001</v>
      </c>
      <c r="P21">
        <v>245.30099999999999</v>
      </c>
      <c r="Q21">
        <v>206.31299999999999</v>
      </c>
      <c r="R21">
        <v>207.875</v>
      </c>
      <c r="S21">
        <v>149.227</v>
      </c>
      <c r="T21">
        <v>132.06299999999999</v>
      </c>
      <c r="W21">
        <f t="shared" si="0"/>
        <v>0.12025413959616028</v>
      </c>
      <c r="X21">
        <f t="shared" si="1"/>
        <v>194.1683157894737</v>
      </c>
    </row>
    <row r="22" spans="1:24" x14ac:dyDescent="0.2">
      <c r="A22">
        <v>2.3828</v>
      </c>
      <c r="B22">
        <v>127.69</v>
      </c>
      <c r="C22">
        <v>178.87799999999999</v>
      </c>
      <c r="D22">
        <v>221.69300000000001</v>
      </c>
      <c r="E22">
        <v>244.327</v>
      </c>
      <c r="F22">
        <v>213.63300000000001</v>
      </c>
      <c r="G22">
        <v>176.10900000000001</v>
      </c>
      <c r="H22">
        <v>108.655</v>
      </c>
      <c r="I22">
        <v>199.268</v>
      </c>
      <c r="J22">
        <v>194.35</v>
      </c>
      <c r="K22">
        <v>193.458</v>
      </c>
      <c r="L22">
        <v>214.32900000000001</v>
      </c>
      <c r="M22">
        <v>127.361</v>
      </c>
      <c r="N22">
        <v>244.70500000000001</v>
      </c>
      <c r="O22">
        <v>203.11199999999999</v>
      </c>
      <c r="P22">
        <v>237.50899999999999</v>
      </c>
      <c r="Q22">
        <v>182.756</v>
      </c>
      <c r="R22">
        <v>170.69499999999999</v>
      </c>
      <c r="S22">
        <v>120.595</v>
      </c>
      <c r="T22">
        <v>92.867000000000004</v>
      </c>
      <c r="W22">
        <f t="shared" si="0"/>
        <v>0.12658106808752517</v>
      </c>
      <c r="X22">
        <f t="shared" si="1"/>
        <v>181.68368421052631</v>
      </c>
    </row>
    <row r="23" spans="1:24" x14ac:dyDescent="0.2">
      <c r="A23">
        <v>2.5019999999999998</v>
      </c>
      <c r="B23">
        <v>114.943</v>
      </c>
      <c r="C23">
        <v>175.21700000000001</v>
      </c>
      <c r="D23">
        <v>224.67400000000001</v>
      </c>
      <c r="E23">
        <v>242.328</v>
      </c>
      <c r="F23">
        <v>206.375</v>
      </c>
      <c r="G23">
        <v>177.047</v>
      </c>
      <c r="H23">
        <v>96.12</v>
      </c>
      <c r="I23">
        <v>197.77699999999999</v>
      </c>
      <c r="J23">
        <v>180.51400000000001</v>
      </c>
      <c r="K23">
        <v>191.67699999999999</v>
      </c>
      <c r="L23">
        <v>219.19300000000001</v>
      </c>
      <c r="M23">
        <v>115.718</v>
      </c>
      <c r="N23">
        <v>244.83600000000001</v>
      </c>
      <c r="O23">
        <v>164.01499999999999</v>
      </c>
      <c r="P23">
        <v>218.482</v>
      </c>
      <c r="Q23">
        <v>146.988</v>
      </c>
      <c r="R23">
        <v>146.73500000000001</v>
      </c>
      <c r="S23">
        <v>91.516999999999996</v>
      </c>
      <c r="T23">
        <v>65.941000000000003</v>
      </c>
      <c r="W23">
        <f t="shared" si="0"/>
        <v>0.13291330886141847</v>
      </c>
      <c r="X23">
        <f t="shared" si="1"/>
        <v>169.47878947368417</v>
      </c>
    </row>
    <row r="24" spans="1:24" x14ac:dyDescent="0.2">
      <c r="A24">
        <v>2.6211000000000002</v>
      </c>
      <c r="B24">
        <v>104.27500000000001</v>
      </c>
      <c r="C24">
        <v>174.18100000000001</v>
      </c>
      <c r="D24">
        <v>226.93</v>
      </c>
      <c r="E24">
        <v>242.59100000000001</v>
      </c>
      <c r="F24">
        <v>193.80500000000001</v>
      </c>
      <c r="G24">
        <v>185.60900000000001</v>
      </c>
      <c r="H24">
        <v>91.506</v>
      </c>
      <c r="I24">
        <v>174.63200000000001</v>
      </c>
      <c r="J24">
        <v>157.62200000000001</v>
      </c>
      <c r="K24">
        <v>185.916</v>
      </c>
      <c r="L24">
        <v>218.74700000000001</v>
      </c>
      <c r="M24">
        <v>94.587000000000003</v>
      </c>
      <c r="N24">
        <v>234.316</v>
      </c>
      <c r="O24">
        <v>119.419</v>
      </c>
      <c r="P24">
        <v>177.822</v>
      </c>
      <c r="Q24">
        <v>125.34699999999999</v>
      </c>
      <c r="R24">
        <v>124.277</v>
      </c>
      <c r="S24">
        <v>74.899000000000001</v>
      </c>
      <c r="T24">
        <v>50.688000000000002</v>
      </c>
      <c r="W24">
        <f t="shared" si="0"/>
        <v>0.13924023735278337</v>
      </c>
      <c r="X24">
        <f t="shared" si="1"/>
        <v>155.64047368421055</v>
      </c>
    </row>
    <row r="25" spans="1:24" x14ac:dyDescent="0.2">
      <c r="A25">
        <v>2.7402000000000002</v>
      </c>
      <c r="B25">
        <v>97.405000000000001</v>
      </c>
      <c r="C25">
        <v>176.82</v>
      </c>
      <c r="D25">
        <v>225.184</v>
      </c>
      <c r="E25">
        <v>240.137</v>
      </c>
      <c r="F25">
        <v>167.04400000000001</v>
      </c>
      <c r="G25">
        <v>174.88399999999999</v>
      </c>
      <c r="H25">
        <v>85.024000000000001</v>
      </c>
      <c r="I25">
        <v>153.08500000000001</v>
      </c>
      <c r="J25">
        <v>139.898</v>
      </c>
      <c r="K25">
        <v>186.06100000000001</v>
      </c>
      <c r="L25">
        <v>215.14699999999999</v>
      </c>
      <c r="M25">
        <v>84.772999999999996</v>
      </c>
      <c r="N25">
        <v>220.22499999999999</v>
      </c>
      <c r="O25">
        <v>87.855999999999995</v>
      </c>
      <c r="P25">
        <v>136.143</v>
      </c>
      <c r="Q25">
        <v>107.148</v>
      </c>
      <c r="R25">
        <v>96.92</v>
      </c>
      <c r="S25">
        <v>61.423000000000002</v>
      </c>
      <c r="T25">
        <v>39.799999999999997</v>
      </c>
      <c r="W25">
        <f t="shared" si="0"/>
        <v>0.14556716584414825</v>
      </c>
      <c r="X25">
        <f t="shared" si="1"/>
        <v>141.8408947368421</v>
      </c>
    </row>
    <row r="26" spans="1:24" x14ac:dyDescent="0.2">
      <c r="A26">
        <v>2.8593999999999999</v>
      </c>
      <c r="B26">
        <v>94.161000000000001</v>
      </c>
      <c r="C26">
        <v>177.13399999999999</v>
      </c>
      <c r="D26">
        <v>225.03100000000001</v>
      </c>
      <c r="E26">
        <v>241.92099999999999</v>
      </c>
      <c r="F26">
        <v>125.334</v>
      </c>
      <c r="G26">
        <v>170.07900000000001</v>
      </c>
      <c r="H26">
        <v>80.975999999999999</v>
      </c>
      <c r="I26">
        <v>125.75700000000001</v>
      </c>
      <c r="J26">
        <v>122.181</v>
      </c>
      <c r="K26">
        <v>192.49600000000001</v>
      </c>
      <c r="L26">
        <v>209.73099999999999</v>
      </c>
      <c r="M26">
        <v>64.191000000000003</v>
      </c>
      <c r="N26">
        <v>185.58500000000001</v>
      </c>
      <c r="O26">
        <v>70.052000000000007</v>
      </c>
      <c r="P26">
        <v>102.19799999999999</v>
      </c>
      <c r="Q26">
        <v>94.605999999999995</v>
      </c>
      <c r="R26">
        <v>70.513999999999996</v>
      </c>
      <c r="S26">
        <v>53.113</v>
      </c>
      <c r="T26">
        <v>28.292000000000002</v>
      </c>
      <c r="W26">
        <f t="shared" si="0"/>
        <v>0.15189940661804158</v>
      </c>
      <c r="X26">
        <f t="shared" si="1"/>
        <v>128.07115789473684</v>
      </c>
    </row>
    <row r="27" spans="1:24" x14ac:dyDescent="0.2">
      <c r="A27">
        <v>2.9784999999999999</v>
      </c>
      <c r="B27">
        <v>89.781999999999996</v>
      </c>
      <c r="C27">
        <v>168.57400000000001</v>
      </c>
      <c r="D27">
        <v>221.87299999999999</v>
      </c>
      <c r="E27">
        <v>236.33600000000001</v>
      </c>
      <c r="F27">
        <v>95.814999999999998</v>
      </c>
      <c r="G27">
        <v>176.33</v>
      </c>
      <c r="H27">
        <v>81.259</v>
      </c>
      <c r="I27">
        <v>100.86</v>
      </c>
      <c r="J27">
        <v>104.499</v>
      </c>
      <c r="K27">
        <v>189.35599999999999</v>
      </c>
      <c r="L27">
        <v>210.97800000000001</v>
      </c>
      <c r="M27">
        <v>58.488999999999997</v>
      </c>
      <c r="N27">
        <v>142.44900000000001</v>
      </c>
      <c r="O27">
        <v>63.427</v>
      </c>
      <c r="P27">
        <v>88.292000000000002</v>
      </c>
      <c r="Q27">
        <v>82.284999999999997</v>
      </c>
      <c r="R27">
        <v>53.057000000000002</v>
      </c>
      <c r="S27">
        <v>46.368000000000002</v>
      </c>
      <c r="T27">
        <v>23.251999999999999</v>
      </c>
      <c r="W27">
        <f t="shared" si="0"/>
        <v>0.15822633510940645</v>
      </c>
      <c r="X27">
        <f t="shared" si="1"/>
        <v>117.54110526315787</v>
      </c>
    </row>
    <row r="28" spans="1:24" x14ac:dyDescent="0.2">
      <c r="A28">
        <v>3.0977000000000001</v>
      </c>
      <c r="B28">
        <v>86.427999999999997</v>
      </c>
      <c r="C28">
        <v>154.886</v>
      </c>
      <c r="D28">
        <v>215.471</v>
      </c>
      <c r="E28">
        <v>242.15299999999999</v>
      </c>
      <c r="F28">
        <v>75.299000000000007</v>
      </c>
      <c r="G28">
        <v>178.27600000000001</v>
      </c>
      <c r="H28">
        <v>74.903999999999996</v>
      </c>
      <c r="I28">
        <v>82.122</v>
      </c>
      <c r="J28">
        <v>89.68</v>
      </c>
      <c r="K28">
        <v>191.36699999999999</v>
      </c>
      <c r="L28">
        <v>210.93700000000001</v>
      </c>
      <c r="M28">
        <v>48.066000000000003</v>
      </c>
      <c r="N28">
        <v>105.765</v>
      </c>
      <c r="O28">
        <v>57.088999999999999</v>
      </c>
      <c r="P28">
        <v>77.813000000000002</v>
      </c>
      <c r="Q28">
        <v>82.614999999999995</v>
      </c>
      <c r="R28">
        <v>42.286999999999999</v>
      </c>
      <c r="S28">
        <v>43.012999999999998</v>
      </c>
      <c r="T28">
        <v>20.640999999999998</v>
      </c>
      <c r="W28">
        <f t="shared" si="0"/>
        <v>0.16455857588329978</v>
      </c>
      <c r="X28">
        <f t="shared" si="1"/>
        <v>109.41115789473686</v>
      </c>
    </row>
    <row r="29" spans="1:24" x14ac:dyDescent="0.2">
      <c r="A29">
        <v>3.2168000000000001</v>
      </c>
      <c r="B29">
        <v>87.938000000000002</v>
      </c>
      <c r="C29">
        <v>145.11199999999999</v>
      </c>
      <c r="D29">
        <v>202.10300000000001</v>
      </c>
      <c r="E29">
        <v>241.91399999999999</v>
      </c>
      <c r="F29">
        <v>64.331999999999994</v>
      </c>
      <c r="G29">
        <v>176.18799999999999</v>
      </c>
      <c r="H29">
        <v>74.941000000000003</v>
      </c>
      <c r="I29">
        <v>70.433999999999997</v>
      </c>
      <c r="J29">
        <v>82.108000000000004</v>
      </c>
      <c r="K29">
        <v>185.595</v>
      </c>
      <c r="L29">
        <v>218.083</v>
      </c>
      <c r="M29">
        <v>43.347000000000001</v>
      </c>
      <c r="N29">
        <v>73.629000000000005</v>
      </c>
      <c r="O29">
        <v>49.088000000000001</v>
      </c>
      <c r="P29">
        <v>68.542000000000002</v>
      </c>
      <c r="Q29">
        <v>76.945999999999998</v>
      </c>
      <c r="R29">
        <v>34.700000000000003</v>
      </c>
      <c r="S29">
        <v>37.951000000000001</v>
      </c>
      <c r="T29">
        <v>22.603000000000002</v>
      </c>
      <c r="W29">
        <f t="shared" si="0"/>
        <v>0.17088550437466465</v>
      </c>
      <c r="X29">
        <f t="shared" si="1"/>
        <v>102.9238947368421</v>
      </c>
    </row>
    <row r="30" spans="1:24" x14ac:dyDescent="0.2">
      <c r="A30">
        <v>3.3359999999999999</v>
      </c>
      <c r="B30">
        <v>81.174999999999997</v>
      </c>
      <c r="C30">
        <v>139.18</v>
      </c>
      <c r="D30">
        <v>192.28100000000001</v>
      </c>
      <c r="E30">
        <v>242.512</v>
      </c>
      <c r="F30">
        <v>57.317</v>
      </c>
      <c r="G30">
        <v>182.874</v>
      </c>
      <c r="H30">
        <v>73.825999999999993</v>
      </c>
      <c r="I30">
        <v>58.171999999999997</v>
      </c>
      <c r="J30">
        <v>80.36</v>
      </c>
      <c r="K30">
        <v>173.084</v>
      </c>
      <c r="L30">
        <v>212.565</v>
      </c>
      <c r="M30">
        <v>36.640999999999998</v>
      </c>
      <c r="N30">
        <v>65.448999999999998</v>
      </c>
      <c r="O30">
        <v>42.680999999999997</v>
      </c>
      <c r="P30">
        <v>60.805999999999997</v>
      </c>
      <c r="Q30">
        <v>73.334999999999994</v>
      </c>
      <c r="R30">
        <v>29.41</v>
      </c>
      <c r="S30">
        <v>35.963999999999999</v>
      </c>
      <c r="T30">
        <v>20.048999999999999</v>
      </c>
      <c r="W30">
        <f t="shared" si="0"/>
        <v>0.17721774514855795</v>
      </c>
      <c r="X30">
        <f t="shared" si="1"/>
        <v>97.772684210526336</v>
      </c>
    </row>
    <row r="31" spans="1:24" x14ac:dyDescent="0.2">
      <c r="A31">
        <v>3.4550999999999998</v>
      </c>
      <c r="B31">
        <v>80.795000000000002</v>
      </c>
      <c r="C31">
        <v>136.68199999999999</v>
      </c>
      <c r="D31">
        <v>183.81399999999999</v>
      </c>
      <c r="E31">
        <v>235.94</v>
      </c>
      <c r="F31">
        <v>53.756</v>
      </c>
      <c r="G31">
        <v>189.49100000000001</v>
      </c>
      <c r="H31">
        <v>68.843999999999994</v>
      </c>
      <c r="I31">
        <v>57.16</v>
      </c>
      <c r="J31">
        <v>80.882000000000005</v>
      </c>
      <c r="K31">
        <v>162.79</v>
      </c>
      <c r="L31">
        <v>214.029</v>
      </c>
      <c r="M31">
        <v>36.037999999999997</v>
      </c>
      <c r="N31">
        <v>60.213999999999999</v>
      </c>
      <c r="O31">
        <v>36.646999999999998</v>
      </c>
      <c r="P31">
        <v>49.58</v>
      </c>
      <c r="Q31">
        <v>72.451999999999998</v>
      </c>
      <c r="R31">
        <v>24.128</v>
      </c>
      <c r="S31">
        <v>32.372999999999998</v>
      </c>
      <c r="T31">
        <v>14.542999999999999</v>
      </c>
      <c r="W31">
        <f t="shared" si="0"/>
        <v>0.18354467363992286</v>
      </c>
      <c r="X31">
        <f t="shared" si="1"/>
        <v>94.218842105263136</v>
      </c>
    </row>
    <row r="32" spans="1:24" x14ac:dyDescent="0.2">
      <c r="A32">
        <v>3.5741999999999998</v>
      </c>
      <c r="B32">
        <v>77.251000000000005</v>
      </c>
      <c r="C32">
        <v>129.393</v>
      </c>
      <c r="D32">
        <v>177.58</v>
      </c>
      <c r="E32">
        <v>229.435</v>
      </c>
      <c r="F32">
        <v>48.423999999999999</v>
      </c>
      <c r="G32">
        <v>175.88399999999999</v>
      </c>
      <c r="H32">
        <v>68.932000000000002</v>
      </c>
      <c r="I32">
        <v>55.997999999999998</v>
      </c>
      <c r="J32">
        <v>78.361999999999995</v>
      </c>
      <c r="K32">
        <v>154.82499999999999</v>
      </c>
      <c r="L32">
        <v>210.57400000000001</v>
      </c>
      <c r="M32">
        <v>32.899000000000001</v>
      </c>
      <c r="N32">
        <v>53.884999999999998</v>
      </c>
      <c r="O32">
        <v>34.244</v>
      </c>
      <c r="P32">
        <v>46.685000000000002</v>
      </c>
      <c r="Q32">
        <v>65.626000000000005</v>
      </c>
      <c r="R32">
        <v>23.047999999999998</v>
      </c>
      <c r="S32">
        <v>30.05</v>
      </c>
      <c r="T32">
        <v>13.631</v>
      </c>
      <c r="W32">
        <f t="shared" si="0"/>
        <v>0.18987160213128773</v>
      </c>
      <c r="X32">
        <f t="shared" si="1"/>
        <v>89.827684210526328</v>
      </c>
    </row>
    <row r="33" spans="1:24" x14ac:dyDescent="0.2">
      <c r="A33">
        <v>3.6934</v>
      </c>
      <c r="B33">
        <v>75.38</v>
      </c>
      <c r="C33">
        <v>125.134</v>
      </c>
      <c r="D33">
        <v>158.76400000000001</v>
      </c>
      <c r="E33">
        <v>217.065</v>
      </c>
      <c r="F33">
        <v>46.558999999999997</v>
      </c>
      <c r="G33">
        <v>185.39699999999999</v>
      </c>
      <c r="H33">
        <v>66.245000000000005</v>
      </c>
      <c r="I33">
        <v>58.94</v>
      </c>
      <c r="J33">
        <v>76.534000000000006</v>
      </c>
      <c r="K33">
        <v>145.67699999999999</v>
      </c>
      <c r="L33">
        <v>208.256</v>
      </c>
      <c r="M33">
        <v>32.832999999999998</v>
      </c>
      <c r="N33">
        <v>48.494</v>
      </c>
      <c r="O33">
        <v>30.433</v>
      </c>
      <c r="P33">
        <v>41.241999999999997</v>
      </c>
      <c r="Q33">
        <v>60.573999999999998</v>
      </c>
      <c r="R33">
        <v>19.734999999999999</v>
      </c>
      <c r="S33">
        <v>26.925000000000001</v>
      </c>
      <c r="T33">
        <v>14.91</v>
      </c>
      <c r="W33">
        <f t="shared" si="0"/>
        <v>0.19620384290518106</v>
      </c>
      <c r="X33">
        <f t="shared" si="1"/>
        <v>86.268263157894737</v>
      </c>
    </row>
    <row r="34" spans="1:24" x14ac:dyDescent="0.2">
      <c r="A34">
        <v>3.8125</v>
      </c>
      <c r="B34">
        <v>71.346000000000004</v>
      </c>
      <c r="C34">
        <v>121.218</v>
      </c>
      <c r="D34">
        <v>144.934</v>
      </c>
      <c r="E34">
        <v>183.685</v>
      </c>
      <c r="F34">
        <v>40.914999999999999</v>
      </c>
      <c r="G34">
        <v>181.00200000000001</v>
      </c>
      <c r="H34">
        <v>65.256</v>
      </c>
      <c r="I34">
        <v>55.62</v>
      </c>
      <c r="J34">
        <v>72.662000000000006</v>
      </c>
      <c r="K34">
        <v>138.74299999999999</v>
      </c>
      <c r="L34">
        <v>207.19900000000001</v>
      </c>
      <c r="M34">
        <v>32.923000000000002</v>
      </c>
      <c r="N34">
        <v>47.430999999999997</v>
      </c>
      <c r="O34">
        <v>24.228000000000002</v>
      </c>
      <c r="P34">
        <v>36.220999999999997</v>
      </c>
      <c r="Q34">
        <v>53.512999999999998</v>
      </c>
      <c r="R34">
        <v>15.792999999999999</v>
      </c>
      <c r="S34">
        <v>24.378</v>
      </c>
      <c r="T34">
        <v>15.18</v>
      </c>
      <c r="W34">
        <f t="shared" si="0"/>
        <v>0.20253077139654593</v>
      </c>
      <c r="X34">
        <f t="shared" si="1"/>
        <v>80.644578947368416</v>
      </c>
    </row>
    <row r="35" spans="1:24" x14ac:dyDescent="0.2">
      <c r="A35">
        <v>3.9317000000000002</v>
      </c>
      <c r="B35">
        <v>68.385000000000005</v>
      </c>
      <c r="C35">
        <v>99.287999999999997</v>
      </c>
      <c r="D35">
        <v>134.602</v>
      </c>
      <c r="E35">
        <v>151.46899999999999</v>
      </c>
      <c r="F35">
        <v>37.148000000000003</v>
      </c>
      <c r="G35">
        <v>174.64599999999999</v>
      </c>
      <c r="H35">
        <v>60.582000000000001</v>
      </c>
      <c r="I35">
        <v>43.604999999999997</v>
      </c>
      <c r="J35">
        <v>64.766999999999996</v>
      </c>
      <c r="K35">
        <v>132.696</v>
      </c>
      <c r="L35">
        <v>206.596</v>
      </c>
      <c r="M35">
        <v>31.317</v>
      </c>
      <c r="N35">
        <v>48.707000000000001</v>
      </c>
      <c r="O35">
        <v>25.873000000000001</v>
      </c>
      <c r="P35">
        <v>31.251000000000001</v>
      </c>
      <c r="Q35">
        <v>41.881</v>
      </c>
      <c r="R35">
        <v>15.942</v>
      </c>
      <c r="S35">
        <v>24.43</v>
      </c>
      <c r="T35">
        <v>15.646000000000001</v>
      </c>
      <c r="W35">
        <f t="shared" si="0"/>
        <v>0.20886301217043926</v>
      </c>
      <c r="X35">
        <f t="shared" si="1"/>
        <v>74.149000000000015</v>
      </c>
    </row>
    <row r="36" spans="1:24" x14ac:dyDescent="0.2">
      <c r="A36">
        <v>4.0507999999999997</v>
      </c>
      <c r="B36">
        <v>60.741</v>
      </c>
      <c r="C36">
        <v>84.268000000000001</v>
      </c>
      <c r="D36">
        <v>112.702</v>
      </c>
      <c r="E36">
        <v>113.515</v>
      </c>
      <c r="F36">
        <v>32.808</v>
      </c>
      <c r="G36">
        <v>175.88800000000001</v>
      </c>
      <c r="H36">
        <v>61.506</v>
      </c>
      <c r="I36">
        <v>38.235999999999997</v>
      </c>
      <c r="J36">
        <v>58.98</v>
      </c>
      <c r="K36">
        <v>124.624</v>
      </c>
      <c r="L36">
        <v>205.34899999999999</v>
      </c>
      <c r="M36">
        <v>26.873999999999999</v>
      </c>
      <c r="N36">
        <v>48.292000000000002</v>
      </c>
      <c r="O36">
        <v>26.027999999999999</v>
      </c>
      <c r="P36">
        <v>23.513000000000002</v>
      </c>
      <c r="Q36">
        <v>38.686</v>
      </c>
      <c r="R36">
        <v>14.061999999999999</v>
      </c>
      <c r="S36">
        <v>18.84</v>
      </c>
      <c r="T36">
        <v>16.456</v>
      </c>
      <c r="W36">
        <f t="shared" si="0"/>
        <v>0.21518994066180414</v>
      </c>
      <c r="X36">
        <f t="shared" si="1"/>
        <v>67.44042105263155</v>
      </c>
    </row>
    <row r="37" spans="1:24" x14ac:dyDescent="0.2">
      <c r="A37">
        <v>4.1699000000000002</v>
      </c>
      <c r="B37">
        <v>57.13</v>
      </c>
      <c r="C37">
        <v>62.978999999999999</v>
      </c>
      <c r="D37">
        <v>102.88800000000001</v>
      </c>
      <c r="E37">
        <v>87.174000000000007</v>
      </c>
      <c r="F37">
        <v>31.484000000000002</v>
      </c>
      <c r="G37">
        <v>167.21700000000001</v>
      </c>
      <c r="H37">
        <v>63.786999999999999</v>
      </c>
      <c r="I37">
        <v>35.258000000000003</v>
      </c>
      <c r="J37">
        <v>51.481000000000002</v>
      </c>
      <c r="K37">
        <v>119.536</v>
      </c>
      <c r="L37">
        <v>197.06200000000001</v>
      </c>
      <c r="M37">
        <v>24.576000000000001</v>
      </c>
      <c r="N37">
        <v>49.411999999999999</v>
      </c>
      <c r="O37">
        <v>23.385999999999999</v>
      </c>
      <c r="P37">
        <v>22.288</v>
      </c>
      <c r="Q37">
        <v>36.664000000000001</v>
      </c>
      <c r="R37">
        <v>12.927</v>
      </c>
      <c r="S37">
        <v>17.170999999999999</v>
      </c>
      <c r="T37">
        <v>17.062000000000001</v>
      </c>
      <c r="W37">
        <f t="shared" si="0"/>
        <v>0.22151686915316904</v>
      </c>
      <c r="X37">
        <f t="shared" si="1"/>
        <v>62.077999999999996</v>
      </c>
    </row>
    <row r="38" spans="1:24" x14ac:dyDescent="0.2">
      <c r="A38">
        <v>4.2891000000000004</v>
      </c>
      <c r="B38">
        <v>42.84</v>
      </c>
      <c r="C38">
        <v>46.941000000000003</v>
      </c>
      <c r="D38">
        <v>87.201999999999998</v>
      </c>
      <c r="E38">
        <v>69.718000000000004</v>
      </c>
      <c r="F38">
        <v>28.771999999999998</v>
      </c>
      <c r="G38">
        <v>158.21299999999999</v>
      </c>
      <c r="H38">
        <v>65.05</v>
      </c>
      <c r="I38">
        <v>30.013999999999999</v>
      </c>
      <c r="J38">
        <v>45.42</v>
      </c>
      <c r="K38">
        <v>108.33499999999999</v>
      </c>
      <c r="L38">
        <v>189.011</v>
      </c>
      <c r="M38">
        <v>18.704000000000001</v>
      </c>
      <c r="N38">
        <v>42.957000000000001</v>
      </c>
      <c r="O38">
        <v>23.093</v>
      </c>
      <c r="P38">
        <v>20.914999999999999</v>
      </c>
      <c r="Q38">
        <v>35.067</v>
      </c>
      <c r="R38">
        <v>10.651999999999999</v>
      </c>
      <c r="S38">
        <v>12.324</v>
      </c>
      <c r="T38">
        <v>20.65</v>
      </c>
      <c r="W38">
        <f t="shared" si="0"/>
        <v>0.22784910992706237</v>
      </c>
      <c r="X38">
        <f t="shared" si="1"/>
        <v>55.572526315789467</v>
      </c>
    </row>
    <row r="39" spans="1:24" x14ac:dyDescent="0.2">
      <c r="A39">
        <v>4.4081999999999999</v>
      </c>
      <c r="B39">
        <v>37.142000000000003</v>
      </c>
      <c r="C39">
        <v>35.259</v>
      </c>
      <c r="D39">
        <v>70.861999999999995</v>
      </c>
      <c r="E39">
        <v>54.561999999999998</v>
      </c>
      <c r="F39">
        <v>25.914000000000001</v>
      </c>
      <c r="G39">
        <v>137.845</v>
      </c>
      <c r="H39">
        <v>58.548999999999999</v>
      </c>
      <c r="I39">
        <v>26.88</v>
      </c>
      <c r="J39">
        <v>37.959000000000003</v>
      </c>
      <c r="K39">
        <v>96.563000000000002</v>
      </c>
      <c r="L39">
        <v>178.124</v>
      </c>
      <c r="M39">
        <v>15.212</v>
      </c>
      <c r="N39">
        <v>39.316000000000003</v>
      </c>
      <c r="O39">
        <v>19.638000000000002</v>
      </c>
      <c r="P39">
        <v>23.093</v>
      </c>
      <c r="Q39">
        <v>32.398000000000003</v>
      </c>
      <c r="R39">
        <v>9.8780000000000001</v>
      </c>
      <c r="S39">
        <v>13.669</v>
      </c>
      <c r="T39">
        <v>22.247</v>
      </c>
      <c r="W39">
        <f t="shared" si="0"/>
        <v>0.23417603841842724</v>
      </c>
      <c r="X39">
        <f t="shared" si="1"/>
        <v>49.216315789473683</v>
      </c>
    </row>
    <row r="40" spans="1:24" x14ac:dyDescent="0.2">
      <c r="A40">
        <v>4.5274000000000001</v>
      </c>
      <c r="B40">
        <v>29.12</v>
      </c>
      <c r="C40">
        <v>30.78</v>
      </c>
      <c r="D40">
        <v>56.314</v>
      </c>
      <c r="E40">
        <v>45.844999999999999</v>
      </c>
      <c r="F40">
        <v>23.175999999999998</v>
      </c>
      <c r="G40">
        <v>126.468</v>
      </c>
      <c r="H40">
        <v>49.918999999999997</v>
      </c>
      <c r="I40">
        <v>26.283000000000001</v>
      </c>
      <c r="J40">
        <v>34.331000000000003</v>
      </c>
      <c r="K40">
        <v>82.408000000000001</v>
      </c>
      <c r="L40">
        <v>167.60300000000001</v>
      </c>
      <c r="M40">
        <v>13.513</v>
      </c>
      <c r="N40">
        <v>39.863999999999997</v>
      </c>
      <c r="O40">
        <v>17.125</v>
      </c>
      <c r="P40">
        <v>21.757000000000001</v>
      </c>
      <c r="Q40">
        <v>28.547999999999998</v>
      </c>
      <c r="R40">
        <v>8.4649999999999999</v>
      </c>
      <c r="S40">
        <v>12.808999999999999</v>
      </c>
      <c r="T40">
        <v>24.7</v>
      </c>
      <c r="W40">
        <f t="shared" si="0"/>
        <v>0.24050827919232057</v>
      </c>
      <c r="X40">
        <f t="shared" si="1"/>
        <v>44.15936842105264</v>
      </c>
    </row>
    <row r="41" spans="1:24" x14ac:dyDescent="0.2">
      <c r="A41">
        <v>4.6464999999999996</v>
      </c>
      <c r="B41">
        <v>23.692</v>
      </c>
      <c r="C41">
        <v>26.324000000000002</v>
      </c>
      <c r="D41">
        <v>43.155999999999999</v>
      </c>
      <c r="E41">
        <v>38.369999999999997</v>
      </c>
      <c r="F41">
        <v>26.236999999999998</v>
      </c>
      <c r="G41">
        <v>104.06399999999999</v>
      </c>
      <c r="H41">
        <v>44.081000000000003</v>
      </c>
      <c r="I41">
        <v>25.757999999999999</v>
      </c>
      <c r="J41">
        <v>34.231000000000002</v>
      </c>
      <c r="K41">
        <v>57.692999999999998</v>
      </c>
      <c r="L41">
        <v>155.08699999999999</v>
      </c>
      <c r="M41">
        <v>10.585000000000001</v>
      </c>
      <c r="N41">
        <v>31.885999999999999</v>
      </c>
      <c r="O41">
        <v>14.884</v>
      </c>
      <c r="P41">
        <v>23.939</v>
      </c>
      <c r="Q41">
        <v>25.015000000000001</v>
      </c>
      <c r="R41">
        <v>7.94</v>
      </c>
      <c r="S41">
        <v>10.628</v>
      </c>
      <c r="T41">
        <v>25.876999999999999</v>
      </c>
      <c r="W41">
        <f t="shared" si="0"/>
        <v>0.24683520768368541</v>
      </c>
      <c r="X41">
        <f t="shared" si="1"/>
        <v>38.39194736842105</v>
      </c>
    </row>
    <row r="42" spans="1:24" x14ac:dyDescent="0.2">
      <c r="A42">
        <v>4.7656999999999998</v>
      </c>
      <c r="B42">
        <v>22.963999999999999</v>
      </c>
      <c r="C42">
        <v>28.138999999999999</v>
      </c>
      <c r="D42">
        <v>34.725999999999999</v>
      </c>
      <c r="E42">
        <v>30.754000000000001</v>
      </c>
      <c r="F42">
        <v>25.058</v>
      </c>
      <c r="G42">
        <v>92.878</v>
      </c>
      <c r="H42">
        <v>36.590000000000003</v>
      </c>
      <c r="I42">
        <v>24.657</v>
      </c>
      <c r="J42">
        <v>30.888000000000002</v>
      </c>
      <c r="K42">
        <v>45.429000000000002</v>
      </c>
      <c r="L42">
        <v>149.44900000000001</v>
      </c>
      <c r="M42">
        <v>9.8049999999999997</v>
      </c>
      <c r="N42">
        <v>26.28</v>
      </c>
      <c r="O42">
        <v>10.622</v>
      </c>
      <c r="P42">
        <v>20.579000000000001</v>
      </c>
      <c r="Q42">
        <v>18.606000000000002</v>
      </c>
      <c r="R42">
        <v>7.2869999999999999</v>
      </c>
      <c r="S42">
        <v>10.241</v>
      </c>
      <c r="T42">
        <v>31.472000000000001</v>
      </c>
      <c r="W42">
        <f t="shared" si="0"/>
        <v>0.25316744845757877</v>
      </c>
      <c r="X42">
        <f t="shared" si="1"/>
        <v>34.548631578947358</v>
      </c>
    </row>
    <row r="43" spans="1:24" x14ac:dyDescent="0.2">
      <c r="A43">
        <v>4.8848000000000003</v>
      </c>
      <c r="B43">
        <v>20.184000000000001</v>
      </c>
      <c r="C43">
        <v>24.507000000000001</v>
      </c>
      <c r="D43">
        <v>22.887</v>
      </c>
      <c r="E43">
        <v>24.876999999999999</v>
      </c>
      <c r="F43">
        <v>24.288</v>
      </c>
      <c r="G43">
        <v>80.447000000000003</v>
      </c>
      <c r="H43">
        <v>33.479999999999997</v>
      </c>
      <c r="I43">
        <v>20.422999999999998</v>
      </c>
      <c r="J43">
        <v>29.873999999999999</v>
      </c>
      <c r="K43">
        <v>35.213999999999999</v>
      </c>
      <c r="L43">
        <v>131.89500000000001</v>
      </c>
      <c r="M43">
        <v>9.3849999999999998</v>
      </c>
      <c r="N43">
        <v>23.55</v>
      </c>
      <c r="O43">
        <v>9.5869999999999997</v>
      </c>
      <c r="P43">
        <v>21.951000000000001</v>
      </c>
      <c r="Q43">
        <v>14.545</v>
      </c>
      <c r="R43">
        <v>7.673</v>
      </c>
      <c r="S43">
        <v>11.743</v>
      </c>
      <c r="T43">
        <v>30.858000000000001</v>
      </c>
      <c r="W43">
        <f t="shared" si="0"/>
        <v>0.25949437694894367</v>
      </c>
      <c r="X43">
        <f t="shared" si="1"/>
        <v>30.387789473684208</v>
      </c>
    </row>
    <row r="44" spans="1:24" x14ac:dyDescent="0.2">
      <c r="A44">
        <v>5.0038999999999998</v>
      </c>
      <c r="B44">
        <v>24.007000000000001</v>
      </c>
      <c r="C44">
        <v>26.542000000000002</v>
      </c>
      <c r="D44">
        <v>18.710999999999999</v>
      </c>
      <c r="E44">
        <v>23.286000000000001</v>
      </c>
      <c r="F44">
        <v>19.515999999999998</v>
      </c>
      <c r="G44">
        <v>65.331000000000003</v>
      </c>
      <c r="H44">
        <v>27.634</v>
      </c>
      <c r="I44">
        <v>22.081</v>
      </c>
      <c r="J44">
        <v>32.822000000000003</v>
      </c>
      <c r="K44">
        <v>25.638000000000002</v>
      </c>
      <c r="L44">
        <v>116.79600000000001</v>
      </c>
      <c r="M44">
        <v>8.8019999999999996</v>
      </c>
      <c r="N44">
        <v>21.974</v>
      </c>
      <c r="O44">
        <v>9.5030000000000001</v>
      </c>
      <c r="P44">
        <v>21.997</v>
      </c>
      <c r="Q44">
        <v>11.888999999999999</v>
      </c>
      <c r="R44">
        <v>7.5679999999999996</v>
      </c>
      <c r="S44">
        <v>9.7639999999999993</v>
      </c>
      <c r="T44">
        <v>34.383000000000003</v>
      </c>
      <c r="W44">
        <f t="shared" si="0"/>
        <v>0.26582130544030852</v>
      </c>
      <c r="X44">
        <f t="shared" si="1"/>
        <v>27.802315789473685</v>
      </c>
    </row>
    <row r="45" spans="1:24" x14ac:dyDescent="0.2">
      <c r="A45">
        <v>5.1231</v>
      </c>
      <c r="B45">
        <v>23.523</v>
      </c>
      <c r="C45">
        <v>23.026</v>
      </c>
      <c r="D45">
        <v>15.833</v>
      </c>
      <c r="E45">
        <v>19.559000000000001</v>
      </c>
      <c r="F45">
        <v>20.940999999999999</v>
      </c>
      <c r="G45">
        <v>47.750999999999998</v>
      </c>
      <c r="H45">
        <v>24.535</v>
      </c>
      <c r="I45">
        <v>19.844000000000001</v>
      </c>
      <c r="J45">
        <v>26.960999999999999</v>
      </c>
      <c r="K45">
        <v>22.835000000000001</v>
      </c>
      <c r="L45">
        <v>100.14</v>
      </c>
      <c r="M45">
        <v>9.1029999999999998</v>
      </c>
      <c r="N45">
        <v>21.609000000000002</v>
      </c>
      <c r="O45">
        <v>10.106999999999999</v>
      </c>
      <c r="P45">
        <v>20.181000000000001</v>
      </c>
      <c r="Q45">
        <v>13.695</v>
      </c>
      <c r="R45">
        <v>6.181</v>
      </c>
      <c r="S45">
        <v>10.472</v>
      </c>
      <c r="T45">
        <v>34.192999999999998</v>
      </c>
      <c r="W45">
        <f t="shared" si="0"/>
        <v>0.27215354621420185</v>
      </c>
      <c r="X45">
        <f t="shared" si="1"/>
        <v>24.762578947368421</v>
      </c>
    </row>
    <row r="46" spans="1:24" x14ac:dyDescent="0.2">
      <c r="A46">
        <v>5.2422000000000004</v>
      </c>
      <c r="B46">
        <v>23.265999999999998</v>
      </c>
      <c r="C46">
        <v>26.491</v>
      </c>
      <c r="D46">
        <v>12.446999999999999</v>
      </c>
      <c r="E46">
        <v>15.773999999999999</v>
      </c>
      <c r="F46">
        <v>19.356999999999999</v>
      </c>
      <c r="G46">
        <v>38.899000000000001</v>
      </c>
      <c r="H46">
        <v>18.8</v>
      </c>
      <c r="I46">
        <v>17.349</v>
      </c>
      <c r="J46">
        <v>25.898</v>
      </c>
      <c r="K46">
        <v>24.448</v>
      </c>
      <c r="L46">
        <v>80.447999999999993</v>
      </c>
      <c r="M46">
        <v>8.3040000000000003</v>
      </c>
      <c r="N46">
        <v>22.245000000000001</v>
      </c>
      <c r="O46">
        <v>9.1029999999999998</v>
      </c>
      <c r="P46">
        <v>22.815999999999999</v>
      </c>
      <c r="Q46">
        <v>12.167999999999999</v>
      </c>
      <c r="R46">
        <v>5.665</v>
      </c>
      <c r="S46">
        <v>10.178000000000001</v>
      </c>
      <c r="T46">
        <v>35.081000000000003</v>
      </c>
      <c r="W46">
        <f t="shared" si="0"/>
        <v>0.27848047470556675</v>
      </c>
      <c r="X46">
        <f t="shared" si="1"/>
        <v>22.565105263157893</v>
      </c>
    </row>
    <row r="47" spans="1:24" x14ac:dyDescent="0.2">
      <c r="A47">
        <v>5.3613999999999997</v>
      </c>
      <c r="B47">
        <v>23.280999999999999</v>
      </c>
      <c r="C47">
        <v>24.800999999999998</v>
      </c>
      <c r="D47">
        <v>10.016999999999999</v>
      </c>
      <c r="E47">
        <v>12.250999999999999</v>
      </c>
      <c r="F47">
        <v>20.776</v>
      </c>
      <c r="G47">
        <v>32.46</v>
      </c>
      <c r="H47">
        <v>15.41</v>
      </c>
      <c r="I47">
        <v>14.775</v>
      </c>
      <c r="J47">
        <v>26.896999999999998</v>
      </c>
      <c r="K47">
        <v>23.451000000000001</v>
      </c>
      <c r="L47">
        <v>58.014000000000003</v>
      </c>
      <c r="M47">
        <v>6.3479999999999999</v>
      </c>
      <c r="N47">
        <v>22.834</v>
      </c>
      <c r="O47">
        <v>8.7910000000000004</v>
      </c>
      <c r="P47">
        <v>20.969000000000001</v>
      </c>
      <c r="Q47">
        <v>11.521000000000001</v>
      </c>
      <c r="R47">
        <v>6.2089999999999996</v>
      </c>
      <c r="S47">
        <v>12.331</v>
      </c>
      <c r="T47">
        <v>27.87</v>
      </c>
      <c r="W47">
        <f t="shared" si="0"/>
        <v>0.28481271547946002</v>
      </c>
      <c r="X47">
        <f t="shared" si="1"/>
        <v>19.947684210526319</v>
      </c>
    </row>
    <row r="48" spans="1:24" x14ac:dyDescent="0.2">
      <c r="A48">
        <v>5.4805000000000001</v>
      </c>
      <c r="B48">
        <v>18.78</v>
      </c>
      <c r="C48">
        <v>26.25</v>
      </c>
      <c r="D48">
        <v>10.178000000000001</v>
      </c>
      <c r="E48">
        <v>9.8230000000000004</v>
      </c>
      <c r="F48">
        <v>22.98</v>
      </c>
      <c r="G48">
        <v>27.023</v>
      </c>
      <c r="H48">
        <v>13.526</v>
      </c>
      <c r="I48">
        <v>13.353</v>
      </c>
      <c r="J48">
        <v>34.4</v>
      </c>
      <c r="K48">
        <v>20.449000000000002</v>
      </c>
      <c r="L48">
        <v>42.390999999999998</v>
      </c>
      <c r="M48">
        <v>5.46</v>
      </c>
      <c r="N48">
        <v>23.565000000000001</v>
      </c>
      <c r="O48">
        <v>8.8059999999999992</v>
      </c>
      <c r="P48">
        <v>19.196999999999999</v>
      </c>
      <c r="Q48">
        <v>11.481999999999999</v>
      </c>
      <c r="R48">
        <v>6.835</v>
      </c>
      <c r="S48">
        <v>11.116</v>
      </c>
      <c r="T48">
        <v>27.283999999999999</v>
      </c>
      <c r="W48">
        <f t="shared" si="0"/>
        <v>0.29113964397082492</v>
      </c>
      <c r="X48">
        <f t="shared" si="1"/>
        <v>18.573578947368418</v>
      </c>
    </row>
    <row r="49" spans="1:24" x14ac:dyDescent="0.2">
      <c r="A49">
        <v>5.5995999999999997</v>
      </c>
      <c r="B49">
        <v>16.8</v>
      </c>
      <c r="C49">
        <v>22.613</v>
      </c>
      <c r="D49">
        <v>11.057</v>
      </c>
      <c r="E49">
        <v>6.92</v>
      </c>
      <c r="F49">
        <v>26.893999999999998</v>
      </c>
      <c r="G49">
        <v>24.666</v>
      </c>
      <c r="H49">
        <v>11.914999999999999</v>
      </c>
      <c r="I49">
        <v>10.964</v>
      </c>
      <c r="J49">
        <v>31.207999999999998</v>
      </c>
      <c r="K49">
        <v>19.202999999999999</v>
      </c>
      <c r="L49">
        <v>36.063000000000002</v>
      </c>
      <c r="M49">
        <v>5.9859999999999998</v>
      </c>
      <c r="N49">
        <v>23.89</v>
      </c>
      <c r="O49">
        <v>7.2409999999999997</v>
      </c>
      <c r="P49">
        <v>13.644</v>
      </c>
      <c r="Q49">
        <v>10.548999999999999</v>
      </c>
      <c r="R49">
        <v>5.54</v>
      </c>
      <c r="S49">
        <v>12.766999999999999</v>
      </c>
      <c r="T49">
        <v>21.986999999999998</v>
      </c>
      <c r="W49">
        <f t="shared" si="0"/>
        <v>0.29746657246218977</v>
      </c>
      <c r="X49">
        <f t="shared" si="1"/>
        <v>16.83721052631579</v>
      </c>
    </row>
    <row r="50" spans="1:24" x14ac:dyDescent="0.2">
      <c r="A50">
        <v>5.7187999999999999</v>
      </c>
      <c r="B50">
        <v>13.231</v>
      </c>
      <c r="C50">
        <v>24.260999999999999</v>
      </c>
      <c r="D50">
        <v>10.304</v>
      </c>
      <c r="E50">
        <v>5.0659999999999998</v>
      </c>
      <c r="F50">
        <v>25.43</v>
      </c>
      <c r="G50">
        <v>19.888000000000002</v>
      </c>
      <c r="H50">
        <v>11.057</v>
      </c>
      <c r="I50">
        <v>9.8420000000000005</v>
      </c>
      <c r="J50">
        <v>39.527000000000001</v>
      </c>
      <c r="K50">
        <v>21.954000000000001</v>
      </c>
      <c r="L50">
        <v>31.939</v>
      </c>
      <c r="M50">
        <v>5.4109999999999996</v>
      </c>
      <c r="N50">
        <v>26.321000000000002</v>
      </c>
      <c r="O50">
        <v>7.4459999999999997</v>
      </c>
      <c r="P50">
        <v>13.819000000000001</v>
      </c>
      <c r="Q50">
        <v>10.807</v>
      </c>
      <c r="R50">
        <v>5.7969999999999997</v>
      </c>
      <c r="S50">
        <v>11.769</v>
      </c>
      <c r="T50">
        <v>22.164999999999999</v>
      </c>
      <c r="W50">
        <f t="shared" si="0"/>
        <v>0.30379881323608315</v>
      </c>
      <c r="X50">
        <f t="shared" si="1"/>
        <v>16.633368421052634</v>
      </c>
    </row>
    <row r="51" spans="1:24" x14ac:dyDescent="0.2">
      <c r="A51">
        <v>5.8379000000000003</v>
      </c>
      <c r="B51">
        <v>12.326000000000001</v>
      </c>
      <c r="C51">
        <v>20.372</v>
      </c>
      <c r="D51">
        <v>8.6259999999999994</v>
      </c>
      <c r="E51">
        <v>4.3600000000000003</v>
      </c>
      <c r="F51">
        <v>26.024999999999999</v>
      </c>
      <c r="G51">
        <v>16.788</v>
      </c>
      <c r="H51">
        <v>9.6850000000000005</v>
      </c>
      <c r="I51">
        <v>9.18</v>
      </c>
      <c r="J51">
        <v>41.515000000000001</v>
      </c>
      <c r="K51">
        <v>18.87</v>
      </c>
      <c r="L51">
        <v>31.846</v>
      </c>
      <c r="M51">
        <v>5.0350000000000001</v>
      </c>
      <c r="N51">
        <v>28.314</v>
      </c>
      <c r="O51">
        <v>7.835</v>
      </c>
      <c r="P51">
        <v>14.381</v>
      </c>
      <c r="Q51">
        <v>10.673999999999999</v>
      </c>
      <c r="R51">
        <v>4.3129999999999997</v>
      </c>
      <c r="S51">
        <v>10.129</v>
      </c>
      <c r="T51">
        <v>20.422999999999998</v>
      </c>
      <c r="W51">
        <f t="shared" si="0"/>
        <v>0.31012574172744806</v>
      </c>
      <c r="X51">
        <f t="shared" si="1"/>
        <v>15.826157894736843</v>
      </c>
    </row>
    <row r="52" spans="1:24" x14ac:dyDescent="0.2">
      <c r="A52">
        <v>5.9570999999999996</v>
      </c>
      <c r="B52">
        <v>10.102</v>
      </c>
      <c r="C52">
        <v>16.902000000000001</v>
      </c>
      <c r="D52">
        <v>7.2809999999999997</v>
      </c>
      <c r="E52">
        <v>4.306</v>
      </c>
      <c r="F52">
        <v>25.774999999999999</v>
      </c>
      <c r="G52">
        <v>13.845000000000001</v>
      </c>
      <c r="H52">
        <v>9.4930000000000003</v>
      </c>
      <c r="I52">
        <v>7.8259999999999996</v>
      </c>
      <c r="J52">
        <v>48.581000000000003</v>
      </c>
      <c r="K52">
        <v>19.437000000000001</v>
      </c>
      <c r="L52">
        <v>27.131</v>
      </c>
      <c r="M52">
        <v>4.8520000000000003</v>
      </c>
      <c r="N52">
        <v>29.248999999999999</v>
      </c>
      <c r="O52">
        <v>7.524</v>
      </c>
      <c r="P52">
        <v>15.433999999999999</v>
      </c>
      <c r="Q52">
        <v>10.208</v>
      </c>
      <c r="R52">
        <v>4.1669999999999998</v>
      </c>
      <c r="S52">
        <v>12.86</v>
      </c>
      <c r="T52">
        <v>19.314</v>
      </c>
      <c r="W52">
        <f t="shared" si="0"/>
        <v>0.31645798250134133</v>
      </c>
      <c r="X52">
        <f t="shared" si="1"/>
        <v>15.488789473684212</v>
      </c>
    </row>
    <row r="53" spans="1:24" x14ac:dyDescent="0.2">
      <c r="A53">
        <v>6.0762</v>
      </c>
      <c r="B53">
        <v>9.7050000000000001</v>
      </c>
      <c r="C53">
        <v>17.096</v>
      </c>
      <c r="D53">
        <v>6.2190000000000003</v>
      </c>
      <c r="E53">
        <v>3.734</v>
      </c>
      <c r="F53">
        <v>23.263000000000002</v>
      </c>
      <c r="G53">
        <v>12.407</v>
      </c>
      <c r="H53">
        <v>9.2469999999999999</v>
      </c>
      <c r="I53">
        <v>7.3849999999999998</v>
      </c>
      <c r="J53">
        <v>49.738999999999997</v>
      </c>
      <c r="K53">
        <v>18.707000000000001</v>
      </c>
      <c r="L53">
        <v>21.506</v>
      </c>
      <c r="M53">
        <v>4.2030000000000003</v>
      </c>
      <c r="N53">
        <v>31.192</v>
      </c>
      <c r="O53">
        <v>6.8920000000000003</v>
      </c>
      <c r="P53">
        <v>15.297000000000001</v>
      </c>
      <c r="Q53">
        <v>10.398</v>
      </c>
      <c r="R53">
        <v>3.972</v>
      </c>
      <c r="S53">
        <v>10.673999999999999</v>
      </c>
      <c r="T53">
        <v>19.335999999999999</v>
      </c>
      <c r="W53">
        <f t="shared" si="0"/>
        <v>0.32278491099270623</v>
      </c>
      <c r="X53">
        <f t="shared" si="1"/>
        <v>14.788000000000002</v>
      </c>
    </row>
    <row r="54" spans="1:24" x14ac:dyDescent="0.2">
      <c r="A54">
        <v>6.1952999999999996</v>
      </c>
      <c r="B54">
        <v>8.31</v>
      </c>
      <c r="C54">
        <v>15.916</v>
      </c>
      <c r="D54">
        <v>6.524</v>
      </c>
      <c r="E54">
        <v>3.669</v>
      </c>
      <c r="F54">
        <v>25.497</v>
      </c>
      <c r="G54">
        <v>14.724</v>
      </c>
      <c r="H54">
        <v>10.042</v>
      </c>
      <c r="I54">
        <v>8.1999999999999993</v>
      </c>
      <c r="J54">
        <v>54.658999999999999</v>
      </c>
      <c r="K54">
        <v>19.632999999999999</v>
      </c>
      <c r="L54">
        <v>18.940999999999999</v>
      </c>
      <c r="M54">
        <v>3.7789999999999999</v>
      </c>
      <c r="N54">
        <v>32.725999999999999</v>
      </c>
      <c r="O54">
        <v>5.7389999999999999</v>
      </c>
      <c r="P54">
        <v>14.664999999999999</v>
      </c>
      <c r="Q54">
        <v>8.6969999999999992</v>
      </c>
      <c r="R54">
        <v>4.7380000000000004</v>
      </c>
      <c r="S54">
        <v>10.34</v>
      </c>
      <c r="T54">
        <v>19.141999999999999</v>
      </c>
      <c r="W54">
        <f t="shared" si="0"/>
        <v>0.32911183948407108</v>
      </c>
      <c r="X54">
        <f t="shared" si="1"/>
        <v>15.049526315789473</v>
      </c>
    </row>
    <row r="55" spans="1:24" x14ac:dyDescent="0.2">
      <c r="A55">
        <v>6.3144999999999998</v>
      </c>
      <c r="B55">
        <v>9.4120000000000008</v>
      </c>
      <c r="C55">
        <v>14.417999999999999</v>
      </c>
      <c r="D55">
        <v>6.8929999999999998</v>
      </c>
      <c r="E55">
        <v>4.6130000000000004</v>
      </c>
      <c r="F55">
        <v>26.928999999999998</v>
      </c>
      <c r="G55">
        <v>15.337999999999999</v>
      </c>
      <c r="H55">
        <v>10.164999999999999</v>
      </c>
      <c r="I55">
        <v>6.867</v>
      </c>
      <c r="J55">
        <v>63.960999999999999</v>
      </c>
      <c r="K55">
        <v>18.457000000000001</v>
      </c>
      <c r="L55">
        <v>17.789000000000001</v>
      </c>
      <c r="M55">
        <v>4.2359999999999998</v>
      </c>
      <c r="N55">
        <v>31.27</v>
      </c>
      <c r="O55">
        <v>5.9390000000000001</v>
      </c>
      <c r="P55">
        <v>15.542</v>
      </c>
      <c r="Q55">
        <v>8.5180000000000007</v>
      </c>
      <c r="R55">
        <v>4.3789999999999996</v>
      </c>
      <c r="S55">
        <v>11.628</v>
      </c>
      <c r="T55">
        <v>17.748999999999999</v>
      </c>
      <c r="W55">
        <f t="shared" si="0"/>
        <v>0.33544408025796441</v>
      </c>
      <c r="X55">
        <f t="shared" si="1"/>
        <v>15.479105263157896</v>
      </c>
    </row>
    <row r="56" spans="1:24" x14ac:dyDescent="0.2">
      <c r="A56">
        <v>6.4336000000000002</v>
      </c>
      <c r="B56">
        <v>8.8330000000000002</v>
      </c>
      <c r="C56">
        <v>16.085000000000001</v>
      </c>
      <c r="D56">
        <v>4.8609999999999998</v>
      </c>
      <c r="E56">
        <v>3.3980000000000001</v>
      </c>
      <c r="F56">
        <v>27.754000000000001</v>
      </c>
      <c r="G56">
        <v>16.170999999999999</v>
      </c>
      <c r="H56">
        <v>9.4819999999999993</v>
      </c>
      <c r="I56">
        <v>6.05</v>
      </c>
      <c r="J56">
        <v>68.052000000000007</v>
      </c>
      <c r="K56">
        <v>19.498999999999999</v>
      </c>
      <c r="L56">
        <v>18.768000000000001</v>
      </c>
      <c r="M56">
        <v>4.524</v>
      </c>
      <c r="N56">
        <v>29.643000000000001</v>
      </c>
      <c r="O56">
        <v>6.0419999999999998</v>
      </c>
      <c r="P56">
        <v>13.257</v>
      </c>
      <c r="Q56">
        <v>7.5880000000000001</v>
      </c>
      <c r="R56">
        <v>4.1909999999999998</v>
      </c>
      <c r="S56">
        <v>9.4700000000000006</v>
      </c>
      <c r="T56">
        <v>18.614000000000001</v>
      </c>
      <c r="W56">
        <f t="shared" si="0"/>
        <v>0.34177100874932931</v>
      </c>
      <c r="X56">
        <f t="shared" si="1"/>
        <v>15.383263157894737</v>
      </c>
    </row>
    <row r="57" spans="1:24" x14ac:dyDescent="0.2">
      <c r="A57">
        <v>6.5528000000000004</v>
      </c>
      <c r="B57">
        <v>7.5579999999999998</v>
      </c>
      <c r="C57">
        <v>14.071</v>
      </c>
      <c r="D57">
        <v>6.0570000000000004</v>
      </c>
      <c r="E57">
        <v>4.718</v>
      </c>
      <c r="F57">
        <v>30.695</v>
      </c>
      <c r="G57">
        <v>18.212</v>
      </c>
      <c r="H57">
        <v>10.351000000000001</v>
      </c>
      <c r="I57">
        <v>6.2670000000000003</v>
      </c>
      <c r="J57">
        <v>70.102999999999994</v>
      </c>
      <c r="K57">
        <v>20.145</v>
      </c>
      <c r="L57">
        <v>16.849</v>
      </c>
      <c r="M57">
        <v>4.4429999999999996</v>
      </c>
      <c r="N57">
        <v>31.835000000000001</v>
      </c>
      <c r="O57">
        <v>4.7839999999999998</v>
      </c>
      <c r="P57">
        <v>13.615</v>
      </c>
      <c r="Q57">
        <v>6.9619999999999997</v>
      </c>
      <c r="R57">
        <v>3.7989999999999999</v>
      </c>
      <c r="S57">
        <v>9.8689999999999998</v>
      </c>
      <c r="T57">
        <v>20.395</v>
      </c>
      <c r="W57">
        <f t="shared" si="0"/>
        <v>0.34810324952322264</v>
      </c>
      <c r="X57">
        <f t="shared" si="1"/>
        <v>15.827789473684208</v>
      </c>
    </row>
    <row r="58" spans="1:24" x14ac:dyDescent="0.2">
      <c r="A58">
        <v>6.6718999999999999</v>
      </c>
      <c r="B58">
        <v>8.4139999999999997</v>
      </c>
      <c r="C58">
        <v>15.778</v>
      </c>
      <c r="D58">
        <v>6.2039999999999997</v>
      </c>
      <c r="E58">
        <v>3.7850000000000001</v>
      </c>
      <c r="F58">
        <v>28.785</v>
      </c>
      <c r="G58">
        <v>18.048999999999999</v>
      </c>
      <c r="H58">
        <v>9.1479999999999997</v>
      </c>
      <c r="I58">
        <v>6.2560000000000002</v>
      </c>
      <c r="J58">
        <v>77.034999999999997</v>
      </c>
      <c r="K58">
        <v>20.606000000000002</v>
      </c>
      <c r="L58">
        <v>15.757999999999999</v>
      </c>
      <c r="M58">
        <v>4.2720000000000002</v>
      </c>
      <c r="N58">
        <v>36.366999999999997</v>
      </c>
      <c r="O58">
        <v>4.8220000000000001</v>
      </c>
      <c r="P58">
        <v>15.114000000000001</v>
      </c>
      <c r="Q58">
        <v>7.3479999999999999</v>
      </c>
      <c r="R58">
        <v>3.2280000000000002</v>
      </c>
      <c r="S58">
        <v>10.445</v>
      </c>
      <c r="T58">
        <v>19.454000000000001</v>
      </c>
      <c r="W58">
        <f t="shared" si="0"/>
        <v>0.35443017801458748</v>
      </c>
      <c r="X58">
        <f t="shared" si="1"/>
        <v>16.361473684210527</v>
      </c>
    </row>
    <row r="59" spans="1:24" x14ac:dyDescent="0.2">
      <c r="A59">
        <v>6.7911000000000001</v>
      </c>
      <c r="B59">
        <v>8.1310000000000002</v>
      </c>
      <c r="C59">
        <v>15.779</v>
      </c>
      <c r="D59">
        <v>4.92</v>
      </c>
      <c r="E59">
        <v>4.0919999999999996</v>
      </c>
      <c r="F59">
        <v>30.123999999999999</v>
      </c>
      <c r="G59">
        <v>15.955</v>
      </c>
      <c r="H59">
        <v>7.944</v>
      </c>
      <c r="I59">
        <v>7.726</v>
      </c>
      <c r="J59">
        <v>79.274000000000001</v>
      </c>
      <c r="K59">
        <v>19.916</v>
      </c>
      <c r="L59">
        <v>11.06</v>
      </c>
      <c r="M59">
        <v>3.952</v>
      </c>
      <c r="N59">
        <v>41.654000000000003</v>
      </c>
      <c r="O59">
        <v>4.5540000000000003</v>
      </c>
      <c r="P59">
        <v>14.212999999999999</v>
      </c>
      <c r="Q59">
        <v>6.3780000000000001</v>
      </c>
      <c r="R59">
        <v>4.3579999999999997</v>
      </c>
      <c r="S59">
        <v>10.868</v>
      </c>
      <c r="T59">
        <v>17.471</v>
      </c>
      <c r="W59">
        <f t="shared" si="0"/>
        <v>0.36076241878848081</v>
      </c>
      <c r="X59">
        <f t="shared" si="1"/>
        <v>16.229947368421051</v>
      </c>
    </row>
    <row r="60" spans="1:24" x14ac:dyDescent="0.2">
      <c r="A60">
        <v>6.9101999999999997</v>
      </c>
      <c r="B60">
        <v>7.9580000000000002</v>
      </c>
      <c r="C60">
        <v>14.834</v>
      </c>
      <c r="D60">
        <v>6.0979999999999999</v>
      </c>
      <c r="E60">
        <v>4.3639999999999999</v>
      </c>
      <c r="F60">
        <v>26.826000000000001</v>
      </c>
      <c r="G60">
        <v>15.702999999999999</v>
      </c>
      <c r="H60">
        <v>8.4350000000000005</v>
      </c>
      <c r="I60">
        <v>6.2489999999999997</v>
      </c>
      <c r="J60">
        <v>82.701999999999998</v>
      </c>
      <c r="K60">
        <v>20.715</v>
      </c>
      <c r="L60">
        <v>8.4260000000000002</v>
      </c>
      <c r="M60">
        <v>4.718</v>
      </c>
      <c r="N60">
        <v>48.188000000000002</v>
      </c>
      <c r="O60">
        <v>6.5720000000000001</v>
      </c>
      <c r="P60">
        <v>14.667</v>
      </c>
      <c r="Q60">
        <v>6.077</v>
      </c>
      <c r="R60">
        <v>3.5870000000000002</v>
      </c>
      <c r="S60">
        <v>11.262</v>
      </c>
      <c r="T60">
        <v>17.635000000000002</v>
      </c>
      <c r="W60">
        <f t="shared" si="0"/>
        <v>0.36708934727984571</v>
      </c>
      <c r="X60">
        <f t="shared" si="1"/>
        <v>16.579789473684205</v>
      </c>
    </row>
    <row r="61" spans="1:24" x14ac:dyDescent="0.2">
      <c r="A61">
        <v>7.0293000000000001</v>
      </c>
      <c r="B61">
        <v>9.4290000000000003</v>
      </c>
      <c r="C61">
        <v>16.530999999999999</v>
      </c>
      <c r="D61">
        <v>5.75</v>
      </c>
      <c r="E61">
        <v>2.7879999999999998</v>
      </c>
      <c r="F61">
        <v>24.184999999999999</v>
      </c>
      <c r="G61">
        <v>11.256</v>
      </c>
      <c r="H61">
        <v>8.548</v>
      </c>
      <c r="I61">
        <v>7.4809999999999999</v>
      </c>
      <c r="J61">
        <v>79.141000000000005</v>
      </c>
      <c r="K61">
        <v>18.302</v>
      </c>
      <c r="L61">
        <v>6.0439999999999996</v>
      </c>
      <c r="M61">
        <v>4.2930000000000001</v>
      </c>
      <c r="N61">
        <v>57.805999999999997</v>
      </c>
      <c r="O61">
        <v>7.2939999999999996</v>
      </c>
      <c r="P61">
        <v>13.976000000000001</v>
      </c>
      <c r="Q61">
        <v>6.4989999999999997</v>
      </c>
      <c r="R61">
        <v>3.835</v>
      </c>
      <c r="S61">
        <v>10.673</v>
      </c>
      <c r="T61">
        <v>16.088000000000001</v>
      </c>
      <c r="W61">
        <f t="shared" si="0"/>
        <v>0.37341627577121062</v>
      </c>
      <c r="X61">
        <f t="shared" si="1"/>
        <v>16.311526315789472</v>
      </c>
    </row>
    <row r="62" spans="1:24" x14ac:dyDescent="0.2">
      <c r="A62">
        <v>7.1485000000000003</v>
      </c>
      <c r="B62">
        <v>9.2219999999999995</v>
      </c>
      <c r="C62">
        <v>15.532999999999999</v>
      </c>
      <c r="D62">
        <v>6.7290000000000001</v>
      </c>
      <c r="E62">
        <v>3.3220000000000001</v>
      </c>
      <c r="F62">
        <v>21.271999999999998</v>
      </c>
      <c r="G62">
        <v>10.375</v>
      </c>
      <c r="H62">
        <v>7.843</v>
      </c>
      <c r="I62">
        <v>6.2110000000000003</v>
      </c>
      <c r="J62">
        <v>83.198999999999998</v>
      </c>
      <c r="K62">
        <v>21.213999999999999</v>
      </c>
      <c r="L62">
        <v>5.7060000000000004</v>
      </c>
      <c r="M62">
        <v>3.8570000000000002</v>
      </c>
      <c r="N62">
        <v>56.94</v>
      </c>
      <c r="O62">
        <v>6.718</v>
      </c>
      <c r="P62">
        <v>15.335000000000001</v>
      </c>
      <c r="Q62">
        <v>6.3860000000000001</v>
      </c>
      <c r="R62">
        <v>3.14</v>
      </c>
      <c r="S62">
        <v>8.4629999999999992</v>
      </c>
      <c r="T62">
        <v>20.335999999999999</v>
      </c>
      <c r="W62">
        <f t="shared" si="0"/>
        <v>0.37974851654510394</v>
      </c>
      <c r="X62">
        <f t="shared" si="1"/>
        <v>16.410578947368425</v>
      </c>
    </row>
    <row r="63" spans="1:24" x14ac:dyDescent="0.2">
      <c r="A63">
        <v>7.2675999999999998</v>
      </c>
      <c r="B63">
        <v>9.9060000000000006</v>
      </c>
      <c r="C63">
        <v>14.234</v>
      </c>
      <c r="D63">
        <v>5.9089999999999998</v>
      </c>
      <c r="E63">
        <v>4.6529999999999996</v>
      </c>
      <c r="F63">
        <v>18.007000000000001</v>
      </c>
      <c r="G63">
        <v>9.9220000000000006</v>
      </c>
      <c r="H63">
        <v>8.3339999999999996</v>
      </c>
      <c r="I63">
        <v>7.4859999999999998</v>
      </c>
      <c r="J63">
        <v>86.742999999999995</v>
      </c>
      <c r="K63">
        <v>20.210999999999999</v>
      </c>
      <c r="L63">
        <v>4.88</v>
      </c>
      <c r="M63">
        <v>3.69</v>
      </c>
      <c r="N63">
        <v>60.344999999999999</v>
      </c>
      <c r="O63">
        <v>6.7009999999999996</v>
      </c>
      <c r="P63">
        <v>19.960999999999999</v>
      </c>
      <c r="Q63">
        <v>6.9119999999999999</v>
      </c>
      <c r="R63">
        <v>3.2890000000000001</v>
      </c>
      <c r="S63">
        <v>10.365</v>
      </c>
      <c r="T63">
        <v>20.459</v>
      </c>
      <c r="W63">
        <f t="shared" si="0"/>
        <v>0.38607544503646879</v>
      </c>
      <c r="X63">
        <f t="shared" si="1"/>
        <v>16.947736842105265</v>
      </c>
    </row>
    <row r="64" spans="1:24" x14ac:dyDescent="0.2">
      <c r="A64">
        <v>7.3868</v>
      </c>
      <c r="B64">
        <v>10.329000000000001</v>
      </c>
      <c r="C64">
        <v>16.056999999999999</v>
      </c>
      <c r="D64">
        <v>6.4080000000000004</v>
      </c>
      <c r="E64">
        <v>4.1050000000000004</v>
      </c>
      <c r="F64">
        <v>18.007999999999999</v>
      </c>
      <c r="G64">
        <v>8.0980000000000008</v>
      </c>
      <c r="H64">
        <v>7.2530000000000001</v>
      </c>
      <c r="I64">
        <v>7.8079999999999998</v>
      </c>
      <c r="J64">
        <v>92.453000000000003</v>
      </c>
      <c r="K64">
        <v>19.791</v>
      </c>
      <c r="L64">
        <v>4.7789999999999999</v>
      </c>
      <c r="M64">
        <v>3.6640000000000001</v>
      </c>
      <c r="N64">
        <v>66.251999999999995</v>
      </c>
      <c r="O64">
        <v>7.0049999999999999</v>
      </c>
      <c r="P64">
        <v>25.776</v>
      </c>
      <c r="Q64">
        <v>7.1829999999999998</v>
      </c>
      <c r="R64">
        <v>3.7450000000000001</v>
      </c>
      <c r="S64">
        <v>10.147</v>
      </c>
      <c r="T64">
        <v>20.725000000000001</v>
      </c>
      <c r="W64">
        <f t="shared" si="0"/>
        <v>0.39240768581036212</v>
      </c>
      <c r="X64">
        <f t="shared" si="1"/>
        <v>17.872947368421052</v>
      </c>
    </row>
    <row r="65" spans="1:24" x14ac:dyDescent="0.2">
      <c r="A65">
        <v>7.5058999999999996</v>
      </c>
      <c r="B65">
        <v>9.5969999999999995</v>
      </c>
      <c r="C65">
        <v>14.833</v>
      </c>
      <c r="D65">
        <v>7.2110000000000003</v>
      </c>
      <c r="E65">
        <v>3.798</v>
      </c>
      <c r="F65">
        <v>19.986000000000001</v>
      </c>
      <c r="G65">
        <v>7.0789999999999997</v>
      </c>
      <c r="H65">
        <v>7.6269999999999998</v>
      </c>
      <c r="I65">
        <v>7.891</v>
      </c>
      <c r="J65">
        <v>98.989000000000004</v>
      </c>
      <c r="K65">
        <v>17.585999999999999</v>
      </c>
      <c r="L65">
        <v>4.8440000000000003</v>
      </c>
      <c r="M65">
        <v>3.5070000000000001</v>
      </c>
      <c r="N65">
        <v>56.908000000000001</v>
      </c>
      <c r="O65">
        <v>7.3460000000000001</v>
      </c>
      <c r="P65">
        <v>36.252000000000002</v>
      </c>
      <c r="Q65">
        <v>6.8040000000000003</v>
      </c>
      <c r="R65">
        <v>3.3879999999999999</v>
      </c>
      <c r="S65">
        <v>9.1189999999999998</v>
      </c>
      <c r="T65">
        <v>19.555</v>
      </c>
      <c r="W65">
        <f t="shared" si="0"/>
        <v>0.39873461430172696</v>
      </c>
      <c r="X65">
        <f t="shared" si="1"/>
        <v>18.016842105263159</v>
      </c>
    </row>
    <row r="66" spans="1:24" x14ac:dyDescent="0.2">
      <c r="A66">
        <v>7.625</v>
      </c>
      <c r="B66">
        <v>9.1479999999999997</v>
      </c>
      <c r="C66">
        <v>15.458</v>
      </c>
      <c r="D66">
        <v>6.508</v>
      </c>
      <c r="E66">
        <v>2.7120000000000002</v>
      </c>
      <c r="F66">
        <v>20.908999999999999</v>
      </c>
      <c r="G66">
        <v>7.0519999999999996</v>
      </c>
      <c r="H66">
        <v>5.6589999999999998</v>
      </c>
      <c r="I66">
        <v>8.0410000000000004</v>
      </c>
      <c r="J66">
        <v>101.654</v>
      </c>
      <c r="K66">
        <v>17.852</v>
      </c>
      <c r="L66">
        <v>3.7109999999999999</v>
      </c>
      <c r="M66">
        <v>5.4480000000000004</v>
      </c>
      <c r="N66">
        <v>51.914999999999999</v>
      </c>
      <c r="O66">
        <v>7.492</v>
      </c>
      <c r="P66">
        <v>38.588000000000001</v>
      </c>
      <c r="Q66">
        <v>6.8220000000000001</v>
      </c>
      <c r="R66">
        <v>4.0609999999999999</v>
      </c>
      <c r="S66">
        <v>8.452</v>
      </c>
      <c r="T66">
        <v>20.713999999999999</v>
      </c>
      <c r="W66">
        <f t="shared" si="0"/>
        <v>0.40506154279309187</v>
      </c>
      <c r="X66">
        <f t="shared" si="1"/>
        <v>18.010315789473687</v>
      </c>
    </row>
    <row r="67" spans="1:24" x14ac:dyDescent="0.2">
      <c r="A67">
        <v>7.7442000000000002</v>
      </c>
      <c r="B67">
        <v>10.156000000000001</v>
      </c>
      <c r="C67">
        <v>18.094000000000001</v>
      </c>
      <c r="D67">
        <v>6.2629999999999999</v>
      </c>
      <c r="E67">
        <v>3.5649999999999999</v>
      </c>
      <c r="F67">
        <v>24.491</v>
      </c>
      <c r="G67">
        <v>6.5890000000000004</v>
      </c>
      <c r="H67">
        <v>6.173</v>
      </c>
      <c r="I67">
        <v>7.0369999999999999</v>
      </c>
      <c r="J67">
        <v>103.69799999999999</v>
      </c>
      <c r="K67">
        <v>19.565000000000001</v>
      </c>
      <c r="L67">
        <v>4.17</v>
      </c>
      <c r="M67">
        <v>3.3959999999999999</v>
      </c>
      <c r="N67">
        <v>45.37</v>
      </c>
      <c r="O67">
        <v>7.3970000000000002</v>
      </c>
      <c r="P67">
        <v>45.027999999999999</v>
      </c>
      <c r="Q67">
        <v>7.72</v>
      </c>
      <c r="R67">
        <v>3.7429999999999999</v>
      </c>
      <c r="S67">
        <v>7.7140000000000004</v>
      </c>
      <c r="T67">
        <v>21.751000000000001</v>
      </c>
      <c r="W67">
        <f t="shared" ref="W67:W130" si="2">A67/18.8243</f>
        <v>0.41139378356698519</v>
      </c>
      <c r="X67">
        <f t="shared" ref="X67:X130" si="3">AVERAGE(B67:T67)</f>
        <v>18.522105263157894</v>
      </c>
    </row>
    <row r="68" spans="1:24" x14ac:dyDescent="0.2">
      <c r="A68">
        <v>7.8632999999999997</v>
      </c>
      <c r="B68">
        <v>9.4510000000000005</v>
      </c>
      <c r="C68">
        <v>21.003</v>
      </c>
      <c r="D68">
        <v>5.7869999999999999</v>
      </c>
      <c r="E68">
        <v>4.069</v>
      </c>
      <c r="F68">
        <v>28.195</v>
      </c>
      <c r="G68">
        <v>7.2050000000000001</v>
      </c>
      <c r="H68">
        <v>5.9340000000000002</v>
      </c>
      <c r="I68">
        <v>7.875</v>
      </c>
      <c r="J68">
        <v>98.891999999999996</v>
      </c>
      <c r="K68">
        <v>23.925999999999998</v>
      </c>
      <c r="L68">
        <v>3.83</v>
      </c>
      <c r="M68">
        <v>4.1189999999999998</v>
      </c>
      <c r="N68">
        <v>40.573</v>
      </c>
      <c r="O68">
        <v>9.1720000000000006</v>
      </c>
      <c r="P68">
        <v>43.429000000000002</v>
      </c>
      <c r="Q68">
        <v>9.048</v>
      </c>
      <c r="R68">
        <v>3.6539999999999999</v>
      </c>
      <c r="S68">
        <v>6.6120000000000001</v>
      </c>
      <c r="T68">
        <v>22.23</v>
      </c>
      <c r="W68">
        <f t="shared" si="2"/>
        <v>0.4177207120583501</v>
      </c>
      <c r="X68">
        <f t="shared" si="3"/>
        <v>18.684421052631581</v>
      </c>
    </row>
    <row r="69" spans="1:24" x14ac:dyDescent="0.2">
      <c r="A69">
        <v>7.9824999999999999</v>
      </c>
      <c r="B69">
        <v>11.522</v>
      </c>
      <c r="C69">
        <v>19.808</v>
      </c>
      <c r="D69">
        <v>6.601</v>
      </c>
      <c r="E69">
        <v>3.1930000000000001</v>
      </c>
      <c r="F69">
        <v>30.523</v>
      </c>
      <c r="G69">
        <v>7.6479999999999997</v>
      </c>
      <c r="H69">
        <v>5.9779999999999998</v>
      </c>
      <c r="I69">
        <v>5.6269999999999998</v>
      </c>
      <c r="J69">
        <v>97.278000000000006</v>
      </c>
      <c r="K69">
        <v>24.635000000000002</v>
      </c>
      <c r="L69">
        <v>4.1829999999999998</v>
      </c>
      <c r="M69">
        <v>4.2080000000000002</v>
      </c>
      <c r="N69">
        <v>43.119</v>
      </c>
      <c r="O69">
        <v>10.215999999999999</v>
      </c>
      <c r="P69">
        <v>44.759</v>
      </c>
      <c r="Q69">
        <v>8.4369999999999994</v>
      </c>
      <c r="R69">
        <v>3.2570000000000001</v>
      </c>
      <c r="S69">
        <v>6.6230000000000002</v>
      </c>
      <c r="T69">
        <v>20.202999999999999</v>
      </c>
      <c r="W69">
        <f t="shared" si="2"/>
        <v>0.42405295283224342</v>
      </c>
      <c r="X69">
        <f t="shared" si="3"/>
        <v>18.832526315789472</v>
      </c>
    </row>
    <row r="70" spans="1:24" x14ac:dyDescent="0.2">
      <c r="A70">
        <v>8.1015999999999995</v>
      </c>
      <c r="B70">
        <v>10.599</v>
      </c>
      <c r="C70">
        <v>17.887</v>
      </c>
      <c r="D70">
        <v>7.242</v>
      </c>
      <c r="E70">
        <v>3.5169999999999999</v>
      </c>
      <c r="F70">
        <v>35.381</v>
      </c>
      <c r="G70">
        <v>7.282</v>
      </c>
      <c r="H70">
        <v>5.109</v>
      </c>
      <c r="I70">
        <v>8.4290000000000003</v>
      </c>
      <c r="J70">
        <v>92.013000000000005</v>
      </c>
      <c r="K70">
        <v>23.771999999999998</v>
      </c>
      <c r="L70">
        <v>3.94</v>
      </c>
      <c r="M70">
        <v>3.6429999999999998</v>
      </c>
      <c r="N70">
        <v>42.756</v>
      </c>
      <c r="O70">
        <v>8.1850000000000005</v>
      </c>
      <c r="P70">
        <v>46.118000000000002</v>
      </c>
      <c r="Q70">
        <v>7.3259999999999996</v>
      </c>
      <c r="R70">
        <v>3.8610000000000002</v>
      </c>
      <c r="S70">
        <v>7.0309999999999997</v>
      </c>
      <c r="T70">
        <v>16.77</v>
      </c>
      <c r="W70">
        <f t="shared" si="2"/>
        <v>0.43037988132360827</v>
      </c>
      <c r="X70">
        <f t="shared" si="3"/>
        <v>18.466368421052632</v>
      </c>
    </row>
    <row r="71" spans="1:24" x14ac:dyDescent="0.2">
      <c r="A71">
        <v>8.2207000000000008</v>
      </c>
      <c r="B71">
        <v>11.116</v>
      </c>
      <c r="C71">
        <v>20.343</v>
      </c>
      <c r="D71">
        <v>7.03</v>
      </c>
      <c r="E71">
        <v>3.5760000000000001</v>
      </c>
      <c r="F71">
        <v>35.072000000000003</v>
      </c>
      <c r="G71">
        <v>6.4109999999999996</v>
      </c>
      <c r="H71">
        <v>5.3460000000000001</v>
      </c>
      <c r="I71">
        <v>6.1509999999999998</v>
      </c>
      <c r="J71">
        <v>81.853999999999999</v>
      </c>
      <c r="K71">
        <v>29.405000000000001</v>
      </c>
      <c r="L71">
        <v>4.1790000000000003</v>
      </c>
      <c r="M71">
        <v>3.9670000000000001</v>
      </c>
      <c r="N71">
        <v>45.158000000000001</v>
      </c>
      <c r="O71">
        <v>8.8629999999999995</v>
      </c>
      <c r="P71">
        <v>46.384999999999998</v>
      </c>
      <c r="Q71">
        <v>7.8070000000000004</v>
      </c>
      <c r="R71">
        <v>3.028</v>
      </c>
      <c r="S71">
        <v>6.8010000000000002</v>
      </c>
      <c r="T71">
        <v>17.074999999999999</v>
      </c>
      <c r="W71">
        <f t="shared" si="2"/>
        <v>0.43670680981497323</v>
      </c>
      <c r="X71">
        <f t="shared" si="3"/>
        <v>18.398263157894736</v>
      </c>
    </row>
    <row r="72" spans="1:24" x14ac:dyDescent="0.2">
      <c r="A72">
        <v>8.3399000000000001</v>
      </c>
      <c r="B72">
        <v>12.768000000000001</v>
      </c>
      <c r="C72">
        <v>22.49</v>
      </c>
      <c r="D72">
        <v>5.91</v>
      </c>
      <c r="E72">
        <v>3.2589999999999999</v>
      </c>
      <c r="F72">
        <v>32.89</v>
      </c>
      <c r="G72">
        <v>5.931</v>
      </c>
      <c r="H72">
        <v>4.9109999999999996</v>
      </c>
      <c r="I72">
        <v>7.891</v>
      </c>
      <c r="J72">
        <v>69.994</v>
      </c>
      <c r="K72">
        <v>32.06</v>
      </c>
      <c r="L72">
        <v>4.3479999999999999</v>
      </c>
      <c r="M72">
        <v>3.3450000000000002</v>
      </c>
      <c r="N72">
        <v>41.570999999999998</v>
      </c>
      <c r="O72">
        <v>9.0489999999999995</v>
      </c>
      <c r="P72">
        <v>45.551000000000002</v>
      </c>
      <c r="Q72">
        <v>9.1470000000000002</v>
      </c>
      <c r="R72">
        <v>3.847</v>
      </c>
      <c r="S72">
        <v>5.4429999999999996</v>
      </c>
      <c r="T72">
        <v>14.236000000000001</v>
      </c>
      <c r="W72">
        <f t="shared" si="2"/>
        <v>0.4430390505888665</v>
      </c>
      <c r="X72">
        <f t="shared" si="3"/>
        <v>17.612684210526311</v>
      </c>
    </row>
    <row r="73" spans="1:24" x14ac:dyDescent="0.2">
      <c r="A73">
        <v>8.4589999999999996</v>
      </c>
      <c r="B73">
        <v>12.505000000000001</v>
      </c>
      <c r="C73">
        <v>22.957000000000001</v>
      </c>
      <c r="D73">
        <v>6.9080000000000004</v>
      </c>
      <c r="E73">
        <v>3.5920000000000001</v>
      </c>
      <c r="F73">
        <v>32.284999999999997</v>
      </c>
      <c r="G73">
        <v>6.0670000000000002</v>
      </c>
      <c r="H73">
        <v>5.38</v>
      </c>
      <c r="I73">
        <v>6.0350000000000001</v>
      </c>
      <c r="J73">
        <v>59.101999999999997</v>
      </c>
      <c r="K73">
        <v>35.978999999999999</v>
      </c>
      <c r="L73">
        <v>3.4220000000000002</v>
      </c>
      <c r="M73">
        <v>3.669</v>
      </c>
      <c r="N73">
        <v>35.402000000000001</v>
      </c>
      <c r="O73">
        <v>10.903</v>
      </c>
      <c r="P73">
        <v>42.899000000000001</v>
      </c>
      <c r="Q73">
        <v>9.2889999999999997</v>
      </c>
      <c r="R73">
        <v>2.7149999999999999</v>
      </c>
      <c r="S73">
        <v>5.8620000000000001</v>
      </c>
      <c r="T73">
        <v>13.621</v>
      </c>
      <c r="W73">
        <f t="shared" si="2"/>
        <v>0.44936597908023135</v>
      </c>
      <c r="X73">
        <f t="shared" si="3"/>
        <v>16.768000000000001</v>
      </c>
    </row>
    <row r="74" spans="1:24" x14ac:dyDescent="0.2">
      <c r="A74">
        <v>8.5782000000000007</v>
      </c>
      <c r="B74">
        <v>13.334</v>
      </c>
      <c r="C74">
        <v>21.388999999999999</v>
      </c>
      <c r="D74">
        <v>7.7149999999999999</v>
      </c>
      <c r="E74">
        <v>3.996</v>
      </c>
      <c r="F74">
        <v>30.878</v>
      </c>
      <c r="G74">
        <v>6.3250000000000002</v>
      </c>
      <c r="H74">
        <v>5.6239999999999997</v>
      </c>
      <c r="I74">
        <v>5.7460000000000004</v>
      </c>
      <c r="J74">
        <v>51.284999999999997</v>
      </c>
      <c r="K74">
        <v>38.316000000000003</v>
      </c>
      <c r="L74">
        <v>3.6760000000000002</v>
      </c>
      <c r="M74">
        <v>3.7160000000000002</v>
      </c>
      <c r="N74">
        <v>35.045999999999999</v>
      </c>
      <c r="O74">
        <v>12.632</v>
      </c>
      <c r="P74">
        <v>38.914000000000001</v>
      </c>
      <c r="Q74">
        <v>9.2360000000000007</v>
      </c>
      <c r="R74">
        <v>3.2210000000000001</v>
      </c>
      <c r="S74">
        <v>5.3689999999999998</v>
      </c>
      <c r="T74">
        <v>13.164999999999999</v>
      </c>
      <c r="W74">
        <f t="shared" si="2"/>
        <v>0.45569821985412473</v>
      </c>
      <c r="X74">
        <f t="shared" si="3"/>
        <v>16.29384210526316</v>
      </c>
    </row>
    <row r="75" spans="1:24" x14ac:dyDescent="0.2">
      <c r="A75">
        <v>8.6973000000000003</v>
      </c>
      <c r="B75">
        <v>13.778</v>
      </c>
      <c r="C75">
        <v>21.52</v>
      </c>
      <c r="D75">
        <v>8.8529999999999998</v>
      </c>
      <c r="E75">
        <v>3.99</v>
      </c>
      <c r="F75">
        <v>32.219000000000001</v>
      </c>
      <c r="G75">
        <v>6.3390000000000004</v>
      </c>
      <c r="H75">
        <v>5.117</v>
      </c>
      <c r="I75">
        <v>6.0279999999999996</v>
      </c>
      <c r="J75">
        <v>43.003999999999998</v>
      </c>
      <c r="K75">
        <v>38.679000000000002</v>
      </c>
      <c r="L75">
        <v>4.8630000000000004</v>
      </c>
      <c r="M75">
        <v>4.0670000000000002</v>
      </c>
      <c r="N75">
        <v>35.527999999999999</v>
      </c>
      <c r="O75">
        <v>12.324999999999999</v>
      </c>
      <c r="P75">
        <v>36.279000000000003</v>
      </c>
      <c r="Q75">
        <v>9.1709999999999994</v>
      </c>
      <c r="R75">
        <v>2.7440000000000002</v>
      </c>
      <c r="S75">
        <v>5.9820000000000002</v>
      </c>
      <c r="T75">
        <v>10.805999999999999</v>
      </c>
      <c r="W75">
        <f t="shared" si="2"/>
        <v>0.46202514834548958</v>
      </c>
      <c r="X75">
        <f t="shared" si="3"/>
        <v>15.857473684210527</v>
      </c>
    </row>
    <row r="76" spans="1:24" x14ac:dyDescent="0.2">
      <c r="A76">
        <v>8.8164999999999996</v>
      </c>
      <c r="B76">
        <v>14.64</v>
      </c>
      <c r="C76">
        <v>21.975000000000001</v>
      </c>
      <c r="D76">
        <v>8.3670000000000009</v>
      </c>
      <c r="E76">
        <v>3.6589999999999998</v>
      </c>
      <c r="F76">
        <v>31.561</v>
      </c>
      <c r="G76">
        <v>6.2</v>
      </c>
      <c r="H76">
        <v>6.1139999999999999</v>
      </c>
      <c r="I76">
        <v>5.76</v>
      </c>
      <c r="J76">
        <v>36.753</v>
      </c>
      <c r="K76">
        <v>39.923999999999999</v>
      </c>
      <c r="L76">
        <v>4.9589999999999996</v>
      </c>
      <c r="M76">
        <v>4.2370000000000001</v>
      </c>
      <c r="N76">
        <v>30.353999999999999</v>
      </c>
      <c r="O76">
        <v>12.856</v>
      </c>
      <c r="P76">
        <v>34.445</v>
      </c>
      <c r="Q76">
        <v>9.7550000000000008</v>
      </c>
      <c r="R76">
        <v>3.1779999999999999</v>
      </c>
      <c r="S76">
        <v>4.3970000000000002</v>
      </c>
      <c r="T76">
        <v>11.536</v>
      </c>
      <c r="W76">
        <f t="shared" si="2"/>
        <v>0.46835738911938291</v>
      </c>
      <c r="X76">
        <f t="shared" si="3"/>
        <v>15.298421052631577</v>
      </c>
    </row>
    <row r="77" spans="1:24" x14ac:dyDescent="0.2">
      <c r="A77">
        <v>8.9356000000000009</v>
      </c>
      <c r="B77">
        <v>14.906000000000001</v>
      </c>
      <c r="C77">
        <v>21.835999999999999</v>
      </c>
      <c r="D77">
        <v>8.3800000000000008</v>
      </c>
      <c r="E77">
        <v>3.6709999999999998</v>
      </c>
      <c r="F77">
        <v>28.492000000000001</v>
      </c>
      <c r="G77">
        <v>5.165</v>
      </c>
      <c r="H77">
        <v>5.0999999999999996</v>
      </c>
      <c r="I77">
        <v>5.2480000000000002</v>
      </c>
      <c r="J77">
        <v>32.411000000000001</v>
      </c>
      <c r="K77">
        <v>40.996000000000002</v>
      </c>
      <c r="L77">
        <v>4.375</v>
      </c>
      <c r="M77">
        <v>3.72</v>
      </c>
      <c r="N77">
        <v>26.809000000000001</v>
      </c>
      <c r="O77">
        <v>13.988</v>
      </c>
      <c r="P77">
        <v>31.414999999999999</v>
      </c>
      <c r="Q77">
        <v>10.381</v>
      </c>
      <c r="R77">
        <v>3.089</v>
      </c>
      <c r="S77">
        <v>4.9539999999999997</v>
      </c>
      <c r="T77">
        <v>8.6999999999999993</v>
      </c>
      <c r="W77">
        <f t="shared" si="2"/>
        <v>0.47468431761074781</v>
      </c>
      <c r="X77">
        <f t="shared" si="3"/>
        <v>14.401894736842106</v>
      </c>
    </row>
    <row r="78" spans="1:24" x14ac:dyDescent="0.2">
      <c r="A78">
        <v>9.0547000000000004</v>
      </c>
      <c r="B78">
        <v>15.301</v>
      </c>
      <c r="C78">
        <v>23.474</v>
      </c>
      <c r="D78">
        <v>6.1529999999999996</v>
      </c>
      <c r="E78">
        <v>3.0169999999999999</v>
      </c>
      <c r="F78">
        <v>29.274999999999999</v>
      </c>
      <c r="G78">
        <v>5.407</v>
      </c>
      <c r="H78">
        <v>4.8319999999999999</v>
      </c>
      <c r="I78">
        <v>5.8680000000000003</v>
      </c>
      <c r="J78">
        <v>31.082000000000001</v>
      </c>
      <c r="K78">
        <v>37.802</v>
      </c>
      <c r="L78">
        <v>4.9009999999999998</v>
      </c>
      <c r="M78">
        <v>3.532</v>
      </c>
      <c r="N78">
        <v>19.734999999999999</v>
      </c>
      <c r="O78">
        <v>14.189</v>
      </c>
      <c r="P78">
        <v>29.32</v>
      </c>
      <c r="Q78">
        <v>11.750999999999999</v>
      </c>
      <c r="R78">
        <v>2.887</v>
      </c>
      <c r="S78">
        <v>4.2030000000000003</v>
      </c>
      <c r="T78">
        <v>8.8249999999999993</v>
      </c>
      <c r="W78">
        <f t="shared" si="2"/>
        <v>0.48101124610211271</v>
      </c>
      <c r="X78">
        <f t="shared" si="3"/>
        <v>13.766000000000002</v>
      </c>
    </row>
    <row r="79" spans="1:24" x14ac:dyDescent="0.2">
      <c r="A79">
        <v>9.1738999999999997</v>
      </c>
      <c r="B79">
        <v>16.597999999999999</v>
      </c>
      <c r="C79">
        <v>24.091999999999999</v>
      </c>
      <c r="D79">
        <v>7.1219999999999999</v>
      </c>
      <c r="E79">
        <v>3.6179999999999999</v>
      </c>
      <c r="F79">
        <v>28.74</v>
      </c>
      <c r="G79">
        <v>5.7009999999999996</v>
      </c>
      <c r="H79">
        <v>6.5140000000000002</v>
      </c>
      <c r="I79">
        <v>4.798</v>
      </c>
      <c r="J79">
        <v>30.283000000000001</v>
      </c>
      <c r="K79">
        <v>40.058</v>
      </c>
      <c r="L79">
        <v>4.0830000000000002</v>
      </c>
      <c r="M79">
        <v>3.2120000000000002</v>
      </c>
      <c r="N79">
        <v>19.513000000000002</v>
      </c>
      <c r="O79">
        <v>15.577</v>
      </c>
      <c r="P79">
        <v>24.007000000000001</v>
      </c>
      <c r="Q79">
        <v>12.022</v>
      </c>
      <c r="R79">
        <v>2.5179999999999998</v>
      </c>
      <c r="S79">
        <v>4.0529999999999999</v>
      </c>
      <c r="T79">
        <v>9.3190000000000008</v>
      </c>
      <c r="W79">
        <f t="shared" si="2"/>
        <v>0.48734348687600598</v>
      </c>
      <c r="X79">
        <f t="shared" si="3"/>
        <v>13.780421052631578</v>
      </c>
    </row>
    <row r="80" spans="1:24" x14ac:dyDescent="0.2">
      <c r="A80">
        <v>9.2929999999999993</v>
      </c>
      <c r="B80">
        <v>16.832000000000001</v>
      </c>
      <c r="C80">
        <v>26.372</v>
      </c>
      <c r="D80">
        <v>6.9690000000000003</v>
      </c>
      <c r="E80">
        <v>3.7570000000000001</v>
      </c>
      <c r="F80">
        <v>28.123999999999999</v>
      </c>
      <c r="G80">
        <v>5.681</v>
      </c>
      <c r="H80">
        <v>6.2519999999999998</v>
      </c>
      <c r="I80">
        <v>4.54</v>
      </c>
      <c r="J80">
        <v>30.942</v>
      </c>
      <c r="K80">
        <v>39.020000000000003</v>
      </c>
      <c r="L80">
        <v>5.2130000000000001</v>
      </c>
      <c r="M80">
        <v>3.181</v>
      </c>
      <c r="N80">
        <v>16.094999999999999</v>
      </c>
      <c r="O80">
        <v>18.033999999999999</v>
      </c>
      <c r="P80">
        <v>27.244</v>
      </c>
      <c r="Q80">
        <v>11.590999999999999</v>
      </c>
      <c r="R80">
        <v>2.589</v>
      </c>
      <c r="S80">
        <v>4.3860000000000001</v>
      </c>
      <c r="T80">
        <v>9.0380000000000003</v>
      </c>
      <c r="W80">
        <f t="shared" si="2"/>
        <v>0.49367041536737083</v>
      </c>
      <c r="X80">
        <f t="shared" si="3"/>
        <v>13.992631578947369</v>
      </c>
    </row>
    <row r="81" spans="1:24" x14ac:dyDescent="0.2">
      <c r="A81">
        <v>9.4122000000000003</v>
      </c>
      <c r="B81">
        <v>17.489000000000001</v>
      </c>
      <c r="C81">
        <v>30.187999999999999</v>
      </c>
      <c r="D81">
        <v>6.6740000000000004</v>
      </c>
      <c r="E81">
        <v>4.4480000000000004</v>
      </c>
      <c r="F81">
        <v>24.021999999999998</v>
      </c>
      <c r="G81">
        <v>5.4379999999999997</v>
      </c>
      <c r="H81">
        <v>5.5350000000000001</v>
      </c>
      <c r="I81">
        <v>4.056</v>
      </c>
      <c r="J81">
        <v>30.55</v>
      </c>
      <c r="K81">
        <v>40.247999999999998</v>
      </c>
      <c r="L81">
        <v>4.01</v>
      </c>
      <c r="M81">
        <v>3.339</v>
      </c>
      <c r="N81">
        <v>14.324</v>
      </c>
      <c r="O81">
        <v>23.745000000000001</v>
      </c>
      <c r="P81">
        <v>23.998000000000001</v>
      </c>
      <c r="Q81">
        <v>14.51</v>
      </c>
      <c r="R81">
        <v>3.08</v>
      </c>
      <c r="S81">
        <v>4.1749999999999998</v>
      </c>
      <c r="T81">
        <v>8.9039999999999999</v>
      </c>
      <c r="W81">
        <f t="shared" si="2"/>
        <v>0.50000265614126416</v>
      </c>
      <c r="X81">
        <f t="shared" si="3"/>
        <v>14.143842105263158</v>
      </c>
    </row>
    <row r="82" spans="1:24" x14ac:dyDescent="0.2">
      <c r="A82">
        <v>9.5312999999999999</v>
      </c>
      <c r="B82">
        <v>15.756</v>
      </c>
      <c r="C82">
        <v>29.594000000000001</v>
      </c>
      <c r="D82">
        <v>7.4489999999999998</v>
      </c>
      <c r="E82">
        <v>4.0270000000000001</v>
      </c>
      <c r="F82">
        <v>23.872</v>
      </c>
      <c r="G82">
        <v>5.609</v>
      </c>
      <c r="H82">
        <v>5.5469999999999997</v>
      </c>
      <c r="I82">
        <v>4.1950000000000003</v>
      </c>
      <c r="J82">
        <v>27.045999999999999</v>
      </c>
      <c r="K82">
        <v>39.378999999999998</v>
      </c>
      <c r="L82">
        <v>5.4390000000000001</v>
      </c>
      <c r="M82">
        <v>3.1509999999999998</v>
      </c>
      <c r="N82">
        <v>10.510999999999999</v>
      </c>
      <c r="O82">
        <v>28.263999999999999</v>
      </c>
      <c r="P82">
        <v>22.167000000000002</v>
      </c>
      <c r="Q82">
        <v>13.691000000000001</v>
      </c>
      <c r="R82">
        <v>3.319</v>
      </c>
      <c r="S82">
        <v>3.6339999999999999</v>
      </c>
      <c r="T82">
        <v>8.7669999999999995</v>
      </c>
      <c r="W82">
        <f t="shared" si="2"/>
        <v>0.50632958463262911</v>
      </c>
      <c r="X82">
        <f t="shared" si="3"/>
        <v>13.758789473684208</v>
      </c>
    </row>
    <row r="83" spans="1:24" x14ac:dyDescent="0.2">
      <c r="A83">
        <v>9.6503999999999994</v>
      </c>
      <c r="B83">
        <v>17.434000000000001</v>
      </c>
      <c r="C83">
        <v>27.178999999999998</v>
      </c>
      <c r="D83">
        <v>7.1079999999999997</v>
      </c>
      <c r="E83">
        <v>3.5150000000000001</v>
      </c>
      <c r="F83">
        <v>21.056999999999999</v>
      </c>
      <c r="G83">
        <v>6.2009999999999996</v>
      </c>
      <c r="H83">
        <v>5.2750000000000004</v>
      </c>
      <c r="I83">
        <v>3.714</v>
      </c>
      <c r="J83">
        <v>30.824000000000002</v>
      </c>
      <c r="K83">
        <v>36.822000000000003</v>
      </c>
      <c r="L83">
        <v>4.6669999999999998</v>
      </c>
      <c r="M83">
        <v>2.8420000000000001</v>
      </c>
      <c r="N83">
        <v>9.5500000000000007</v>
      </c>
      <c r="O83">
        <v>36.783000000000001</v>
      </c>
      <c r="P83">
        <v>19.524000000000001</v>
      </c>
      <c r="Q83">
        <v>14.75</v>
      </c>
      <c r="R83">
        <v>2.7879999999999998</v>
      </c>
      <c r="S83">
        <v>3.488</v>
      </c>
      <c r="T83">
        <v>7.6779999999999999</v>
      </c>
      <c r="W83">
        <f t="shared" si="2"/>
        <v>0.51265651312399396</v>
      </c>
      <c r="X83">
        <f t="shared" si="3"/>
        <v>13.747315789473685</v>
      </c>
    </row>
    <row r="84" spans="1:24" x14ac:dyDescent="0.2">
      <c r="A84">
        <v>9.7696000000000005</v>
      </c>
      <c r="B84">
        <v>15.55</v>
      </c>
      <c r="C84">
        <v>29.58</v>
      </c>
      <c r="D84">
        <v>6.5439999999999996</v>
      </c>
      <c r="E84">
        <v>4.6959999999999997</v>
      </c>
      <c r="F84">
        <v>21.337</v>
      </c>
      <c r="G84">
        <v>4.3280000000000003</v>
      </c>
      <c r="H84">
        <v>6.1950000000000003</v>
      </c>
      <c r="I84">
        <v>4.5979999999999999</v>
      </c>
      <c r="J84">
        <v>31.138999999999999</v>
      </c>
      <c r="K84">
        <v>38.238</v>
      </c>
      <c r="L84">
        <v>4.3639999999999999</v>
      </c>
      <c r="M84">
        <v>3.1829999999999998</v>
      </c>
      <c r="N84">
        <v>8.1140000000000008</v>
      </c>
      <c r="O84">
        <v>40.276000000000003</v>
      </c>
      <c r="P84">
        <v>19.048999999999999</v>
      </c>
      <c r="Q84">
        <v>16.417000000000002</v>
      </c>
      <c r="R84">
        <v>3.2589999999999999</v>
      </c>
      <c r="S84">
        <v>4.109</v>
      </c>
      <c r="T84">
        <v>8.9369999999999994</v>
      </c>
      <c r="W84">
        <f t="shared" si="2"/>
        <v>0.51898875389788734</v>
      </c>
      <c r="X84">
        <f t="shared" si="3"/>
        <v>14.205947368421054</v>
      </c>
    </row>
    <row r="85" spans="1:24" x14ac:dyDescent="0.2">
      <c r="A85">
        <v>9.8887</v>
      </c>
      <c r="B85">
        <v>16.847999999999999</v>
      </c>
      <c r="C85">
        <v>30.021999999999998</v>
      </c>
      <c r="D85">
        <v>7.2309999999999999</v>
      </c>
      <c r="E85">
        <v>3.7509999999999999</v>
      </c>
      <c r="F85">
        <v>20.981000000000002</v>
      </c>
      <c r="G85">
        <v>4.851</v>
      </c>
      <c r="H85">
        <v>5.2279999999999998</v>
      </c>
      <c r="I85">
        <v>3.9750000000000001</v>
      </c>
      <c r="J85">
        <v>36.179000000000002</v>
      </c>
      <c r="K85">
        <v>41.277999999999999</v>
      </c>
      <c r="L85">
        <v>4.53</v>
      </c>
      <c r="M85">
        <v>4.22</v>
      </c>
      <c r="N85">
        <v>9.9139999999999997</v>
      </c>
      <c r="O85">
        <v>41.220999999999997</v>
      </c>
      <c r="P85">
        <v>15.89</v>
      </c>
      <c r="Q85">
        <v>18.901</v>
      </c>
      <c r="R85">
        <v>2.9660000000000002</v>
      </c>
      <c r="S85">
        <v>3.5379999999999998</v>
      </c>
      <c r="T85">
        <v>8.1329999999999991</v>
      </c>
      <c r="W85">
        <f t="shared" si="2"/>
        <v>0.52531568238925219</v>
      </c>
      <c r="X85">
        <f t="shared" si="3"/>
        <v>14.718789473684209</v>
      </c>
    </row>
    <row r="86" spans="1:24" x14ac:dyDescent="0.2">
      <c r="A86">
        <v>10.007899999999999</v>
      </c>
      <c r="B86">
        <v>16.719000000000001</v>
      </c>
      <c r="C86">
        <v>29.003</v>
      </c>
      <c r="D86">
        <v>6.2930000000000001</v>
      </c>
      <c r="E86">
        <v>3.8860000000000001</v>
      </c>
      <c r="F86">
        <v>20.123999999999999</v>
      </c>
      <c r="G86">
        <v>6.0359999999999996</v>
      </c>
      <c r="H86">
        <v>4.7779999999999996</v>
      </c>
      <c r="I86">
        <v>3.782</v>
      </c>
      <c r="J86">
        <v>35.493000000000002</v>
      </c>
      <c r="K86">
        <v>39.527999999999999</v>
      </c>
      <c r="L86">
        <v>4.774</v>
      </c>
      <c r="M86">
        <v>2.8210000000000002</v>
      </c>
      <c r="N86">
        <v>7.4119999999999999</v>
      </c>
      <c r="O86">
        <v>39.421999999999997</v>
      </c>
      <c r="P86">
        <v>15.904</v>
      </c>
      <c r="Q86">
        <v>20.861999999999998</v>
      </c>
      <c r="R86">
        <v>3.181</v>
      </c>
      <c r="S86">
        <v>4.3289999999999997</v>
      </c>
      <c r="T86">
        <v>9.0329999999999995</v>
      </c>
      <c r="W86">
        <f t="shared" si="2"/>
        <v>0.53164792316314546</v>
      </c>
      <c r="X86">
        <f t="shared" si="3"/>
        <v>14.388421052631578</v>
      </c>
    </row>
    <row r="87" spans="1:24" x14ac:dyDescent="0.2">
      <c r="A87">
        <v>10.127000000000001</v>
      </c>
      <c r="B87">
        <v>16.175999999999998</v>
      </c>
      <c r="C87">
        <v>33.103000000000002</v>
      </c>
      <c r="D87">
        <v>6.1710000000000003</v>
      </c>
      <c r="E87">
        <v>3.0760000000000001</v>
      </c>
      <c r="F87">
        <v>20.925999999999998</v>
      </c>
      <c r="G87">
        <v>5.202</v>
      </c>
      <c r="H87">
        <v>5.8019999999999996</v>
      </c>
      <c r="I87">
        <v>4.008</v>
      </c>
      <c r="J87">
        <v>36.064999999999998</v>
      </c>
      <c r="K87">
        <v>38.323999999999998</v>
      </c>
      <c r="L87">
        <v>5.4290000000000003</v>
      </c>
      <c r="M87">
        <v>3.0179999999999998</v>
      </c>
      <c r="N87">
        <v>6.7329999999999997</v>
      </c>
      <c r="O87">
        <v>39.960999999999999</v>
      </c>
      <c r="P87">
        <v>14.53</v>
      </c>
      <c r="Q87">
        <v>21.172999999999998</v>
      </c>
      <c r="R87">
        <v>4.0309999999999997</v>
      </c>
      <c r="S87">
        <v>4.1130000000000004</v>
      </c>
      <c r="T87">
        <v>7.83</v>
      </c>
      <c r="W87">
        <f t="shared" si="2"/>
        <v>0.53797485165451042</v>
      </c>
      <c r="X87">
        <f t="shared" si="3"/>
        <v>14.509</v>
      </c>
    </row>
    <row r="88" spans="1:24" x14ac:dyDescent="0.2">
      <c r="A88">
        <v>10.2462</v>
      </c>
      <c r="B88">
        <v>16.762</v>
      </c>
      <c r="C88">
        <v>34.99</v>
      </c>
      <c r="D88">
        <v>6.1559999999999997</v>
      </c>
      <c r="E88">
        <v>3.5819999999999999</v>
      </c>
      <c r="F88">
        <v>20.28</v>
      </c>
      <c r="G88">
        <v>5.3529999999999998</v>
      </c>
      <c r="H88">
        <v>5.9130000000000003</v>
      </c>
      <c r="I88">
        <v>4.21</v>
      </c>
      <c r="J88">
        <v>34.369999999999997</v>
      </c>
      <c r="K88">
        <v>36.921999999999997</v>
      </c>
      <c r="L88">
        <v>4.3010000000000002</v>
      </c>
      <c r="M88">
        <v>3.5880000000000001</v>
      </c>
      <c r="N88">
        <v>6.0990000000000002</v>
      </c>
      <c r="O88">
        <v>40.176000000000002</v>
      </c>
      <c r="P88">
        <v>13.385999999999999</v>
      </c>
      <c r="Q88">
        <v>21.852</v>
      </c>
      <c r="R88">
        <v>3.238</v>
      </c>
      <c r="S88">
        <v>4.4779999999999998</v>
      </c>
      <c r="T88">
        <v>8.1300000000000008</v>
      </c>
      <c r="W88">
        <f t="shared" si="2"/>
        <v>0.54430709242840369</v>
      </c>
      <c r="X88">
        <f t="shared" si="3"/>
        <v>14.409789473684208</v>
      </c>
    </row>
    <row r="89" spans="1:24" x14ac:dyDescent="0.2">
      <c r="A89">
        <v>10.3653</v>
      </c>
      <c r="B89">
        <v>15.391999999999999</v>
      </c>
      <c r="C89">
        <v>33.634</v>
      </c>
      <c r="D89">
        <v>6.0449999999999999</v>
      </c>
      <c r="E89">
        <v>3.0710000000000002</v>
      </c>
      <c r="F89">
        <v>18.928000000000001</v>
      </c>
      <c r="G89">
        <v>5.0940000000000003</v>
      </c>
      <c r="H89">
        <v>5.1609999999999996</v>
      </c>
      <c r="I89">
        <v>3.274</v>
      </c>
      <c r="J89">
        <v>31.416</v>
      </c>
      <c r="K89">
        <v>38.447000000000003</v>
      </c>
      <c r="L89">
        <v>5.4909999999999997</v>
      </c>
      <c r="M89">
        <v>3.0339999999999998</v>
      </c>
      <c r="N89">
        <v>5.9770000000000003</v>
      </c>
      <c r="O89">
        <v>41.075000000000003</v>
      </c>
      <c r="P89">
        <v>11.474</v>
      </c>
      <c r="Q89">
        <v>23.117999999999999</v>
      </c>
      <c r="R89">
        <v>3.3210000000000002</v>
      </c>
      <c r="S89">
        <v>4.2489999999999997</v>
      </c>
      <c r="T89">
        <v>7.335</v>
      </c>
      <c r="W89">
        <f t="shared" si="2"/>
        <v>0.55063402091976854</v>
      </c>
      <c r="X89">
        <f t="shared" si="3"/>
        <v>13.975578947368419</v>
      </c>
    </row>
    <row r="90" spans="1:24" x14ac:dyDescent="0.2">
      <c r="A90">
        <v>10.484400000000001</v>
      </c>
      <c r="B90">
        <v>15.117000000000001</v>
      </c>
      <c r="C90">
        <v>35.338999999999999</v>
      </c>
      <c r="D90">
        <v>6.9359999999999999</v>
      </c>
      <c r="E90">
        <v>3.194</v>
      </c>
      <c r="F90">
        <v>20.173999999999999</v>
      </c>
      <c r="G90">
        <v>4.8899999999999997</v>
      </c>
      <c r="H90">
        <v>5.7130000000000001</v>
      </c>
      <c r="I90">
        <v>4.2640000000000002</v>
      </c>
      <c r="J90">
        <v>26.556000000000001</v>
      </c>
      <c r="K90">
        <v>39.811999999999998</v>
      </c>
      <c r="L90">
        <v>5.6710000000000003</v>
      </c>
      <c r="M90">
        <v>3.19</v>
      </c>
      <c r="N90">
        <v>5.1520000000000001</v>
      </c>
      <c r="O90">
        <v>40.759</v>
      </c>
      <c r="P90">
        <v>10.456</v>
      </c>
      <c r="Q90">
        <v>25.341999999999999</v>
      </c>
      <c r="R90">
        <v>3.4969999999999999</v>
      </c>
      <c r="S90">
        <v>3.863</v>
      </c>
      <c r="T90">
        <v>6.5990000000000002</v>
      </c>
      <c r="W90">
        <f t="shared" si="2"/>
        <v>0.5569609494111335</v>
      </c>
      <c r="X90">
        <f t="shared" si="3"/>
        <v>14.02757894736842</v>
      </c>
    </row>
    <row r="91" spans="1:24" x14ac:dyDescent="0.2">
      <c r="A91">
        <v>10.6036</v>
      </c>
      <c r="B91">
        <v>14.46</v>
      </c>
      <c r="C91">
        <v>34.347999999999999</v>
      </c>
      <c r="D91">
        <v>7.1239999999999997</v>
      </c>
      <c r="E91">
        <v>3.347</v>
      </c>
      <c r="F91">
        <v>23.123000000000001</v>
      </c>
      <c r="G91">
        <v>5.4080000000000004</v>
      </c>
      <c r="H91">
        <v>4.7910000000000004</v>
      </c>
      <c r="I91">
        <v>4.0199999999999996</v>
      </c>
      <c r="J91">
        <v>22.744</v>
      </c>
      <c r="K91">
        <v>48.923999999999999</v>
      </c>
      <c r="L91">
        <v>5.3369999999999997</v>
      </c>
      <c r="M91">
        <v>3.0659999999999998</v>
      </c>
      <c r="N91">
        <v>5.36</v>
      </c>
      <c r="O91">
        <v>45.597000000000001</v>
      </c>
      <c r="P91">
        <v>8.5619999999999994</v>
      </c>
      <c r="Q91">
        <v>28.8</v>
      </c>
      <c r="R91">
        <v>4.0170000000000003</v>
      </c>
      <c r="S91">
        <v>4.2560000000000002</v>
      </c>
      <c r="T91">
        <v>7.6369999999999996</v>
      </c>
      <c r="W91">
        <f t="shared" si="2"/>
        <v>0.56329319018502677</v>
      </c>
      <c r="X91">
        <f t="shared" si="3"/>
        <v>14.785315789473684</v>
      </c>
    </row>
    <row r="92" spans="1:24" x14ac:dyDescent="0.2">
      <c r="A92">
        <v>10.7227</v>
      </c>
      <c r="B92">
        <v>14.035</v>
      </c>
      <c r="C92">
        <v>38.027999999999999</v>
      </c>
      <c r="D92">
        <v>6.5380000000000003</v>
      </c>
      <c r="E92">
        <v>3.5049999999999999</v>
      </c>
      <c r="F92">
        <v>21.088000000000001</v>
      </c>
      <c r="G92">
        <v>4.9470000000000001</v>
      </c>
      <c r="H92">
        <v>6.6580000000000004</v>
      </c>
      <c r="I92">
        <v>4.3120000000000003</v>
      </c>
      <c r="J92">
        <v>17.946000000000002</v>
      </c>
      <c r="K92">
        <v>57.37</v>
      </c>
      <c r="L92">
        <v>5.2009999999999996</v>
      </c>
      <c r="M92">
        <v>2.84</v>
      </c>
      <c r="N92">
        <v>5.0540000000000003</v>
      </c>
      <c r="O92">
        <v>45.508000000000003</v>
      </c>
      <c r="P92">
        <v>8.9139999999999997</v>
      </c>
      <c r="Q92">
        <v>27.100999999999999</v>
      </c>
      <c r="R92">
        <v>3.7890000000000001</v>
      </c>
      <c r="S92">
        <v>4.9489999999999998</v>
      </c>
      <c r="T92">
        <v>6.9850000000000003</v>
      </c>
      <c r="W92">
        <f t="shared" si="2"/>
        <v>0.56962011867639162</v>
      </c>
      <c r="X92">
        <f t="shared" si="3"/>
        <v>14.987789473684209</v>
      </c>
    </row>
    <row r="93" spans="1:24" x14ac:dyDescent="0.2">
      <c r="A93">
        <v>10.841900000000001</v>
      </c>
      <c r="B93">
        <v>15.446999999999999</v>
      </c>
      <c r="C93">
        <v>38.241999999999997</v>
      </c>
      <c r="D93">
        <v>6.4240000000000004</v>
      </c>
      <c r="E93">
        <v>3.5369999999999999</v>
      </c>
      <c r="F93">
        <v>23.312999999999999</v>
      </c>
      <c r="G93">
        <v>5.4050000000000002</v>
      </c>
      <c r="H93">
        <v>6.0979999999999999</v>
      </c>
      <c r="I93">
        <v>3.9279999999999999</v>
      </c>
      <c r="J93">
        <v>13.832000000000001</v>
      </c>
      <c r="K93">
        <v>65.406000000000006</v>
      </c>
      <c r="L93">
        <v>6.319</v>
      </c>
      <c r="M93">
        <v>3.266</v>
      </c>
      <c r="N93">
        <v>5.1379999999999999</v>
      </c>
      <c r="O93">
        <v>49.686</v>
      </c>
      <c r="P93">
        <v>8.8070000000000004</v>
      </c>
      <c r="Q93">
        <v>27.396000000000001</v>
      </c>
      <c r="R93">
        <v>4.3650000000000002</v>
      </c>
      <c r="S93">
        <v>3.93</v>
      </c>
      <c r="T93">
        <v>7.226</v>
      </c>
      <c r="W93">
        <f t="shared" si="2"/>
        <v>0.575952359450285</v>
      </c>
      <c r="X93">
        <f t="shared" si="3"/>
        <v>15.671842105263158</v>
      </c>
    </row>
    <row r="94" spans="1:24" x14ac:dyDescent="0.2">
      <c r="A94">
        <v>10.961</v>
      </c>
      <c r="B94">
        <v>13.917</v>
      </c>
      <c r="C94">
        <v>36.406999999999996</v>
      </c>
      <c r="D94">
        <v>5.2679999999999998</v>
      </c>
      <c r="E94">
        <v>2.9750000000000001</v>
      </c>
      <c r="F94">
        <v>23.061</v>
      </c>
      <c r="G94">
        <v>5.2619999999999996</v>
      </c>
      <c r="H94">
        <v>5.0650000000000004</v>
      </c>
      <c r="I94">
        <v>5.27</v>
      </c>
      <c r="J94">
        <v>11.592000000000001</v>
      </c>
      <c r="K94">
        <v>74.14</v>
      </c>
      <c r="L94">
        <v>5.0890000000000004</v>
      </c>
      <c r="M94">
        <v>3.92</v>
      </c>
      <c r="N94">
        <v>4.2469999999999999</v>
      </c>
      <c r="O94">
        <v>50.996000000000002</v>
      </c>
      <c r="P94">
        <v>9.0429999999999993</v>
      </c>
      <c r="Q94">
        <v>33.018000000000001</v>
      </c>
      <c r="R94">
        <v>3.754</v>
      </c>
      <c r="S94">
        <v>4.5540000000000003</v>
      </c>
      <c r="T94">
        <v>5.9930000000000003</v>
      </c>
      <c r="W94">
        <f t="shared" si="2"/>
        <v>0.58227928794164985</v>
      </c>
      <c r="X94">
        <f t="shared" si="3"/>
        <v>15.977421052631577</v>
      </c>
    </row>
    <row r="95" spans="1:24" x14ac:dyDescent="0.2">
      <c r="A95">
        <v>11.0801</v>
      </c>
      <c r="B95">
        <v>15.843999999999999</v>
      </c>
      <c r="C95">
        <v>36.825000000000003</v>
      </c>
      <c r="D95">
        <v>5.782</v>
      </c>
      <c r="E95">
        <v>4.0250000000000004</v>
      </c>
      <c r="F95">
        <v>22.279</v>
      </c>
      <c r="G95">
        <v>5.2480000000000002</v>
      </c>
      <c r="H95">
        <v>4.4569999999999999</v>
      </c>
      <c r="I95">
        <v>3.8159999999999998</v>
      </c>
      <c r="J95">
        <v>11.707000000000001</v>
      </c>
      <c r="K95">
        <v>79.653999999999996</v>
      </c>
      <c r="L95">
        <v>4.7750000000000004</v>
      </c>
      <c r="M95">
        <v>3.8980000000000001</v>
      </c>
      <c r="N95">
        <v>3.98</v>
      </c>
      <c r="O95">
        <v>51.533999999999999</v>
      </c>
      <c r="P95">
        <v>9.7680000000000007</v>
      </c>
      <c r="Q95">
        <v>33.415999999999997</v>
      </c>
      <c r="R95">
        <v>3.5459999999999998</v>
      </c>
      <c r="S95">
        <v>4.7060000000000004</v>
      </c>
      <c r="T95">
        <v>8.0679999999999996</v>
      </c>
      <c r="W95">
        <f t="shared" si="2"/>
        <v>0.5886062164330147</v>
      </c>
      <c r="X95">
        <f t="shared" si="3"/>
        <v>16.49094736842105</v>
      </c>
    </row>
    <row r="96" spans="1:24" x14ac:dyDescent="0.2">
      <c r="A96">
        <v>11.199299999999999</v>
      </c>
      <c r="B96">
        <v>16.001999999999999</v>
      </c>
      <c r="C96">
        <v>39.162999999999997</v>
      </c>
      <c r="D96">
        <v>6.3010000000000002</v>
      </c>
      <c r="E96">
        <v>3.0859999999999999</v>
      </c>
      <c r="F96">
        <v>22.896999999999998</v>
      </c>
      <c r="G96">
        <v>4.1870000000000003</v>
      </c>
      <c r="H96">
        <v>4.9880000000000004</v>
      </c>
      <c r="I96">
        <v>4.6079999999999997</v>
      </c>
      <c r="J96">
        <v>8.66</v>
      </c>
      <c r="K96">
        <v>85.114000000000004</v>
      </c>
      <c r="L96">
        <v>6.798</v>
      </c>
      <c r="M96">
        <v>3.0680000000000001</v>
      </c>
      <c r="N96">
        <v>4.7809999999999997</v>
      </c>
      <c r="O96">
        <v>51.37</v>
      </c>
      <c r="P96">
        <v>8.5589999999999993</v>
      </c>
      <c r="Q96">
        <v>34.860999999999997</v>
      </c>
      <c r="R96">
        <v>3.661</v>
      </c>
      <c r="S96">
        <v>4.3360000000000003</v>
      </c>
      <c r="T96">
        <v>5.9690000000000003</v>
      </c>
      <c r="W96">
        <f t="shared" si="2"/>
        <v>0.59493845720690797</v>
      </c>
      <c r="X96">
        <f t="shared" si="3"/>
        <v>16.75836842105263</v>
      </c>
    </row>
    <row r="97" spans="1:24" x14ac:dyDescent="0.2">
      <c r="A97">
        <v>11.3184</v>
      </c>
      <c r="B97">
        <v>14.398</v>
      </c>
      <c r="C97">
        <v>45.594999999999999</v>
      </c>
      <c r="D97">
        <v>6.3330000000000002</v>
      </c>
      <c r="E97">
        <v>3.5819999999999999</v>
      </c>
      <c r="F97">
        <v>25.131</v>
      </c>
      <c r="G97">
        <v>4.9939999999999998</v>
      </c>
      <c r="H97">
        <v>4.5389999999999997</v>
      </c>
      <c r="I97">
        <v>3.6459999999999999</v>
      </c>
      <c r="J97">
        <v>9.5519999999999996</v>
      </c>
      <c r="K97">
        <v>89.387</v>
      </c>
      <c r="L97">
        <v>6.2910000000000004</v>
      </c>
      <c r="M97">
        <v>3.339</v>
      </c>
      <c r="N97">
        <v>3.7810000000000001</v>
      </c>
      <c r="O97">
        <v>48.396999999999998</v>
      </c>
      <c r="P97">
        <v>8.0559999999999992</v>
      </c>
      <c r="Q97">
        <v>35.613999999999997</v>
      </c>
      <c r="R97">
        <v>3.1120000000000001</v>
      </c>
      <c r="S97">
        <v>4.7060000000000004</v>
      </c>
      <c r="T97">
        <v>7.3289999999999997</v>
      </c>
      <c r="W97">
        <f t="shared" si="2"/>
        <v>0.60126538569827293</v>
      </c>
      <c r="X97">
        <f t="shared" si="3"/>
        <v>17.251684210526314</v>
      </c>
    </row>
    <row r="98" spans="1:24" x14ac:dyDescent="0.2">
      <c r="A98">
        <v>11.4376</v>
      </c>
      <c r="B98">
        <v>15.551</v>
      </c>
      <c r="C98">
        <v>45.51</v>
      </c>
      <c r="D98">
        <v>6.2519999999999998</v>
      </c>
      <c r="E98">
        <v>4.12</v>
      </c>
      <c r="F98">
        <v>23.149000000000001</v>
      </c>
      <c r="G98">
        <v>4.1580000000000004</v>
      </c>
      <c r="H98">
        <v>4.4589999999999996</v>
      </c>
      <c r="I98">
        <v>4.21</v>
      </c>
      <c r="J98">
        <v>9.1839999999999993</v>
      </c>
      <c r="K98">
        <v>95.197999999999993</v>
      </c>
      <c r="L98">
        <v>5.5640000000000001</v>
      </c>
      <c r="M98">
        <v>3.343</v>
      </c>
      <c r="N98">
        <v>4.2409999999999997</v>
      </c>
      <c r="O98">
        <v>47.720999999999997</v>
      </c>
      <c r="P98">
        <v>7.4710000000000001</v>
      </c>
      <c r="Q98">
        <v>40.948999999999998</v>
      </c>
      <c r="R98">
        <v>5.0960000000000001</v>
      </c>
      <c r="S98">
        <v>4.6020000000000003</v>
      </c>
      <c r="T98">
        <v>7.66</v>
      </c>
      <c r="W98">
        <f t="shared" si="2"/>
        <v>0.60759762647216631</v>
      </c>
      <c r="X98">
        <f t="shared" si="3"/>
        <v>17.812526315789473</v>
      </c>
    </row>
    <row r="99" spans="1:24" x14ac:dyDescent="0.2">
      <c r="A99">
        <v>11.556699999999999</v>
      </c>
      <c r="B99">
        <v>15.289</v>
      </c>
      <c r="C99">
        <v>44.595999999999997</v>
      </c>
      <c r="D99">
        <v>5.5380000000000003</v>
      </c>
      <c r="E99">
        <v>3.7850000000000001</v>
      </c>
      <c r="F99">
        <v>22.806000000000001</v>
      </c>
      <c r="G99">
        <v>4.7539999999999996</v>
      </c>
      <c r="H99">
        <v>3.8650000000000002</v>
      </c>
      <c r="I99">
        <v>3.6749999999999998</v>
      </c>
      <c r="J99">
        <v>8.1750000000000007</v>
      </c>
      <c r="K99">
        <v>102.913</v>
      </c>
      <c r="L99">
        <v>5.5430000000000001</v>
      </c>
      <c r="M99">
        <v>3.2850000000000001</v>
      </c>
      <c r="N99">
        <v>4.2830000000000004</v>
      </c>
      <c r="O99">
        <v>40.790999999999997</v>
      </c>
      <c r="P99">
        <v>9.3450000000000006</v>
      </c>
      <c r="Q99">
        <v>44.366</v>
      </c>
      <c r="R99">
        <v>4.048</v>
      </c>
      <c r="S99">
        <v>4.75</v>
      </c>
      <c r="T99">
        <v>8.4770000000000003</v>
      </c>
      <c r="W99">
        <f t="shared" si="2"/>
        <v>0.61392455496353115</v>
      </c>
      <c r="X99">
        <f t="shared" si="3"/>
        <v>17.909684210526315</v>
      </c>
    </row>
    <row r="100" spans="1:24" x14ac:dyDescent="0.2">
      <c r="A100">
        <v>11.675800000000001</v>
      </c>
      <c r="B100">
        <v>14.335000000000001</v>
      </c>
      <c r="C100">
        <v>41.938000000000002</v>
      </c>
      <c r="D100">
        <v>3.9119999999999999</v>
      </c>
      <c r="E100">
        <v>4.069</v>
      </c>
      <c r="F100">
        <v>25.324999999999999</v>
      </c>
      <c r="G100">
        <v>5.7190000000000003</v>
      </c>
      <c r="H100">
        <v>5.4619999999999997</v>
      </c>
      <c r="I100">
        <v>4.3</v>
      </c>
      <c r="J100">
        <v>9.0709999999999997</v>
      </c>
      <c r="K100">
        <v>107.816</v>
      </c>
      <c r="L100">
        <v>5.4610000000000003</v>
      </c>
      <c r="M100">
        <v>3.37</v>
      </c>
      <c r="N100">
        <v>4.3899999999999997</v>
      </c>
      <c r="O100">
        <v>35.32</v>
      </c>
      <c r="P100">
        <v>6.1550000000000002</v>
      </c>
      <c r="Q100">
        <v>42.128</v>
      </c>
      <c r="R100">
        <v>4.3550000000000004</v>
      </c>
      <c r="S100">
        <v>4.6100000000000003</v>
      </c>
      <c r="T100">
        <v>6.5629999999999997</v>
      </c>
      <c r="W100">
        <f t="shared" si="2"/>
        <v>0.62025148345489611</v>
      </c>
      <c r="X100">
        <f t="shared" si="3"/>
        <v>17.594684210526314</v>
      </c>
    </row>
    <row r="101" spans="1:24" x14ac:dyDescent="0.2">
      <c r="A101">
        <v>11.795</v>
      </c>
      <c r="B101">
        <v>15.037000000000001</v>
      </c>
      <c r="C101">
        <v>43.133000000000003</v>
      </c>
      <c r="D101">
        <v>5.8689999999999998</v>
      </c>
      <c r="E101">
        <v>3.0390000000000001</v>
      </c>
      <c r="F101">
        <v>24.04</v>
      </c>
      <c r="G101">
        <v>5.0430000000000001</v>
      </c>
      <c r="H101">
        <v>3.8980000000000001</v>
      </c>
      <c r="I101">
        <v>3.68</v>
      </c>
      <c r="J101">
        <v>7.64</v>
      </c>
      <c r="K101">
        <v>112.19</v>
      </c>
      <c r="L101">
        <v>6.63</v>
      </c>
      <c r="M101">
        <v>3.798</v>
      </c>
      <c r="N101">
        <v>3.649</v>
      </c>
      <c r="O101">
        <v>33.125</v>
      </c>
      <c r="P101">
        <v>8.1959999999999997</v>
      </c>
      <c r="Q101">
        <v>38.585999999999999</v>
      </c>
      <c r="R101">
        <v>3.9870000000000001</v>
      </c>
      <c r="S101">
        <v>4.6040000000000001</v>
      </c>
      <c r="T101">
        <v>8.327</v>
      </c>
      <c r="W101">
        <f t="shared" si="2"/>
        <v>0.62658372422878938</v>
      </c>
      <c r="X101">
        <f t="shared" si="3"/>
        <v>17.603736842105267</v>
      </c>
    </row>
    <row r="102" spans="1:24" x14ac:dyDescent="0.2">
      <c r="A102">
        <v>11.914099999999999</v>
      </c>
      <c r="B102">
        <v>13.236000000000001</v>
      </c>
      <c r="C102">
        <v>43.176000000000002</v>
      </c>
      <c r="D102">
        <v>4.7300000000000004</v>
      </c>
      <c r="E102">
        <v>3.238</v>
      </c>
      <c r="F102">
        <v>24.719000000000001</v>
      </c>
      <c r="G102">
        <v>4.7389999999999999</v>
      </c>
      <c r="H102">
        <v>4.8239999999999998</v>
      </c>
      <c r="I102">
        <v>4.3460000000000001</v>
      </c>
      <c r="J102">
        <v>7.7439999999999998</v>
      </c>
      <c r="K102">
        <v>121.17700000000001</v>
      </c>
      <c r="L102">
        <v>8.0210000000000008</v>
      </c>
      <c r="M102">
        <v>2.8570000000000002</v>
      </c>
      <c r="N102">
        <v>3.6309999999999998</v>
      </c>
      <c r="O102">
        <v>32.018000000000001</v>
      </c>
      <c r="P102">
        <v>8.7390000000000008</v>
      </c>
      <c r="Q102">
        <v>37.567999999999998</v>
      </c>
      <c r="R102">
        <v>4.0359999999999996</v>
      </c>
      <c r="S102">
        <v>5.6239999999999997</v>
      </c>
      <c r="T102">
        <v>7.8680000000000003</v>
      </c>
      <c r="W102">
        <f t="shared" si="2"/>
        <v>0.63291065272015423</v>
      </c>
      <c r="X102">
        <f t="shared" si="3"/>
        <v>18.015315789473686</v>
      </c>
    </row>
    <row r="103" spans="1:24" x14ac:dyDescent="0.2">
      <c r="A103">
        <v>12.033300000000001</v>
      </c>
      <c r="B103">
        <v>13.131</v>
      </c>
      <c r="C103">
        <v>42.997999999999998</v>
      </c>
      <c r="D103">
        <v>4.4560000000000004</v>
      </c>
      <c r="E103">
        <v>3.3839999999999999</v>
      </c>
      <c r="F103">
        <v>27.17</v>
      </c>
      <c r="G103">
        <v>4.8620000000000001</v>
      </c>
      <c r="H103">
        <v>5.1539999999999999</v>
      </c>
      <c r="I103">
        <v>3.694</v>
      </c>
      <c r="J103">
        <v>7.1289999999999996</v>
      </c>
      <c r="K103">
        <v>124.691</v>
      </c>
      <c r="L103">
        <v>5.1390000000000002</v>
      </c>
      <c r="M103">
        <v>2.8730000000000002</v>
      </c>
      <c r="N103">
        <v>4.1779999999999999</v>
      </c>
      <c r="O103">
        <v>30.817</v>
      </c>
      <c r="P103">
        <v>10.180999999999999</v>
      </c>
      <c r="Q103">
        <v>38.121000000000002</v>
      </c>
      <c r="R103">
        <v>4.0229999999999997</v>
      </c>
      <c r="S103">
        <v>5.7110000000000003</v>
      </c>
      <c r="T103">
        <v>7.3369999999999997</v>
      </c>
      <c r="W103">
        <f t="shared" si="2"/>
        <v>0.63924289349404761</v>
      </c>
      <c r="X103">
        <f t="shared" si="3"/>
        <v>18.160473684210526</v>
      </c>
    </row>
    <row r="104" spans="1:24" x14ac:dyDescent="0.2">
      <c r="A104">
        <v>12.1524</v>
      </c>
      <c r="B104">
        <v>14.21</v>
      </c>
      <c r="C104">
        <v>43.902000000000001</v>
      </c>
      <c r="D104">
        <v>4.5519999999999996</v>
      </c>
      <c r="E104">
        <v>2.984</v>
      </c>
      <c r="F104">
        <v>24.49</v>
      </c>
      <c r="G104">
        <v>5.4989999999999997</v>
      </c>
      <c r="H104">
        <v>4.1550000000000002</v>
      </c>
      <c r="I104">
        <v>3.617</v>
      </c>
      <c r="J104">
        <v>7.1639999999999997</v>
      </c>
      <c r="K104">
        <v>113.527</v>
      </c>
      <c r="L104">
        <v>6.9109999999999996</v>
      </c>
      <c r="M104">
        <v>2.919</v>
      </c>
      <c r="N104">
        <v>3.2610000000000001</v>
      </c>
      <c r="O104">
        <v>29.841000000000001</v>
      </c>
      <c r="P104">
        <v>7.5979999999999999</v>
      </c>
      <c r="Q104">
        <v>40.862000000000002</v>
      </c>
      <c r="R104">
        <v>4.25</v>
      </c>
      <c r="S104">
        <v>4.7359999999999998</v>
      </c>
      <c r="T104">
        <v>7.2880000000000003</v>
      </c>
      <c r="W104">
        <f t="shared" si="2"/>
        <v>0.64556982198541246</v>
      </c>
      <c r="X104">
        <f t="shared" si="3"/>
        <v>17.461368421052633</v>
      </c>
    </row>
    <row r="105" spans="1:24" x14ac:dyDescent="0.2">
      <c r="A105">
        <v>12.271599999999999</v>
      </c>
      <c r="B105">
        <v>11.186</v>
      </c>
      <c r="C105">
        <v>45.476999999999997</v>
      </c>
      <c r="D105">
        <v>4.798</v>
      </c>
      <c r="E105">
        <v>3.1779999999999999</v>
      </c>
      <c r="F105">
        <v>29.164999999999999</v>
      </c>
      <c r="G105">
        <v>5.6130000000000004</v>
      </c>
      <c r="H105">
        <v>4.7460000000000004</v>
      </c>
      <c r="I105">
        <v>4.0599999999999996</v>
      </c>
      <c r="J105">
        <v>7.0149999999999997</v>
      </c>
      <c r="K105">
        <v>103.399</v>
      </c>
      <c r="L105">
        <v>5.5839999999999996</v>
      </c>
      <c r="M105">
        <v>3.0169999999999999</v>
      </c>
      <c r="N105">
        <v>3.7360000000000002</v>
      </c>
      <c r="O105">
        <v>29.94</v>
      </c>
      <c r="P105">
        <v>7.1109999999999998</v>
      </c>
      <c r="Q105">
        <v>37.389000000000003</v>
      </c>
      <c r="R105">
        <v>4.9240000000000004</v>
      </c>
      <c r="S105">
        <v>6.91</v>
      </c>
      <c r="T105">
        <v>7.7270000000000003</v>
      </c>
      <c r="W105">
        <f t="shared" si="2"/>
        <v>0.65190206275930573</v>
      </c>
      <c r="X105">
        <f t="shared" si="3"/>
        <v>17.10394736842105</v>
      </c>
    </row>
    <row r="106" spans="1:24" x14ac:dyDescent="0.2">
      <c r="A106">
        <v>12.390700000000001</v>
      </c>
      <c r="B106">
        <v>13.45</v>
      </c>
      <c r="C106">
        <v>46.588999999999999</v>
      </c>
      <c r="D106">
        <v>4.7210000000000001</v>
      </c>
      <c r="E106">
        <v>3.0939999999999999</v>
      </c>
      <c r="F106">
        <v>28.856999999999999</v>
      </c>
      <c r="G106">
        <v>5.2450000000000001</v>
      </c>
      <c r="H106">
        <v>4.2830000000000004</v>
      </c>
      <c r="I106">
        <v>3.605</v>
      </c>
      <c r="J106">
        <v>8.64</v>
      </c>
      <c r="K106">
        <v>101.18300000000001</v>
      </c>
      <c r="L106">
        <v>5.66</v>
      </c>
      <c r="M106">
        <v>3.7069999999999999</v>
      </c>
      <c r="N106">
        <v>4.2910000000000004</v>
      </c>
      <c r="O106">
        <v>28.908999999999999</v>
      </c>
      <c r="P106">
        <v>9.2590000000000003</v>
      </c>
      <c r="Q106">
        <v>37.531999999999996</v>
      </c>
      <c r="R106">
        <v>5.4210000000000003</v>
      </c>
      <c r="S106">
        <v>6.4980000000000002</v>
      </c>
      <c r="T106">
        <v>8.4420000000000002</v>
      </c>
      <c r="W106">
        <f t="shared" si="2"/>
        <v>0.65822899125067069</v>
      </c>
      <c r="X106">
        <f t="shared" si="3"/>
        <v>17.336105263157897</v>
      </c>
    </row>
    <row r="107" spans="1:24" x14ac:dyDescent="0.2">
      <c r="A107">
        <v>12.5098</v>
      </c>
      <c r="B107">
        <v>14.789</v>
      </c>
      <c r="C107">
        <v>42.374000000000002</v>
      </c>
      <c r="D107">
        <v>5.1539999999999999</v>
      </c>
      <c r="E107">
        <v>3.069</v>
      </c>
      <c r="F107">
        <v>32.125</v>
      </c>
      <c r="G107">
        <v>5.2469999999999999</v>
      </c>
      <c r="H107">
        <v>5.4909999999999997</v>
      </c>
      <c r="I107">
        <v>4.5049999999999999</v>
      </c>
      <c r="J107">
        <v>6.9889999999999999</v>
      </c>
      <c r="K107">
        <v>100.41200000000001</v>
      </c>
      <c r="L107">
        <v>4.5419999999999998</v>
      </c>
      <c r="M107">
        <v>3.0680000000000001</v>
      </c>
      <c r="N107">
        <v>4.2119999999999997</v>
      </c>
      <c r="O107">
        <v>28.7</v>
      </c>
      <c r="P107">
        <v>7.2249999999999996</v>
      </c>
      <c r="Q107">
        <v>34.417999999999999</v>
      </c>
      <c r="R107">
        <v>5.3179999999999996</v>
      </c>
      <c r="S107">
        <v>6.9909999999999997</v>
      </c>
      <c r="T107">
        <v>9.9480000000000004</v>
      </c>
      <c r="W107">
        <f t="shared" si="2"/>
        <v>0.66455591974203554</v>
      </c>
      <c r="X107">
        <f t="shared" si="3"/>
        <v>17.082999999999998</v>
      </c>
    </row>
    <row r="108" spans="1:24" x14ac:dyDescent="0.2">
      <c r="A108">
        <v>12.629</v>
      </c>
      <c r="B108">
        <v>14.343999999999999</v>
      </c>
      <c r="C108">
        <v>48.405000000000001</v>
      </c>
      <c r="D108">
        <v>5.3019999999999996</v>
      </c>
      <c r="E108">
        <v>3.6970000000000001</v>
      </c>
      <c r="F108">
        <v>32.771000000000001</v>
      </c>
      <c r="G108">
        <v>6.2949999999999999</v>
      </c>
      <c r="H108">
        <v>3.992</v>
      </c>
      <c r="I108">
        <v>3.6030000000000002</v>
      </c>
      <c r="J108">
        <v>7.0659999999999998</v>
      </c>
      <c r="K108">
        <v>102.35</v>
      </c>
      <c r="L108">
        <v>6.6710000000000003</v>
      </c>
      <c r="M108">
        <v>2.6179999999999999</v>
      </c>
      <c r="N108">
        <v>4.1779999999999999</v>
      </c>
      <c r="O108">
        <v>27.882999999999999</v>
      </c>
      <c r="P108">
        <v>7.2990000000000004</v>
      </c>
      <c r="Q108">
        <v>32.767000000000003</v>
      </c>
      <c r="R108">
        <v>5.7160000000000002</v>
      </c>
      <c r="S108">
        <v>6.2110000000000003</v>
      </c>
      <c r="T108">
        <v>9.7590000000000003</v>
      </c>
      <c r="W108">
        <f t="shared" si="2"/>
        <v>0.67088816051592881</v>
      </c>
      <c r="X108">
        <f t="shared" si="3"/>
        <v>17.417210526315788</v>
      </c>
    </row>
    <row r="109" spans="1:24" x14ac:dyDescent="0.2">
      <c r="A109">
        <v>12.748100000000001</v>
      </c>
      <c r="B109">
        <v>15.33</v>
      </c>
      <c r="C109">
        <v>49.33</v>
      </c>
      <c r="D109">
        <v>4.5490000000000004</v>
      </c>
      <c r="E109">
        <v>3.9380000000000002</v>
      </c>
      <c r="F109">
        <v>35.843000000000004</v>
      </c>
      <c r="G109">
        <v>6.9059999999999997</v>
      </c>
      <c r="H109">
        <v>4.0650000000000004</v>
      </c>
      <c r="I109">
        <v>4.3449999999999998</v>
      </c>
      <c r="J109">
        <v>6.9530000000000003</v>
      </c>
      <c r="K109">
        <v>103.96599999999999</v>
      </c>
      <c r="L109">
        <v>4.6950000000000003</v>
      </c>
      <c r="M109">
        <v>3.339</v>
      </c>
      <c r="N109">
        <v>3.7480000000000002</v>
      </c>
      <c r="O109">
        <v>31.914000000000001</v>
      </c>
      <c r="P109">
        <v>6.7</v>
      </c>
      <c r="Q109">
        <v>27.059000000000001</v>
      </c>
      <c r="R109">
        <v>7.1589999999999998</v>
      </c>
      <c r="S109">
        <v>7.1289999999999996</v>
      </c>
      <c r="T109">
        <v>8.5589999999999993</v>
      </c>
      <c r="W109">
        <f t="shared" si="2"/>
        <v>0.67721508900729377</v>
      </c>
      <c r="X109">
        <f t="shared" si="3"/>
        <v>17.659315789473688</v>
      </c>
    </row>
    <row r="110" spans="1:24" x14ac:dyDescent="0.2">
      <c r="A110">
        <v>12.8673</v>
      </c>
      <c r="B110">
        <v>16.744</v>
      </c>
      <c r="C110">
        <v>52.710999999999999</v>
      </c>
      <c r="D110">
        <v>4.343</v>
      </c>
      <c r="E110">
        <v>3.665</v>
      </c>
      <c r="F110">
        <v>36.972000000000001</v>
      </c>
      <c r="G110">
        <v>6.4409999999999998</v>
      </c>
      <c r="H110">
        <v>4.4630000000000001</v>
      </c>
      <c r="I110">
        <v>4.1020000000000003</v>
      </c>
      <c r="J110">
        <v>7.4450000000000003</v>
      </c>
      <c r="K110">
        <v>107.02500000000001</v>
      </c>
      <c r="L110">
        <v>4.5620000000000003</v>
      </c>
      <c r="M110">
        <v>3.258</v>
      </c>
      <c r="N110">
        <v>4.3639999999999999</v>
      </c>
      <c r="O110">
        <v>31.699000000000002</v>
      </c>
      <c r="P110">
        <v>7.3630000000000004</v>
      </c>
      <c r="Q110">
        <v>23.895</v>
      </c>
      <c r="R110">
        <v>7.0970000000000004</v>
      </c>
      <c r="S110">
        <v>7.9180000000000001</v>
      </c>
      <c r="T110">
        <v>8.99</v>
      </c>
      <c r="W110">
        <f t="shared" si="2"/>
        <v>0.68354732978118704</v>
      </c>
      <c r="X110">
        <f t="shared" si="3"/>
        <v>18.05563157894737</v>
      </c>
    </row>
    <row r="111" spans="1:24" x14ac:dyDescent="0.2">
      <c r="A111">
        <v>12.9864</v>
      </c>
      <c r="B111">
        <v>22.195</v>
      </c>
      <c r="C111">
        <v>58.725000000000001</v>
      </c>
      <c r="D111">
        <v>5.3419999999999996</v>
      </c>
      <c r="E111">
        <v>5.0199999999999996</v>
      </c>
      <c r="F111">
        <v>39.991</v>
      </c>
      <c r="G111">
        <v>6.2919999999999998</v>
      </c>
      <c r="H111">
        <v>4.2430000000000003</v>
      </c>
      <c r="I111">
        <v>4.3639999999999999</v>
      </c>
      <c r="J111">
        <v>6.7389999999999999</v>
      </c>
      <c r="K111">
        <v>115.98</v>
      </c>
      <c r="L111">
        <v>5.51</v>
      </c>
      <c r="M111">
        <v>3.4630000000000001</v>
      </c>
      <c r="N111">
        <v>4.3209999999999997</v>
      </c>
      <c r="O111">
        <v>32.779000000000003</v>
      </c>
      <c r="P111">
        <v>7.7030000000000003</v>
      </c>
      <c r="Q111">
        <v>19.38</v>
      </c>
      <c r="R111">
        <v>8.6479999999999997</v>
      </c>
      <c r="S111">
        <v>7.4930000000000003</v>
      </c>
      <c r="T111">
        <v>9.6839999999999993</v>
      </c>
      <c r="W111">
        <f t="shared" si="2"/>
        <v>0.68987425827255189</v>
      </c>
      <c r="X111">
        <f t="shared" si="3"/>
        <v>19.36168421052632</v>
      </c>
    </row>
    <row r="112" spans="1:24" x14ac:dyDescent="0.2">
      <c r="A112">
        <v>13.105499999999999</v>
      </c>
      <c r="B112">
        <v>23.786999999999999</v>
      </c>
      <c r="C112">
        <v>55.43</v>
      </c>
      <c r="D112">
        <v>4.6100000000000003</v>
      </c>
      <c r="E112">
        <v>4.4619999999999997</v>
      </c>
      <c r="F112">
        <v>40.347999999999999</v>
      </c>
      <c r="G112">
        <v>8.1310000000000002</v>
      </c>
      <c r="H112">
        <v>4.851</v>
      </c>
      <c r="I112">
        <v>4.42</v>
      </c>
      <c r="J112">
        <v>7.7750000000000004</v>
      </c>
      <c r="K112">
        <v>124.473</v>
      </c>
      <c r="L112">
        <v>5.508</v>
      </c>
      <c r="M112">
        <v>3.2549999999999999</v>
      </c>
      <c r="N112">
        <v>4.258</v>
      </c>
      <c r="O112">
        <v>31.472000000000001</v>
      </c>
      <c r="P112">
        <v>7.2370000000000001</v>
      </c>
      <c r="Q112">
        <v>16.834</v>
      </c>
      <c r="R112">
        <v>8.9359999999999999</v>
      </c>
      <c r="S112">
        <v>8.3369999999999997</v>
      </c>
      <c r="T112">
        <v>9.8190000000000008</v>
      </c>
      <c r="W112">
        <f t="shared" si="2"/>
        <v>0.69620118676391674</v>
      </c>
      <c r="X112">
        <f t="shared" si="3"/>
        <v>19.681210526315784</v>
      </c>
    </row>
    <row r="113" spans="1:24" x14ac:dyDescent="0.2">
      <c r="A113">
        <v>13.2247</v>
      </c>
      <c r="B113">
        <v>24.462</v>
      </c>
      <c r="C113">
        <v>55.283999999999999</v>
      </c>
      <c r="D113">
        <v>5.0750000000000002</v>
      </c>
      <c r="E113">
        <v>4.2060000000000004</v>
      </c>
      <c r="F113">
        <v>43.454999999999998</v>
      </c>
      <c r="G113">
        <v>9.859</v>
      </c>
      <c r="H113">
        <v>4.5140000000000002</v>
      </c>
      <c r="I113">
        <v>3.5379999999999998</v>
      </c>
      <c r="J113">
        <v>7.01</v>
      </c>
      <c r="K113">
        <v>131.07599999999999</v>
      </c>
      <c r="L113">
        <v>4.6159999999999997</v>
      </c>
      <c r="M113">
        <v>3.734</v>
      </c>
      <c r="N113">
        <v>4.0759999999999996</v>
      </c>
      <c r="O113">
        <v>30.117999999999999</v>
      </c>
      <c r="P113">
        <v>7.9550000000000001</v>
      </c>
      <c r="Q113">
        <v>17.481999999999999</v>
      </c>
      <c r="R113">
        <v>10.423999999999999</v>
      </c>
      <c r="S113">
        <v>8.5739999999999998</v>
      </c>
      <c r="T113">
        <v>11.531000000000001</v>
      </c>
      <c r="W113">
        <f t="shared" si="2"/>
        <v>0.70253342753781012</v>
      </c>
      <c r="X113">
        <f t="shared" si="3"/>
        <v>20.367842105263161</v>
      </c>
    </row>
    <row r="114" spans="1:24" x14ac:dyDescent="0.2">
      <c r="A114">
        <v>13.3438</v>
      </c>
      <c r="B114">
        <v>29.596</v>
      </c>
      <c r="C114">
        <v>56.061</v>
      </c>
      <c r="D114">
        <v>3.37</v>
      </c>
      <c r="E114">
        <v>5.0419999999999998</v>
      </c>
      <c r="F114">
        <v>43.997999999999998</v>
      </c>
      <c r="G114">
        <v>10.125999999999999</v>
      </c>
      <c r="H114">
        <v>4.7629999999999999</v>
      </c>
      <c r="I114">
        <v>3.9870000000000001</v>
      </c>
      <c r="J114">
        <v>7.4889999999999999</v>
      </c>
      <c r="K114">
        <v>136.768</v>
      </c>
      <c r="L114">
        <v>5.5069999999999997</v>
      </c>
      <c r="M114">
        <v>3.7970000000000002</v>
      </c>
      <c r="N114">
        <v>5.01</v>
      </c>
      <c r="O114">
        <v>34.960999999999999</v>
      </c>
      <c r="P114">
        <v>7.718</v>
      </c>
      <c r="Q114">
        <v>15.923</v>
      </c>
      <c r="R114">
        <v>11.212</v>
      </c>
      <c r="S114">
        <v>11.621</v>
      </c>
      <c r="T114">
        <v>14.109</v>
      </c>
      <c r="W114">
        <f t="shared" si="2"/>
        <v>0.70886035602917497</v>
      </c>
      <c r="X114">
        <f t="shared" si="3"/>
        <v>21.634631578947371</v>
      </c>
    </row>
    <row r="115" spans="1:24" x14ac:dyDescent="0.2">
      <c r="A115">
        <v>13.462999999999999</v>
      </c>
      <c r="B115">
        <v>33.369</v>
      </c>
      <c r="C115">
        <v>53.639000000000003</v>
      </c>
      <c r="D115">
        <v>4.569</v>
      </c>
      <c r="E115">
        <v>3.9649999999999999</v>
      </c>
      <c r="F115">
        <v>49.255000000000003</v>
      </c>
      <c r="G115">
        <v>9.7070000000000007</v>
      </c>
      <c r="H115">
        <v>5.1440000000000001</v>
      </c>
      <c r="I115">
        <v>4.2460000000000004</v>
      </c>
      <c r="J115">
        <v>8.52</v>
      </c>
      <c r="K115">
        <v>150.399</v>
      </c>
      <c r="L115">
        <v>6.0140000000000002</v>
      </c>
      <c r="M115">
        <v>3.5819999999999999</v>
      </c>
      <c r="N115">
        <v>5.7439999999999998</v>
      </c>
      <c r="O115">
        <v>36.225999999999999</v>
      </c>
      <c r="P115">
        <v>8.0939999999999994</v>
      </c>
      <c r="Q115">
        <v>15.175000000000001</v>
      </c>
      <c r="R115">
        <v>13.194000000000001</v>
      </c>
      <c r="S115">
        <v>16.138999999999999</v>
      </c>
      <c r="T115">
        <v>18.041</v>
      </c>
      <c r="W115">
        <f t="shared" si="2"/>
        <v>0.71519259680306835</v>
      </c>
      <c r="X115">
        <f t="shared" si="3"/>
        <v>23.422210526315791</v>
      </c>
    </row>
    <row r="116" spans="1:24" x14ac:dyDescent="0.2">
      <c r="A116">
        <v>13.582100000000001</v>
      </c>
      <c r="B116">
        <v>39.158000000000001</v>
      </c>
      <c r="C116">
        <v>45.631999999999998</v>
      </c>
      <c r="D116">
        <v>4.6769999999999996</v>
      </c>
      <c r="E116">
        <v>3.3580000000000001</v>
      </c>
      <c r="F116">
        <v>49.673999999999999</v>
      </c>
      <c r="G116">
        <v>12.79</v>
      </c>
      <c r="H116">
        <v>4.7549999999999999</v>
      </c>
      <c r="I116">
        <v>4.2210000000000001</v>
      </c>
      <c r="J116">
        <v>8.2810000000000006</v>
      </c>
      <c r="K116">
        <v>153.31800000000001</v>
      </c>
      <c r="L116">
        <v>6.4610000000000003</v>
      </c>
      <c r="M116">
        <v>4.1989999999999998</v>
      </c>
      <c r="N116">
        <v>4.79</v>
      </c>
      <c r="O116">
        <v>40.064</v>
      </c>
      <c r="P116">
        <v>11.22</v>
      </c>
      <c r="Q116">
        <v>14.785</v>
      </c>
      <c r="R116">
        <v>16.268999999999998</v>
      </c>
      <c r="S116">
        <v>24.25</v>
      </c>
      <c r="T116">
        <v>27.895</v>
      </c>
      <c r="W116">
        <f t="shared" si="2"/>
        <v>0.72151952529443331</v>
      </c>
      <c r="X116">
        <f t="shared" si="3"/>
        <v>25.041947368421059</v>
      </c>
    </row>
    <row r="117" spans="1:24" x14ac:dyDescent="0.2">
      <c r="A117">
        <v>13.7012</v>
      </c>
      <c r="B117">
        <v>41.476999999999997</v>
      </c>
      <c r="C117">
        <v>42.616</v>
      </c>
      <c r="D117">
        <v>4.3630000000000004</v>
      </c>
      <c r="E117">
        <v>4.6040000000000001</v>
      </c>
      <c r="F117">
        <v>49.46</v>
      </c>
      <c r="G117">
        <v>12.1</v>
      </c>
      <c r="H117">
        <v>4.5579999999999998</v>
      </c>
      <c r="I117">
        <v>4.7480000000000002</v>
      </c>
      <c r="J117">
        <v>8.0370000000000008</v>
      </c>
      <c r="K117">
        <v>162.501</v>
      </c>
      <c r="L117">
        <v>6.2880000000000003</v>
      </c>
      <c r="M117">
        <v>3.7650000000000001</v>
      </c>
      <c r="N117">
        <v>5.5750000000000002</v>
      </c>
      <c r="O117">
        <v>43.674999999999997</v>
      </c>
      <c r="P117">
        <v>10.987</v>
      </c>
      <c r="Q117">
        <v>12.606</v>
      </c>
      <c r="R117">
        <v>21.800999999999998</v>
      </c>
      <c r="S117">
        <v>35.686999999999998</v>
      </c>
      <c r="T117">
        <v>46.161000000000001</v>
      </c>
      <c r="W117">
        <f t="shared" si="2"/>
        <v>0.72784645378579815</v>
      </c>
      <c r="X117">
        <f t="shared" si="3"/>
        <v>27.421526315789475</v>
      </c>
    </row>
    <row r="118" spans="1:24" x14ac:dyDescent="0.2">
      <c r="A118">
        <v>13.820399999999999</v>
      </c>
      <c r="B118">
        <v>46.841000000000001</v>
      </c>
      <c r="C118">
        <v>39.722999999999999</v>
      </c>
      <c r="D118">
        <v>4.5490000000000004</v>
      </c>
      <c r="E118">
        <v>4.6360000000000001</v>
      </c>
      <c r="F118">
        <v>52.676000000000002</v>
      </c>
      <c r="G118">
        <v>14.619</v>
      </c>
      <c r="H118">
        <v>4.7489999999999997</v>
      </c>
      <c r="I118">
        <v>4.6989999999999998</v>
      </c>
      <c r="J118">
        <v>9.1349999999999998</v>
      </c>
      <c r="K118">
        <v>171.67500000000001</v>
      </c>
      <c r="L118">
        <v>7.5709999999999997</v>
      </c>
      <c r="M118">
        <v>3.4020000000000001</v>
      </c>
      <c r="N118">
        <v>6.6539999999999999</v>
      </c>
      <c r="O118">
        <v>49.305</v>
      </c>
      <c r="P118">
        <v>12.022</v>
      </c>
      <c r="Q118">
        <v>17.765000000000001</v>
      </c>
      <c r="R118">
        <v>27.388000000000002</v>
      </c>
      <c r="S118">
        <v>39.82</v>
      </c>
      <c r="T118">
        <v>61.3</v>
      </c>
      <c r="W118">
        <f t="shared" si="2"/>
        <v>0.73417869455969142</v>
      </c>
      <c r="X118">
        <f t="shared" si="3"/>
        <v>30.448894736842107</v>
      </c>
    </row>
    <row r="119" spans="1:24" x14ac:dyDescent="0.2">
      <c r="A119">
        <v>13.939500000000001</v>
      </c>
      <c r="B119">
        <v>55.771000000000001</v>
      </c>
      <c r="C119">
        <v>36.987000000000002</v>
      </c>
      <c r="D119">
        <v>4.2910000000000004</v>
      </c>
      <c r="E119">
        <v>4.6550000000000002</v>
      </c>
      <c r="F119">
        <v>52.926000000000002</v>
      </c>
      <c r="G119">
        <v>15.039</v>
      </c>
      <c r="H119">
        <v>5.4349999999999996</v>
      </c>
      <c r="I119">
        <v>4.3259999999999996</v>
      </c>
      <c r="J119">
        <v>9.3439999999999994</v>
      </c>
      <c r="K119">
        <v>184.005</v>
      </c>
      <c r="L119">
        <v>8.2590000000000003</v>
      </c>
      <c r="M119">
        <v>3.4489999999999998</v>
      </c>
      <c r="N119">
        <v>6.2549999999999999</v>
      </c>
      <c r="O119">
        <v>65.659000000000006</v>
      </c>
      <c r="P119">
        <v>15.237</v>
      </c>
      <c r="Q119">
        <v>23.759</v>
      </c>
      <c r="R119">
        <v>40.557000000000002</v>
      </c>
      <c r="S119">
        <v>42.164999999999999</v>
      </c>
      <c r="T119">
        <v>73.706999999999994</v>
      </c>
      <c r="W119">
        <f t="shared" si="2"/>
        <v>0.74050562305105638</v>
      </c>
      <c r="X119">
        <f t="shared" si="3"/>
        <v>34.306631578947368</v>
      </c>
    </row>
    <row r="120" spans="1:24" x14ac:dyDescent="0.2">
      <c r="A120">
        <v>14.0587</v>
      </c>
      <c r="B120">
        <v>61.645000000000003</v>
      </c>
      <c r="C120">
        <v>35.286999999999999</v>
      </c>
      <c r="D120">
        <v>3.4660000000000002</v>
      </c>
      <c r="E120">
        <v>5.3090000000000002</v>
      </c>
      <c r="F120">
        <v>54.116999999999997</v>
      </c>
      <c r="G120">
        <v>17.651</v>
      </c>
      <c r="H120">
        <v>6.4950000000000001</v>
      </c>
      <c r="I120">
        <v>4.1790000000000003</v>
      </c>
      <c r="J120">
        <v>7.9980000000000002</v>
      </c>
      <c r="K120">
        <v>188.12</v>
      </c>
      <c r="L120">
        <v>10.311</v>
      </c>
      <c r="M120">
        <v>3.6240000000000001</v>
      </c>
      <c r="N120">
        <v>6.9420000000000002</v>
      </c>
      <c r="O120">
        <v>71.314999999999998</v>
      </c>
      <c r="P120">
        <v>17.420999999999999</v>
      </c>
      <c r="Q120">
        <v>30.69</v>
      </c>
      <c r="R120">
        <v>56.295000000000002</v>
      </c>
      <c r="S120">
        <v>50.112000000000002</v>
      </c>
      <c r="T120">
        <v>83.697000000000003</v>
      </c>
      <c r="W120">
        <f t="shared" si="2"/>
        <v>0.74683786382494965</v>
      </c>
      <c r="X120">
        <f t="shared" si="3"/>
        <v>37.614421052631577</v>
      </c>
    </row>
    <row r="121" spans="1:24" x14ac:dyDescent="0.2">
      <c r="A121">
        <v>14.1778</v>
      </c>
      <c r="B121">
        <v>71.602999999999994</v>
      </c>
      <c r="C121">
        <v>34.03</v>
      </c>
      <c r="D121">
        <v>4.5149999999999997</v>
      </c>
      <c r="E121">
        <v>5.4790000000000001</v>
      </c>
      <c r="F121">
        <v>58.131</v>
      </c>
      <c r="G121">
        <v>22.111999999999998</v>
      </c>
      <c r="H121">
        <v>5.9980000000000002</v>
      </c>
      <c r="I121">
        <v>4.4710000000000001</v>
      </c>
      <c r="J121">
        <v>9.048</v>
      </c>
      <c r="K121">
        <v>183.733</v>
      </c>
      <c r="L121">
        <v>11.388999999999999</v>
      </c>
      <c r="M121">
        <v>3.3980000000000001</v>
      </c>
      <c r="N121">
        <v>9.6180000000000003</v>
      </c>
      <c r="O121">
        <v>83.798000000000002</v>
      </c>
      <c r="P121">
        <v>20.852</v>
      </c>
      <c r="Q121">
        <v>47.284999999999997</v>
      </c>
      <c r="R121">
        <v>77.48</v>
      </c>
      <c r="S121">
        <v>60.53</v>
      </c>
      <c r="T121">
        <v>89.632999999999996</v>
      </c>
      <c r="W121">
        <f t="shared" si="2"/>
        <v>0.7531647923163145</v>
      </c>
      <c r="X121">
        <f t="shared" si="3"/>
        <v>42.268578947368425</v>
      </c>
    </row>
    <row r="122" spans="1:24" x14ac:dyDescent="0.2">
      <c r="A122">
        <v>14.297000000000001</v>
      </c>
      <c r="B122">
        <v>77.346999999999994</v>
      </c>
      <c r="C122">
        <v>30.856999999999999</v>
      </c>
      <c r="D122">
        <v>5.569</v>
      </c>
      <c r="E122">
        <v>6.0510000000000002</v>
      </c>
      <c r="F122">
        <v>55.46</v>
      </c>
      <c r="G122">
        <v>29.716000000000001</v>
      </c>
      <c r="H122">
        <v>5.984</v>
      </c>
      <c r="I122">
        <v>5.0149999999999997</v>
      </c>
      <c r="J122">
        <v>8.3260000000000005</v>
      </c>
      <c r="K122">
        <v>164.583</v>
      </c>
      <c r="L122">
        <v>12.832000000000001</v>
      </c>
      <c r="M122">
        <v>3.7240000000000002</v>
      </c>
      <c r="N122">
        <v>8.0419999999999998</v>
      </c>
      <c r="O122">
        <v>86.114000000000004</v>
      </c>
      <c r="P122">
        <v>22.89</v>
      </c>
      <c r="Q122">
        <v>49.832000000000001</v>
      </c>
      <c r="R122">
        <v>85.453999999999994</v>
      </c>
      <c r="S122">
        <v>82.585999999999999</v>
      </c>
      <c r="T122">
        <v>92.757999999999996</v>
      </c>
      <c r="W122">
        <f t="shared" si="2"/>
        <v>0.75949703309020788</v>
      </c>
      <c r="X122">
        <f t="shared" si="3"/>
        <v>43.849473684210523</v>
      </c>
    </row>
    <row r="123" spans="1:24" x14ac:dyDescent="0.2">
      <c r="A123">
        <v>14.4161</v>
      </c>
      <c r="B123">
        <v>81.147999999999996</v>
      </c>
      <c r="C123">
        <v>27.117999999999999</v>
      </c>
      <c r="D123">
        <v>4.3259999999999996</v>
      </c>
      <c r="E123">
        <v>6.7510000000000003</v>
      </c>
      <c r="F123">
        <v>59.898000000000003</v>
      </c>
      <c r="G123">
        <v>33.712000000000003</v>
      </c>
      <c r="H123">
        <v>8.0090000000000003</v>
      </c>
      <c r="I123">
        <v>5.125</v>
      </c>
      <c r="J123">
        <v>9.2319999999999993</v>
      </c>
      <c r="K123">
        <v>155.45099999999999</v>
      </c>
      <c r="L123">
        <v>15.629</v>
      </c>
      <c r="M123">
        <v>3.9590000000000001</v>
      </c>
      <c r="N123">
        <v>12.164</v>
      </c>
      <c r="O123">
        <v>95.156000000000006</v>
      </c>
      <c r="P123">
        <v>33.427999999999997</v>
      </c>
      <c r="Q123">
        <v>61.735999999999997</v>
      </c>
      <c r="R123">
        <v>100.289</v>
      </c>
      <c r="S123">
        <v>102.117</v>
      </c>
      <c r="T123">
        <v>96.983000000000004</v>
      </c>
      <c r="W123">
        <f t="shared" si="2"/>
        <v>0.76582396158157273</v>
      </c>
      <c r="X123">
        <f t="shared" si="3"/>
        <v>48.012157894736845</v>
      </c>
    </row>
    <row r="124" spans="1:24" x14ac:dyDescent="0.2">
      <c r="A124">
        <v>14.5352</v>
      </c>
      <c r="B124">
        <v>81.706999999999994</v>
      </c>
      <c r="C124">
        <v>27.398</v>
      </c>
      <c r="D124">
        <v>4.5940000000000003</v>
      </c>
      <c r="E124">
        <v>8.0980000000000008</v>
      </c>
      <c r="F124">
        <v>63.552999999999997</v>
      </c>
      <c r="G124">
        <v>41.609000000000002</v>
      </c>
      <c r="H124">
        <v>7.782</v>
      </c>
      <c r="I124">
        <v>4.5880000000000001</v>
      </c>
      <c r="J124">
        <v>8.1750000000000007</v>
      </c>
      <c r="K124">
        <v>133.667</v>
      </c>
      <c r="L124">
        <v>17.251000000000001</v>
      </c>
      <c r="M124">
        <v>4.4249999999999998</v>
      </c>
      <c r="N124">
        <v>13.798</v>
      </c>
      <c r="O124">
        <v>88.066999999999993</v>
      </c>
      <c r="P124">
        <v>42.802999999999997</v>
      </c>
      <c r="Q124">
        <v>82.769000000000005</v>
      </c>
      <c r="R124">
        <v>105.506</v>
      </c>
      <c r="S124">
        <v>128.01499999999999</v>
      </c>
      <c r="T124">
        <v>112.078</v>
      </c>
      <c r="W124">
        <f t="shared" si="2"/>
        <v>0.77215089007293758</v>
      </c>
      <c r="X124">
        <f t="shared" si="3"/>
        <v>51.362263157894731</v>
      </c>
    </row>
    <row r="125" spans="1:24" x14ac:dyDescent="0.2">
      <c r="A125">
        <v>14.654400000000001</v>
      </c>
      <c r="B125">
        <v>85.713999999999999</v>
      </c>
      <c r="C125">
        <v>27.411999999999999</v>
      </c>
      <c r="D125">
        <v>4.7859999999999996</v>
      </c>
      <c r="E125">
        <v>7.7430000000000003</v>
      </c>
      <c r="F125">
        <v>67.14</v>
      </c>
      <c r="G125">
        <v>44.081000000000003</v>
      </c>
      <c r="H125">
        <v>7.8819999999999997</v>
      </c>
      <c r="I125">
        <v>6.149</v>
      </c>
      <c r="J125">
        <v>9.298</v>
      </c>
      <c r="K125">
        <v>119.628</v>
      </c>
      <c r="L125">
        <v>24.678999999999998</v>
      </c>
      <c r="M125">
        <v>3.9550000000000001</v>
      </c>
      <c r="N125">
        <v>16.713999999999999</v>
      </c>
      <c r="O125">
        <v>82.54</v>
      </c>
      <c r="P125">
        <v>59.296999999999997</v>
      </c>
      <c r="Q125">
        <v>103.27500000000001</v>
      </c>
      <c r="R125">
        <v>111.562</v>
      </c>
      <c r="S125">
        <v>141.85400000000001</v>
      </c>
      <c r="T125">
        <v>125.97499999999999</v>
      </c>
      <c r="W125">
        <f t="shared" si="2"/>
        <v>0.77848313084683096</v>
      </c>
      <c r="X125">
        <f t="shared" si="3"/>
        <v>55.246526315789474</v>
      </c>
    </row>
    <row r="126" spans="1:24" x14ac:dyDescent="0.2">
      <c r="A126">
        <v>14.7735</v>
      </c>
      <c r="B126">
        <v>85.596000000000004</v>
      </c>
      <c r="C126">
        <v>26.292999999999999</v>
      </c>
      <c r="D126">
        <v>4.4109999999999996</v>
      </c>
      <c r="E126">
        <v>8.2370000000000001</v>
      </c>
      <c r="F126">
        <v>72.882000000000005</v>
      </c>
      <c r="G126">
        <v>46.142000000000003</v>
      </c>
      <c r="H126">
        <v>9.0429999999999993</v>
      </c>
      <c r="I126">
        <v>5.1680000000000001</v>
      </c>
      <c r="J126">
        <v>7.7839999999999998</v>
      </c>
      <c r="K126">
        <v>99.659000000000006</v>
      </c>
      <c r="L126">
        <v>35.86</v>
      </c>
      <c r="M126">
        <v>4.4630000000000001</v>
      </c>
      <c r="N126">
        <v>18.603999999999999</v>
      </c>
      <c r="O126">
        <v>67.2</v>
      </c>
      <c r="P126">
        <v>65.563999999999993</v>
      </c>
      <c r="Q126">
        <v>125.842</v>
      </c>
      <c r="R126">
        <v>100.605</v>
      </c>
      <c r="S126">
        <v>111.654</v>
      </c>
      <c r="T126">
        <v>106.557</v>
      </c>
      <c r="W126">
        <f t="shared" si="2"/>
        <v>0.78481005933819581</v>
      </c>
      <c r="X126">
        <f t="shared" si="3"/>
        <v>52.7138947368421</v>
      </c>
    </row>
    <row r="127" spans="1:24" x14ac:dyDescent="0.2">
      <c r="A127">
        <v>14.8927</v>
      </c>
      <c r="B127">
        <v>91.367000000000004</v>
      </c>
      <c r="C127">
        <v>26.963000000000001</v>
      </c>
      <c r="D127">
        <v>5.5039999999999996</v>
      </c>
      <c r="E127">
        <v>8.6959999999999997</v>
      </c>
      <c r="F127">
        <v>78.227999999999994</v>
      </c>
      <c r="G127">
        <v>53.497999999999998</v>
      </c>
      <c r="H127">
        <v>11.414</v>
      </c>
      <c r="I127">
        <v>5.8129999999999997</v>
      </c>
      <c r="J127">
        <v>8.4220000000000006</v>
      </c>
      <c r="K127">
        <v>96.778999999999996</v>
      </c>
      <c r="L127">
        <v>45.692999999999998</v>
      </c>
      <c r="M127">
        <v>5.1150000000000002</v>
      </c>
      <c r="N127">
        <v>22.754999999999999</v>
      </c>
      <c r="O127">
        <v>51.451000000000001</v>
      </c>
      <c r="P127">
        <v>62.555999999999997</v>
      </c>
      <c r="Q127">
        <v>140.46899999999999</v>
      </c>
      <c r="R127">
        <v>76.777000000000001</v>
      </c>
      <c r="S127">
        <v>47.966999999999999</v>
      </c>
      <c r="T127">
        <v>64.394999999999996</v>
      </c>
      <c r="W127">
        <f t="shared" si="2"/>
        <v>0.79114230011208908</v>
      </c>
      <c r="X127">
        <f t="shared" si="3"/>
        <v>47.571684210526314</v>
      </c>
    </row>
    <row r="128" spans="1:24" x14ac:dyDescent="0.2">
      <c r="A128">
        <v>15.011799999999999</v>
      </c>
      <c r="B128">
        <v>97.524000000000001</v>
      </c>
      <c r="C128">
        <v>25.352</v>
      </c>
      <c r="D128">
        <v>4.8600000000000003</v>
      </c>
      <c r="E128">
        <v>7.0339999999999998</v>
      </c>
      <c r="F128">
        <v>85.727000000000004</v>
      </c>
      <c r="G128">
        <v>56.970999999999997</v>
      </c>
      <c r="H128">
        <v>13.747999999999999</v>
      </c>
      <c r="I128">
        <v>5.4489999999999998</v>
      </c>
      <c r="J128">
        <v>8.5250000000000004</v>
      </c>
      <c r="K128">
        <v>87.456999999999994</v>
      </c>
      <c r="L128">
        <v>65.046999999999997</v>
      </c>
      <c r="M128">
        <v>5.8120000000000003</v>
      </c>
      <c r="N128">
        <v>27.896000000000001</v>
      </c>
      <c r="O128">
        <v>31.863</v>
      </c>
      <c r="P128">
        <v>56.215000000000003</v>
      </c>
      <c r="Q128">
        <v>142.86199999999999</v>
      </c>
      <c r="R128">
        <v>60.6</v>
      </c>
      <c r="S128">
        <v>18.396000000000001</v>
      </c>
      <c r="T128">
        <v>25.536000000000001</v>
      </c>
      <c r="W128">
        <f t="shared" si="2"/>
        <v>0.79746922860345393</v>
      </c>
      <c r="X128">
        <f t="shared" si="3"/>
        <v>43.519684210526314</v>
      </c>
    </row>
    <row r="129" spans="1:24" x14ac:dyDescent="0.2">
      <c r="A129">
        <v>15.1309</v>
      </c>
      <c r="B129">
        <v>102.26</v>
      </c>
      <c r="C129">
        <v>28.111000000000001</v>
      </c>
      <c r="D129">
        <v>5.9669999999999996</v>
      </c>
      <c r="E129">
        <v>7.6180000000000003</v>
      </c>
      <c r="F129">
        <v>92.09</v>
      </c>
      <c r="G129">
        <v>60.481000000000002</v>
      </c>
      <c r="H129">
        <v>17.125</v>
      </c>
      <c r="I129">
        <v>8.1229999999999993</v>
      </c>
      <c r="J129">
        <v>10.976000000000001</v>
      </c>
      <c r="K129">
        <v>74.513000000000005</v>
      </c>
      <c r="L129">
        <v>85.975999999999999</v>
      </c>
      <c r="M129">
        <v>6.5049999999999999</v>
      </c>
      <c r="N129">
        <v>30.204999999999998</v>
      </c>
      <c r="O129">
        <v>21.369</v>
      </c>
      <c r="P129">
        <v>44.795000000000002</v>
      </c>
      <c r="Q129">
        <v>117.587</v>
      </c>
      <c r="R129">
        <v>40.726999999999997</v>
      </c>
      <c r="S129">
        <v>7.4770000000000003</v>
      </c>
      <c r="T129">
        <v>10.867000000000001</v>
      </c>
      <c r="W129">
        <f t="shared" si="2"/>
        <v>0.80379615709481889</v>
      </c>
      <c r="X129">
        <f t="shared" si="3"/>
        <v>40.672210526315787</v>
      </c>
    </row>
    <row r="130" spans="1:24" x14ac:dyDescent="0.2">
      <c r="A130">
        <v>15.2501</v>
      </c>
      <c r="B130">
        <v>105.967</v>
      </c>
      <c r="C130">
        <v>30.199000000000002</v>
      </c>
      <c r="D130">
        <v>6.2690000000000001</v>
      </c>
      <c r="E130">
        <v>10.002000000000001</v>
      </c>
      <c r="F130">
        <v>94.631</v>
      </c>
      <c r="G130">
        <v>68.820999999999998</v>
      </c>
      <c r="H130">
        <v>25.266999999999999</v>
      </c>
      <c r="I130">
        <v>7.6970000000000001</v>
      </c>
      <c r="J130">
        <v>12.846</v>
      </c>
      <c r="K130">
        <v>64.793000000000006</v>
      </c>
      <c r="L130">
        <v>96.722999999999999</v>
      </c>
      <c r="M130">
        <v>8.6760000000000002</v>
      </c>
      <c r="N130">
        <v>33.253</v>
      </c>
      <c r="O130">
        <v>12.353999999999999</v>
      </c>
      <c r="P130">
        <v>31.388000000000002</v>
      </c>
      <c r="Q130">
        <v>84.796000000000006</v>
      </c>
      <c r="R130">
        <v>27.806999999999999</v>
      </c>
      <c r="S130">
        <v>5.7869999999999999</v>
      </c>
      <c r="T130">
        <v>6.1449999999999996</v>
      </c>
      <c r="W130">
        <f t="shared" si="2"/>
        <v>0.81012839786871216</v>
      </c>
      <c r="X130">
        <f t="shared" si="3"/>
        <v>38.601105263157912</v>
      </c>
    </row>
    <row r="131" spans="1:24" x14ac:dyDescent="0.2">
      <c r="A131">
        <v>15.369199999999999</v>
      </c>
      <c r="B131">
        <v>118.682</v>
      </c>
      <c r="C131">
        <v>33.24</v>
      </c>
      <c r="D131">
        <v>5.8129999999999997</v>
      </c>
      <c r="E131">
        <v>10.935</v>
      </c>
      <c r="F131">
        <v>94.033000000000001</v>
      </c>
      <c r="G131">
        <v>79.608999999999995</v>
      </c>
      <c r="H131">
        <v>32.459000000000003</v>
      </c>
      <c r="I131">
        <v>9.8979999999999997</v>
      </c>
      <c r="J131">
        <v>15.429</v>
      </c>
      <c r="K131">
        <v>57.000999999999998</v>
      </c>
      <c r="L131">
        <v>112.623</v>
      </c>
      <c r="M131">
        <v>8.0549999999999997</v>
      </c>
      <c r="N131">
        <v>35.451999999999998</v>
      </c>
      <c r="O131">
        <v>8.4809999999999999</v>
      </c>
      <c r="P131">
        <v>21.286000000000001</v>
      </c>
      <c r="Q131">
        <v>56.460999999999999</v>
      </c>
      <c r="R131">
        <v>20.010000000000002</v>
      </c>
      <c r="S131">
        <v>3.6890000000000001</v>
      </c>
      <c r="T131">
        <v>4.7789999999999999</v>
      </c>
      <c r="W131">
        <f t="shared" ref="W131:W160" si="4">A131/18.8243</f>
        <v>0.816455326360077</v>
      </c>
      <c r="X131">
        <f t="shared" ref="X131:X160" si="5">AVERAGE(B131:T131)</f>
        <v>38.312368421052625</v>
      </c>
    </row>
    <row r="132" spans="1:24" x14ac:dyDescent="0.2">
      <c r="A132">
        <v>15.4884</v>
      </c>
      <c r="B132">
        <v>120.047</v>
      </c>
      <c r="C132">
        <v>36.51</v>
      </c>
      <c r="D132">
        <v>5.3719999999999999</v>
      </c>
      <c r="E132">
        <v>10.151</v>
      </c>
      <c r="F132">
        <v>96.686000000000007</v>
      </c>
      <c r="G132">
        <v>91.834000000000003</v>
      </c>
      <c r="H132">
        <v>42.811</v>
      </c>
      <c r="I132">
        <v>12.191000000000001</v>
      </c>
      <c r="J132">
        <v>18.949000000000002</v>
      </c>
      <c r="K132">
        <v>47.612000000000002</v>
      </c>
      <c r="L132">
        <v>119.441</v>
      </c>
      <c r="M132">
        <v>8.8010000000000002</v>
      </c>
      <c r="N132">
        <v>38.545999999999999</v>
      </c>
      <c r="O132">
        <v>6.8090000000000002</v>
      </c>
      <c r="P132">
        <v>12.493</v>
      </c>
      <c r="Q132">
        <v>39.094000000000001</v>
      </c>
      <c r="R132">
        <v>15.179</v>
      </c>
      <c r="S132">
        <v>2.2069999999999999</v>
      </c>
      <c r="T132">
        <v>2.4809999999999999</v>
      </c>
      <c r="W132">
        <f t="shared" si="4"/>
        <v>0.82278756713397039</v>
      </c>
      <c r="X132">
        <f t="shared" si="5"/>
        <v>38.274421052631581</v>
      </c>
    </row>
    <row r="133" spans="1:24" x14ac:dyDescent="0.2">
      <c r="A133">
        <v>15.6075</v>
      </c>
      <c r="B133">
        <v>129.12100000000001</v>
      </c>
      <c r="C133">
        <v>42.155999999999999</v>
      </c>
      <c r="D133">
        <v>6.62</v>
      </c>
      <c r="E133">
        <v>14.103999999999999</v>
      </c>
      <c r="F133">
        <v>105.88</v>
      </c>
      <c r="G133">
        <v>94.445999999999998</v>
      </c>
      <c r="H133">
        <v>50.302999999999997</v>
      </c>
      <c r="I133">
        <v>17.725999999999999</v>
      </c>
      <c r="J133">
        <v>21.183</v>
      </c>
      <c r="K133">
        <v>43.323</v>
      </c>
      <c r="L133">
        <v>133.495</v>
      </c>
      <c r="M133">
        <v>9.7590000000000003</v>
      </c>
      <c r="N133">
        <v>36.954999999999998</v>
      </c>
      <c r="O133">
        <v>4.16</v>
      </c>
      <c r="P133">
        <v>8.9359999999999999</v>
      </c>
      <c r="Q133">
        <v>28.373000000000001</v>
      </c>
      <c r="R133">
        <v>9.5530000000000008</v>
      </c>
      <c r="S133">
        <v>2.2549999999999999</v>
      </c>
      <c r="T133">
        <v>1.833</v>
      </c>
      <c r="W133">
        <f t="shared" si="4"/>
        <v>0.82911449562533535</v>
      </c>
      <c r="X133">
        <f t="shared" si="5"/>
        <v>40.009526315789479</v>
      </c>
    </row>
    <row r="134" spans="1:24" x14ac:dyDescent="0.2">
      <c r="A134">
        <v>15.726599999999999</v>
      </c>
      <c r="B134">
        <v>124.795</v>
      </c>
      <c r="C134">
        <v>45.929000000000002</v>
      </c>
      <c r="D134">
        <v>7.8170000000000002</v>
      </c>
      <c r="E134">
        <v>18.655000000000001</v>
      </c>
      <c r="F134">
        <v>108.011</v>
      </c>
      <c r="G134">
        <v>90.569000000000003</v>
      </c>
      <c r="H134">
        <v>63.786999999999999</v>
      </c>
      <c r="I134">
        <v>23.425999999999998</v>
      </c>
      <c r="J134">
        <v>31.300999999999998</v>
      </c>
      <c r="K134">
        <v>39.978000000000002</v>
      </c>
      <c r="L134">
        <v>123.139</v>
      </c>
      <c r="M134">
        <v>10.788</v>
      </c>
      <c r="N134">
        <v>40.281999999999996</v>
      </c>
      <c r="O134">
        <v>2.9449999999999998</v>
      </c>
      <c r="P134">
        <v>7.9370000000000003</v>
      </c>
      <c r="Q134">
        <v>17.245000000000001</v>
      </c>
      <c r="R134">
        <v>6.9029999999999996</v>
      </c>
      <c r="S134">
        <v>1.133</v>
      </c>
      <c r="T134">
        <v>1.4550000000000001</v>
      </c>
      <c r="W134">
        <f t="shared" si="4"/>
        <v>0.83544142411670019</v>
      </c>
      <c r="X134">
        <f t="shared" si="5"/>
        <v>40.320789473684215</v>
      </c>
    </row>
    <row r="135" spans="1:24" x14ac:dyDescent="0.2">
      <c r="A135">
        <v>15.845800000000001</v>
      </c>
      <c r="B135">
        <v>131.33099999999999</v>
      </c>
      <c r="C135">
        <v>46.664999999999999</v>
      </c>
      <c r="D135">
        <v>7.4829999999999997</v>
      </c>
      <c r="E135">
        <v>19.334</v>
      </c>
      <c r="F135">
        <v>110.852</v>
      </c>
      <c r="G135">
        <v>82.316999999999993</v>
      </c>
      <c r="H135">
        <v>70.569999999999993</v>
      </c>
      <c r="I135">
        <v>35.06</v>
      </c>
      <c r="J135">
        <v>42.468000000000004</v>
      </c>
      <c r="K135">
        <v>35.427</v>
      </c>
      <c r="L135">
        <v>111.408</v>
      </c>
      <c r="M135">
        <v>13.706</v>
      </c>
      <c r="N135">
        <v>42.423999999999999</v>
      </c>
      <c r="O135">
        <v>2.3559999999999999</v>
      </c>
      <c r="P135">
        <v>5.4749999999999996</v>
      </c>
      <c r="Q135">
        <v>13.058</v>
      </c>
      <c r="R135">
        <v>4.2539999999999996</v>
      </c>
      <c r="S135">
        <v>1.423</v>
      </c>
      <c r="T135">
        <v>1.4410000000000001</v>
      </c>
      <c r="W135">
        <f t="shared" si="4"/>
        <v>0.84177366489059358</v>
      </c>
      <c r="X135">
        <f t="shared" si="5"/>
        <v>40.897473684210524</v>
      </c>
    </row>
    <row r="136" spans="1:24" x14ac:dyDescent="0.2">
      <c r="A136">
        <v>15.9649</v>
      </c>
      <c r="B136">
        <v>127.282</v>
      </c>
      <c r="C136">
        <v>47.889000000000003</v>
      </c>
      <c r="D136">
        <v>8.9930000000000003</v>
      </c>
      <c r="E136">
        <v>26.562000000000001</v>
      </c>
      <c r="F136">
        <v>114.36799999999999</v>
      </c>
      <c r="G136">
        <v>69.950999999999993</v>
      </c>
      <c r="H136">
        <v>80.355000000000004</v>
      </c>
      <c r="I136">
        <v>41.322000000000003</v>
      </c>
      <c r="J136">
        <v>49.628</v>
      </c>
      <c r="K136">
        <v>27.529</v>
      </c>
      <c r="L136">
        <v>86.533000000000001</v>
      </c>
      <c r="M136">
        <v>14.888</v>
      </c>
      <c r="N136">
        <v>46.015999999999998</v>
      </c>
      <c r="O136">
        <v>1.802</v>
      </c>
      <c r="P136">
        <v>4.9829999999999997</v>
      </c>
      <c r="Q136">
        <v>11.388999999999999</v>
      </c>
      <c r="R136">
        <v>3.484</v>
      </c>
      <c r="S136">
        <v>0.89600000000000002</v>
      </c>
      <c r="T136">
        <v>0.68300000000000005</v>
      </c>
      <c r="W136">
        <f t="shared" si="4"/>
        <v>0.84810059338195842</v>
      </c>
      <c r="X136">
        <f t="shared" si="5"/>
        <v>40.239631578947368</v>
      </c>
    </row>
    <row r="137" spans="1:24" x14ac:dyDescent="0.2">
      <c r="A137">
        <v>16.084099999999999</v>
      </c>
      <c r="B137">
        <v>143.244</v>
      </c>
      <c r="C137">
        <v>50.780999999999999</v>
      </c>
      <c r="D137">
        <v>9.4130000000000003</v>
      </c>
      <c r="E137">
        <v>37.299999999999997</v>
      </c>
      <c r="F137">
        <v>117.34399999999999</v>
      </c>
      <c r="G137">
        <v>52.847000000000001</v>
      </c>
      <c r="H137">
        <v>81.587000000000003</v>
      </c>
      <c r="I137">
        <v>56.831000000000003</v>
      </c>
      <c r="J137">
        <v>64.798000000000002</v>
      </c>
      <c r="K137">
        <v>19.163</v>
      </c>
      <c r="L137">
        <v>56.036999999999999</v>
      </c>
      <c r="M137">
        <v>15.914999999999999</v>
      </c>
      <c r="N137">
        <v>43.691000000000003</v>
      </c>
      <c r="O137">
        <v>2.3919999999999999</v>
      </c>
      <c r="P137">
        <v>3.9660000000000002</v>
      </c>
      <c r="Q137">
        <v>8.3870000000000005</v>
      </c>
      <c r="R137">
        <v>2.4340000000000002</v>
      </c>
      <c r="S137">
        <v>1.4750000000000001</v>
      </c>
      <c r="T137">
        <v>0.66500000000000004</v>
      </c>
      <c r="W137">
        <f t="shared" si="4"/>
        <v>0.85443283415585169</v>
      </c>
      <c r="X137">
        <f t="shared" si="5"/>
        <v>40.435263157894745</v>
      </c>
    </row>
    <row r="138" spans="1:24" x14ac:dyDescent="0.2">
      <c r="A138">
        <v>16.203199999999999</v>
      </c>
      <c r="B138">
        <v>144.84800000000001</v>
      </c>
      <c r="C138">
        <v>56.677999999999997</v>
      </c>
      <c r="D138">
        <v>9.2149999999999999</v>
      </c>
      <c r="E138">
        <v>44.843000000000004</v>
      </c>
      <c r="F138">
        <v>121.565</v>
      </c>
      <c r="G138">
        <v>38.555</v>
      </c>
      <c r="H138">
        <v>87.176000000000002</v>
      </c>
      <c r="I138">
        <v>73.138000000000005</v>
      </c>
      <c r="J138">
        <v>78.921000000000006</v>
      </c>
      <c r="K138">
        <v>11.724</v>
      </c>
      <c r="L138">
        <v>32.334000000000003</v>
      </c>
      <c r="M138">
        <v>19.018000000000001</v>
      </c>
      <c r="N138">
        <v>39.215000000000003</v>
      </c>
      <c r="O138">
        <v>1.583</v>
      </c>
      <c r="P138">
        <v>2.9940000000000002</v>
      </c>
      <c r="Q138">
        <v>4.4059999999999997</v>
      </c>
      <c r="R138">
        <v>1.651</v>
      </c>
      <c r="S138">
        <v>0.46899999999999997</v>
      </c>
      <c r="T138">
        <v>0.42699999999999999</v>
      </c>
      <c r="W138">
        <f t="shared" si="4"/>
        <v>0.86075976264721654</v>
      </c>
      <c r="X138">
        <f t="shared" si="5"/>
        <v>40.461052631578951</v>
      </c>
    </row>
    <row r="139" spans="1:24" x14ac:dyDescent="0.2">
      <c r="A139">
        <v>16.322399999999998</v>
      </c>
      <c r="B139">
        <v>159.35499999999999</v>
      </c>
      <c r="C139">
        <v>64.259</v>
      </c>
      <c r="D139">
        <v>10.375</v>
      </c>
      <c r="E139">
        <v>60.640999999999998</v>
      </c>
      <c r="F139">
        <v>106.068</v>
      </c>
      <c r="G139">
        <v>26.864999999999998</v>
      </c>
      <c r="H139">
        <v>87.849000000000004</v>
      </c>
      <c r="I139">
        <v>80.539000000000001</v>
      </c>
      <c r="J139">
        <v>85.415999999999997</v>
      </c>
      <c r="K139">
        <v>8.8670000000000009</v>
      </c>
      <c r="L139">
        <v>16.834</v>
      </c>
      <c r="M139">
        <v>27.576000000000001</v>
      </c>
      <c r="N139">
        <v>32.182000000000002</v>
      </c>
      <c r="O139">
        <v>1.5129999999999999</v>
      </c>
      <c r="P139">
        <v>2.8959999999999999</v>
      </c>
      <c r="Q139">
        <v>4.2480000000000002</v>
      </c>
      <c r="R139">
        <v>1.9219999999999999</v>
      </c>
      <c r="S139">
        <v>0.54600000000000004</v>
      </c>
      <c r="T139">
        <v>0.33900000000000002</v>
      </c>
      <c r="W139">
        <f t="shared" si="4"/>
        <v>0.86709200342110981</v>
      </c>
      <c r="X139">
        <f t="shared" si="5"/>
        <v>40.962631578947374</v>
      </c>
    </row>
    <row r="140" spans="1:24" x14ac:dyDescent="0.2">
      <c r="A140">
        <v>16.441500000000001</v>
      </c>
      <c r="B140">
        <v>160.93700000000001</v>
      </c>
      <c r="C140">
        <v>65.768000000000001</v>
      </c>
      <c r="D140">
        <v>12.548</v>
      </c>
      <c r="E140">
        <v>75.427000000000007</v>
      </c>
      <c r="F140">
        <v>91.414000000000001</v>
      </c>
      <c r="G140">
        <v>14.893000000000001</v>
      </c>
      <c r="H140">
        <v>90.947000000000003</v>
      </c>
      <c r="I140">
        <v>97.850999999999999</v>
      </c>
      <c r="J140">
        <v>81.802000000000007</v>
      </c>
      <c r="K140">
        <v>7.4980000000000002</v>
      </c>
      <c r="L140">
        <v>9.0790000000000006</v>
      </c>
      <c r="M140">
        <v>32.536999999999999</v>
      </c>
      <c r="N140">
        <v>21.414000000000001</v>
      </c>
      <c r="O140">
        <v>1.008</v>
      </c>
      <c r="P140">
        <v>2.492</v>
      </c>
      <c r="Q140">
        <v>3.3159999999999998</v>
      </c>
      <c r="R140">
        <v>1.339</v>
      </c>
      <c r="S140">
        <v>0.54900000000000004</v>
      </c>
      <c r="T140">
        <v>0.49299999999999999</v>
      </c>
      <c r="W140">
        <f t="shared" si="4"/>
        <v>0.87341893191247488</v>
      </c>
      <c r="X140">
        <f t="shared" si="5"/>
        <v>40.59536842105264</v>
      </c>
    </row>
    <row r="141" spans="1:24" x14ac:dyDescent="0.2">
      <c r="A141">
        <v>16.560600000000001</v>
      </c>
      <c r="B141">
        <v>155.02099999999999</v>
      </c>
      <c r="C141">
        <v>72.451999999999998</v>
      </c>
      <c r="D141">
        <v>15.19</v>
      </c>
      <c r="E141">
        <v>97.414000000000001</v>
      </c>
      <c r="F141">
        <v>72.814999999999998</v>
      </c>
      <c r="G141">
        <v>8.9749999999999996</v>
      </c>
      <c r="H141">
        <v>74.168000000000006</v>
      </c>
      <c r="I141">
        <v>106.967</v>
      </c>
      <c r="J141">
        <v>74.14</v>
      </c>
      <c r="K141">
        <v>5.1829999999999998</v>
      </c>
      <c r="L141">
        <v>6.16</v>
      </c>
      <c r="M141">
        <v>43.329000000000001</v>
      </c>
      <c r="N141">
        <v>14.723000000000001</v>
      </c>
      <c r="O141">
        <v>0.73099999999999998</v>
      </c>
      <c r="P141">
        <v>1.67</v>
      </c>
      <c r="Q141">
        <v>2.4039999999999999</v>
      </c>
      <c r="R141">
        <v>1.0780000000000001</v>
      </c>
      <c r="S141">
        <v>0.27</v>
      </c>
      <c r="T141">
        <v>0.28199999999999997</v>
      </c>
      <c r="W141">
        <f t="shared" si="4"/>
        <v>0.87974586040383973</v>
      </c>
      <c r="X141">
        <f t="shared" si="5"/>
        <v>39.630105263157887</v>
      </c>
    </row>
    <row r="142" spans="1:24" x14ac:dyDescent="0.2">
      <c r="A142">
        <v>16.6798</v>
      </c>
      <c r="B142">
        <v>148.11199999999999</v>
      </c>
      <c r="C142">
        <v>78.203000000000003</v>
      </c>
      <c r="D142">
        <v>16.533999999999999</v>
      </c>
      <c r="E142">
        <v>121.416</v>
      </c>
      <c r="F142">
        <v>56.975000000000001</v>
      </c>
      <c r="G142">
        <v>6.27</v>
      </c>
      <c r="H142">
        <v>49.436999999999998</v>
      </c>
      <c r="I142">
        <v>119.444</v>
      </c>
      <c r="J142">
        <v>61.832000000000001</v>
      </c>
      <c r="K142">
        <v>3.6019999999999999</v>
      </c>
      <c r="L142">
        <v>3.8090000000000002</v>
      </c>
      <c r="M142">
        <v>59.343000000000004</v>
      </c>
      <c r="N142">
        <v>10.164</v>
      </c>
      <c r="O142">
        <v>0.77100000000000002</v>
      </c>
      <c r="P142">
        <v>1.554</v>
      </c>
      <c r="Q142">
        <v>2.2410000000000001</v>
      </c>
      <c r="R142">
        <v>0.72899999999999998</v>
      </c>
      <c r="S142">
        <v>0.34100000000000003</v>
      </c>
      <c r="T142">
        <v>0.114</v>
      </c>
      <c r="W142">
        <f t="shared" si="4"/>
        <v>0.886078101177733</v>
      </c>
      <c r="X142">
        <f t="shared" si="5"/>
        <v>38.994263157894729</v>
      </c>
    </row>
    <row r="143" spans="1:24" x14ac:dyDescent="0.2">
      <c r="A143">
        <v>16.7989</v>
      </c>
      <c r="B143">
        <v>145.26900000000001</v>
      </c>
      <c r="C143">
        <v>83.155000000000001</v>
      </c>
      <c r="D143">
        <v>19.399000000000001</v>
      </c>
      <c r="E143">
        <v>136.09899999999999</v>
      </c>
      <c r="F143">
        <v>42.848999999999997</v>
      </c>
      <c r="G143">
        <v>2.9350000000000001</v>
      </c>
      <c r="H143">
        <v>28.795000000000002</v>
      </c>
      <c r="I143">
        <v>117.694</v>
      </c>
      <c r="J143">
        <v>47.435000000000002</v>
      </c>
      <c r="K143">
        <v>2.476</v>
      </c>
      <c r="L143">
        <v>2.6549999999999998</v>
      </c>
      <c r="M143">
        <v>78.721000000000004</v>
      </c>
      <c r="N143">
        <v>6.1779999999999999</v>
      </c>
      <c r="O143">
        <v>0.71799999999999997</v>
      </c>
      <c r="P143">
        <v>1.216</v>
      </c>
      <c r="Q143">
        <v>1.5760000000000001</v>
      </c>
      <c r="R143">
        <v>0.71599999999999997</v>
      </c>
      <c r="S143">
        <v>0.28399999999999997</v>
      </c>
      <c r="T143">
        <v>0.27200000000000002</v>
      </c>
      <c r="W143">
        <f t="shared" si="4"/>
        <v>0.89240502966909785</v>
      </c>
      <c r="X143">
        <f t="shared" si="5"/>
        <v>37.812736842105267</v>
      </c>
    </row>
    <row r="144" spans="1:24" x14ac:dyDescent="0.2">
      <c r="A144">
        <v>16.918099999999999</v>
      </c>
      <c r="B144">
        <v>147.14699999999999</v>
      </c>
      <c r="C144">
        <v>94.182000000000002</v>
      </c>
      <c r="D144">
        <v>23.956</v>
      </c>
      <c r="E144">
        <v>147.001</v>
      </c>
      <c r="F144">
        <v>30.872</v>
      </c>
      <c r="G144">
        <v>2.4780000000000002</v>
      </c>
      <c r="H144">
        <v>13.013</v>
      </c>
      <c r="I144">
        <v>108.53100000000001</v>
      </c>
      <c r="J144">
        <v>40.037999999999997</v>
      </c>
      <c r="K144">
        <v>2.4889999999999999</v>
      </c>
      <c r="L144">
        <v>2.4630000000000001</v>
      </c>
      <c r="M144">
        <v>94.465000000000003</v>
      </c>
      <c r="N144">
        <v>4.1849999999999996</v>
      </c>
      <c r="O144">
        <v>0.72799999999999998</v>
      </c>
      <c r="P144">
        <v>1.0569999999999999</v>
      </c>
      <c r="Q144">
        <v>1.347</v>
      </c>
      <c r="R144">
        <v>0.72799999999999998</v>
      </c>
      <c r="S144">
        <v>0.53300000000000003</v>
      </c>
      <c r="T144">
        <v>5.2999999999999999E-2</v>
      </c>
      <c r="W144">
        <f t="shared" si="4"/>
        <v>0.89873727044299112</v>
      </c>
      <c r="X144">
        <f t="shared" si="5"/>
        <v>37.645578947368421</v>
      </c>
    </row>
    <row r="145" spans="1:24" x14ac:dyDescent="0.2">
      <c r="A145">
        <v>17.037199999999999</v>
      </c>
      <c r="B145">
        <v>136.22200000000001</v>
      </c>
      <c r="C145">
        <v>103.327</v>
      </c>
      <c r="D145">
        <v>29.65</v>
      </c>
      <c r="E145">
        <v>143.268</v>
      </c>
      <c r="F145">
        <v>22.922999999999998</v>
      </c>
      <c r="G145">
        <v>2.754</v>
      </c>
      <c r="H145">
        <v>7.2759999999999998</v>
      </c>
      <c r="I145">
        <v>101.336</v>
      </c>
      <c r="J145">
        <v>33.658000000000001</v>
      </c>
      <c r="K145">
        <v>2.1480000000000001</v>
      </c>
      <c r="L145">
        <v>2.17</v>
      </c>
      <c r="M145">
        <v>96.043000000000006</v>
      </c>
      <c r="N145">
        <v>2.794</v>
      </c>
      <c r="O145">
        <v>0.50900000000000001</v>
      </c>
      <c r="P145">
        <v>0.67700000000000005</v>
      </c>
      <c r="Q145">
        <v>1.2150000000000001</v>
      </c>
      <c r="R145">
        <v>0.88400000000000001</v>
      </c>
      <c r="S145">
        <v>0.27900000000000003</v>
      </c>
      <c r="T145">
        <v>5.8999999999999997E-2</v>
      </c>
      <c r="W145">
        <f t="shared" si="4"/>
        <v>0.90506419893435597</v>
      </c>
      <c r="X145">
        <f t="shared" si="5"/>
        <v>36.167999999999999</v>
      </c>
    </row>
    <row r="146" spans="1:24" x14ac:dyDescent="0.2">
      <c r="A146">
        <v>17.156300000000002</v>
      </c>
      <c r="B146">
        <v>114.589</v>
      </c>
      <c r="C146">
        <v>109.34399999999999</v>
      </c>
      <c r="D146">
        <v>34.067</v>
      </c>
      <c r="E146">
        <v>123.15300000000001</v>
      </c>
      <c r="F146">
        <v>11.867000000000001</v>
      </c>
      <c r="G146">
        <v>1.57</v>
      </c>
      <c r="H146">
        <v>6.1580000000000004</v>
      </c>
      <c r="I146">
        <v>81.86</v>
      </c>
      <c r="J146">
        <v>26.411000000000001</v>
      </c>
      <c r="K146">
        <v>1.8919999999999999</v>
      </c>
      <c r="L146">
        <v>2.6659999999999999</v>
      </c>
      <c r="M146">
        <v>84.387</v>
      </c>
      <c r="N146">
        <v>1.3660000000000001</v>
      </c>
      <c r="O146">
        <v>0.54900000000000004</v>
      </c>
      <c r="P146">
        <v>0.72899999999999998</v>
      </c>
      <c r="Q146">
        <v>1.1639999999999999</v>
      </c>
      <c r="R146">
        <v>0.56899999999999995</v>
      </c>
      <c r="S146">
        <v>5.8999999999999997E-2</v>
      </c>
      <c r="T146">
        <v>0.159</v>
      </c>
      <c r="W146">
        <f t="shared" si="4"/>
        <v>0.91139112742572104</v>
      </c>
      <c r="X146">
        <f t="shared" si="5"/>
        <v>31.713631578947371</v>
      </c>
    </row>
    <row r="147" spans="1:24" x14ac:dyDescent="0.2">
      <c r="A147">
        <v>17.275500000000001</v>
      </c>
      <c r="B147">
        <v>85.334999999999994</v>
      </c>
      <c r="C147">
        <v>116.134</v>
      </c>
      <c r="D147">
        <v>44.927</v>
      </c>
      <c r="E147">
        <v>88.225999999999999</v>
      </c>
      <c r="F147">
        <v>7.03</v>
      </c>
      <c r="G147">
        <v>1.829</v>
      </c>
      <c r="H147">
        <v>3.6720000000000002</v>
      </c>
      <c r="I147">
        <v>66.838999999999999</v>
      </c>
      <c r="J147">
        <v>18.62</v>
      </c>
      <c r="K147">
        <v>1.601</v>
      </c>
      <c r="L147">
        <v>1.4339999999999999</v>
      </c>
      <c r="M147">
        <v>52.843000000000004</v>
      </c>
      <c r="N147">
        <v>1.625</v>
      </c>
      <c r="O147">
        <v>0.34499999999999997</v>
      </c>
      <c r="P147">
        <v>0.876</v>
      </c>
      <c r="Q147">
        <v>1.1060000000000001</v>
      </c>
      <c r="R147">
        <v>0.60499999999999998</v>
      </c>
      <c r="S147">
        <v>0.16400000000000001</v>
      </c>
      <c r="T147">
        <v>0.113</v>
      </c>
      <c r="W147">
        <f t="shared" si="4"/>
        <v>0.91772336819961431</v>
      </c>
      <c r="X147">
        <f t="shared" si="5"/>
        <v>25.964421052631579</v>
      </c>
    </row>
    <row r="148" spans="1:24" x14ac:dyDescent="0.2">
      <c r="A148">
        <v>17.394600000000001</v>
      </c>
      <c r="B148">
        <v>57.374000000000002</v>
      </c>
      <c r="C148">
        <v>120.224</v>
      </c>
      <c r="D148">
        <v>56.47</v>
      </c>
      <c r="E148">
        <v>62.112000000000002</v>
      </c>
      <c r="F148">
        <v>5.8570000000000002</v>
      </c>
      <c r="G148">
        <v>1.6539999999999999</v>
      </c>
      <c r="H148">
        <v>2.879</v>
      </c>
      <c r="I148">
        <v>50.481999999999999</v>
      </c>
      <c r="J148">
        <v>12.145</v>
      </c>
      <c r="K148">
        <v>1.603</v>
      </c>
      <c r="L148">
        <v>0.99199999999999999</v>
      </c>
      <c r="M148">
        <v>28.396999999999998</v>
      </c>
      <c r="N148">
        <v>1.2130000000000001</v>
      </c>
      <c r="O148">
        <v>0.33700000000000002</v>
      </c>
      <c r="P148">
        <v>0.28599999999999998</v>
      </c>
      <c r="Q148">
        <v>0.626</v>
      </c>
      <c r="R148">
        <v>0.34100000000000003</v>
      </c>
      <c r="S148">
        <v>0.16200000000000001</v>
      </c>
      <c r="T148">
        <v>5.8999999999999997E-2</v>
      </c>
      <c r="W148">
        <f t="shared" si="4"/>
        <v>0.92405029669097916</v>
      </c>
      <c r="X148">
        <f t="shared" si="5"/>
        <v>21.221736842105265</v>
      </c>
    </row>
    <row r="149" spans="1:24" x14ac:dyDescent="0.2">
      <c r="A149">
        <v>17.5138</v>
      </c>
      <c r="B149">
        <v>37.100999999999999</v>
      </c>
      <c r="C149">
        <v>120.17700000000001</v>
      </c>
      <c r="D149">
        <v>64.513000000000005</v>
      </c>
      <c r="E149">
        <v>36.362000000000002</v>
      </c>
      <c r="F149">
        <v>3.7370000000000001</v>
      </c>
      <c r="G149">
        <v>1.506</v>
      </c>
      <c r="H149">
        <v>2.2360000000000002</v>
      </c>
      <c r="I149">
        <v>38.466000000000001</v>
      </c>
      <c r="J149">
        <v>8.1539999999999999</v>
      </c>
      <c r="K149">
        <v>0.96</v>
      </c>
      <c r="L149">
        <v>1.232</v>
      </c>
      <c r="M149">
        <v>13.989000000000001</v>
      </c>
      <c r="N149">
        <v>0.84599999999999997</v>
      </c>
      <c r="O149">
        <v>0.28499999999999998</v>
      </c>
      <c r="P149">
        <v>0.32500000000000001</v>
      </c>
      <c r="Q149">
        <v>0.72399999999999998</v>
      </c>
      <c r="R149">
        <v>0.54400000000000004</v>
      </c>
      <c r="S149">
        <v>6.2E-2</v>
      </c>
      <c r="T149">
        <v>0.111</v>
      </c>
      <c r="W149">
        <f t="shared" si="4"/>
        <v>0.93038253746487243</v>
      </c>
      <c r="X149">
        <f t="shared" si="5"/>
        <v>17.438421052631579</v>
      </c>
    </row>
    <row r="150" spans="1:24" x14ac:dyDescent="0.2">
      <c r="A150">
        <v>17.632899999999999</v>
      </c>
      <c r="B150">
        <v>22.152999999999999</v>
      </c>
      <c r="C150">
        <v>117.843</v>
      </c>
      <c r="D150">
        <v>78.284999999999997</v>
      </c>
      <c r="E150">
        <v>15.888</v>
      </c>
      <c r="F150">
        <v>2.3029999999999999</v>
      </c>
      <c r="G150">
        <v>1.0429999999999999</v>
      </c>
      <c r="H150">
        <v>1.722</v>
      </c>
      <c r="I150">
        <v>26.736999999999998</v>
      </c>
      <c r="J150">
        <v>6.5190000000000001</v>
      </c>
      <c r="K150">
        <v>1.3160000000000001</v>
      </c>
      <c r="L150">
        <v>1.0029999999999999</v>
      </c>
      <c r="M150">
        <v>6.9809999999999999</v>
      </c>
      <c r="N150">
        <v>0.66900000000000004</v>
      </c>
      <c r="O150">
        <v>0.32700000000000001</v>
      </c>
      <c r="P150">
        <v>0.27600000000000002</v>
      </c>
      <c r="Q150">
        <v>0.86799999999999999</v>
      </c>
      <c r="R150">
        <v>0.33400000000000002</v>
      </c>
      <c r="S150">
        <v>0.16300000000000001</v>
      </c>
      <c r="T150">
        <v>5.8999999999999997E-2</v>
      </c>
      <c r="W150">
        <f t="shared" si="4"/>
        <v>0.93670946595623739</v>
      </c>
      <c r="X150">
        <f t="shared" si="5"/>
        <v>14.973105263157896</v>
      </c>
    </row>
    <row r="151" spans="1:24" x14ac:dyDescent="0.2">
      <c r="A151">
        <v>17.752099999999999</v>
      </c>
      <c r="B151">
        <v>14.852</v>
      </c>
      <c r="C151">
        <v>115.328</v>
      </c>
      <c r="D151">
        <v>93.563999999999993</v>
      </c>
      <c r="E151">
        <v>8.9990000000000006</v>
      </c>
      <c r="F151">
        <v>2.38</v>
      </c>
      <c r="G151">
        <v>1.165</v>
      </c>
      <c r="H151">
        <v>2.0550000000000002</v>
      </c>
      <c r="I151">
        <v>16.655000000000001</v>
      </c>
      <c r="J151">
        <v>5.59</v>
      </c>
      <c r="K151">
        <v>0.95299999999999996</v>
      </c>
      <c r="L151">
        <v>0.67400000000000004</v>
      </c>
      <c r="M151">
        <v>5.0110000000000001</v>
      </c>
      <c r="N151">
        <v>0.55000000000000004</v>
      </c>
      <c r="O151">
        <v>0.16400000000000001</v>
      </c>
      <c r="P151">
        <v>0.33200000000000002</v>
      </c>
      <c r="Q151">
        <v>0.45100000000000001</v>
      </c>
      <c r="R151">
        <v>0.32200000000000001</v>
      </c>
      <c r="S151">
        <v>5.0000000000000001E-3</v>
      </c>
      <c r="T151">
        <v>0</v>
      </c>
      <c r="W151">
        <f t="shared" si="4"/>
        <v>0.94304170673013066</v>
      </c>
      <c r="X151">
        <f t="shared" si="5"/>
        <v>14.160526315789472</v>
      </c>
    </row>
    <row r="152" spans="1:24" x14ac:dyDescent="0.2">
      <c r="A152">
        <v>17.871200000000002</v>
      </c>
      <c r="B152">
        <v>11.821999999999999</v>
      </c>
      <c r="C152">
        <v>114.816</v>
      </c>
      <c r="D152">
        <v>111.1</v>
      </c>
      <c r="E152">
        <v>6.16</v>
      </c>
      <c r="F152">
        <v>2.3519999999999999</v>
      </c>
      <c r="G152">
        <v>0.84899999999999998</v>
      </c>
      <c r="H152">
        <v>2.1040000000000001</v>
      </c>
      <c r="I152">
        <v>13.042999999999999</v>
      </c>
      <c r="J152">
        <v>5.258</v>
      </c>
      <c r="K152">
        <v>0.83899999999999997</v>
      </c>
      <c r="L152">
        <v>0.77200000000000002</v>
      </c>
      <c r="M152">
        <v>4.0389999999999997</v>
      </c>
      <c r="N152">
        <v>0.38800000000000001</v>
      </c>
      <c r="O152">
        <v>0.27600000000000002</v>
      </c>
      <c r="P152">
        <v>0.33</v>
      </c>
      <c r="Q152">
        <v>0.22700000000000001</v>
      </c>
      <c r="R152">
        <v>0.27900000000000003</v>
      </c>
      <c r="S152">
        <v>0.105</v>
      </c>
      <c r="T152">
        <v>0</v>
      </c>
      <c r="W152">
        <f t="shared" si="4"/>
        <v>0.94936863522149562</v>
      </c>
      <c r="X152">
        <f t="shared" si="5"/>
        <v>14.460999999999995</v>
      </c>
    </row>
    <row r="153" spans="1:24" x14ac:dyDescent="0.2">
      <c r="A153">
        <v>17.990300000000001</v>
      </c>
      <c r="B153">
        <v>7.399</v>
      </c>
      <c r="C153">
        <v>112.27500000000001</v>
      </c>
      <c r="D153">
        <v>106.59399999999999</v>
      </c>
      <c r="E153">
        <v>2.7189999999999999</v>
      </c>
      <c r="F153">
        <v>2.101</v>
      </c>
      <c r="G153">
        <v>0.98499999999999999</v>
      </c>
      <c r="H153">
        <v>0.85699999999999998</v>
      </c>
      <c r="I153">
        <v>8.891</v>
      </c>
      <c r="J153">
        <v>3.4340000000000002</v>
      </c>
      <c r="K153">
        <v>0.88100000000000001</v>
      </c>
      <c r="L153">
        <v>0.65900000000000003</v>
      </c>
      <c r="M153">
        <v>3.8490000000000002</v>
      </c>
      <c r="N153">
        <v>0.33900000000000002</v>
      </c>
      <c r="O153">
        <v>0.22600000000000001</v>
      </c>
      <c r="P153">
        <v>0.28100000000000003</v>
      </c>
      <c r="Q153">
        <v>0.48899999999999999</v>
      </c>
      <c r="R153">
        <v>0.17299999999999999</v>
      </c>
      <c r="S153">
        <v>5.6000000000000001E-2</v>
      </c>
      <c r="T153">
        <v>0</v>
      </c>
      <c r="W153">
        <f t="shared" si="4"/>
        <v>0.95569556371286057</v>
      </c>
      <c r="X153">
        <f t="shared" si="5"/>
        <v>13.274105263157894</v>
      </c>
    </row>
    <row r="154" spans="1:24" x14ac:dyDescent="0.2">
      <c r="A154">
        <v>18.109500000000001</v>
      </c>
      <c r="B154">
        <v>4.8410000000000002</v>
      </c>
      <c r="C154">
        <v>94.850999999999999</v>
      </c>
      <c r="D154">
        <v>89.75</v>
      </c>
      <c r="E154">
        <v>2.7280000000000002</v>
      </c>
      <c r="F154">
        <v>1.2649999999999999</v>
      </c>
      <c r="G154">
        <v>0.35</v>
      </c>
      <c r="H154">
        <v>1.1579999999999999</v>
      </c>
      <c r="I154">
        <v>7.3079999999999998</v>
      </c>
      <c r="J154">
        <v>2.8439999999999999</v>
      </c>
      <c r="K154">
        <v>0.78900000000000003</v>
      </c>
      <c r="L154">
        <v>0.55500000000000005</v>
      </c>
      <c r="M154">
        <v>1.5860000000000001</v>
      </c>
      <c r="N154">
        <v>0.32700000000000001</v>
      </c>
      <c r="O154">
        <v>0.16900000000000001</v>
      </c>
      <c r="P154">
        <v>0.28000000000000003</v>
      </c>
      <c r="Q154">
        <v>0.29199999999999998</v>
      </c>
      <c r="R154">
        <v>0.27400000000000002</v>
      </c>
      <c r="S154">
        <v>0.16500000000000001</v>
      </c>
      <c r="T154">
        <v>5.5E-2</v>
      </c>
      <c r="W154">
        <f t="shared" si="4"/>
        <v>0.96202780448675385</v>
      </c>
      <c r="X154">
        <f t="shared" si="5"/>
        <v>11.030894736842106</v>
      </c>
    </row>
    <row r="155" spans="1:24" x14ac:dyDescent="0.2">
      <c r="A155">
        <v>18.2286</v>
      </c>
      <c r="B155">
        <v>4.5469999999999997</v>
      </c>
      <c r="C155">
        <v>82.138999999999996</v>
      </c>
      <c r="D155">
        <v>65.114000000000004</v>
      </c>
      <c r="E155">
        <v>2.5910000000000002</v>
      </c>
      <c r="F155">
        <v>0.78500000000000003</v>
      </c>
      <c r="G155">
        <v>0.82799999999999996</v>
      </c>
      <c r="H155">
        <v>1.1000000000000001</v>
      </c>
      <c r="I155">
        <v>5.8789999999999996</v>
      </c>
      <c r="J155">
        <v>2.121</v>
      </c>
      <c r="K155">
        <v>0.77800000000000002</v>
      </c>
      <c r="L155">
        <v>0.49099999999999999</v>
      </c>
      <c r="M155">
        <v>1.492</v>
      </c>
      <c r="N155">
        <v>0.38900000000000001</v>
      </c>
      <c r="O155">
        <v>0.111</v>
      </c>
      <c r="P155">
        <v>0.219</v>
      </c>
      <c r="Q155">
        <v>0.111</v>
      </c>
      <c r="R155">
        <v>0.113</v>
      </c>
      <c r="S155">
        <v>5.6000000000000001E-2</v>
      </c>
      <c r="T155" s="1">
        <v>1.807E-4</v>
      </c>
      <c r="W155">
        <f t="shared" si="4"/>
        <v>0.96835473297811869</v>
      </c>
      <c r="X155">
        <f t="shared" si="5"/>
        <v>8.8875884578947364</v>
      </c>
    </row>
    <row r="156" spans="1:24" x14ac:dyDescent="0.2">
      <c r="A156">
        <v>18.347799999999999</v>
      </c>
      <c r="B156">
        <v>3.2919999999999998</v>
      </c>
      <c r="C156">
        <v>62.728000000000002</v>
      </c>
      <c r="D156">
        <v>44.603999999999999</v>
      </c>
      <c r="E156">
        <v>2.0299999999999998</v>
      </c>
      <c r="F156">
        <v>1.0029999999999999</v>
      </c>
      <c r="G156">
        <v>0.38800000000000001</v>
      </c>
      <c r="H156">
        <v>0.79300000000000004</v>
      </c>
      <c r="I156">
        <v>4.7270000000000003</v>
      </c>
      <c r="J156">
        <v>1.728</v>
      </c>
      <c r="K156">
        <v>0.56200000000000006</v>
      </c>
      <c r="L156">
        <v>0.55900000000000005</v>
      </c>
      <c r="M156">
        <v>1.2789999999999999</v>
      </c>
      <c r="N156">
        <v>0.23300000000000001</v>
      </c>
      <c r="O156">
        <v>0.16400000000000001</v>
      </c>
      <c r="P156">
        <v>0.17</v>
      </c>
      <c r="Q156">
        <v>0.11899999999999999</v>
      </c>
      <c r="R156">
        <v>0.107</v>
      </c>
      <c r="S156">
        <v>5.3999999999999999E-2</v>
      </c>
      <c r="T156">
        <v>5.3999999999999999E-2</v>
      </c>
      <c r="W156">
        <f t="shared" si="4"/>
        <v>0.97468697375201196</v>
      </c>
      <c r="X156">
        <f t="shared" si="5"/>
        <v>6.5575789473684214</v>
      </c>
    </row>
    <row r="157" spans="1:24" x14ac:dyDescent="0.2">
      <c r="A157">
        <v>18.466899999999999</v>
      </c>
      <c r="B157">
        <v>2.7719999999999998</v>
      </c>
      <c r="C157">
        <v>46.143999999999998</v>
      </c>
      <c r="D157">
        <v>30.079000000000001</v>
      </c>
      <c r="E157">
        <v>1.552</v>
      </c>
      <c r="F157">
        <v>0.88100000000000001</v>
      </c>
      <c r="G157">
        <v>0.23200000000000001</v>
      </c>
      <c r="H157">
        <v>1.1539999999999999</v>
      </c>
      <c r="I157">
        <v>2.9790000000000001</v>
      </c>
      <c r="J157">
        <v>2.0310000000000001</v>
      </c>
      <c r="K157">
        <v>1.048</v>
      </c>
      <c r="L157">
        <v>0.505</v>
      </c>
      <c r="M157">
        <v>0.73099999999999998</v>
      </c>
      <c r="N157">
        <v>0.44</v>
      </c>
      <c r="O157">
        <v>5.5E-2</v>
      </c>
      <c r="P157">
        <v>0.16300000000000001</v>
      </c>
      <c r="Q157">
        <v>0.32700000000000001</v>
      </c>
      <c r="R157">
        <v>5.8000000000000003E-2</v>
      </c>
      <c r="S157">
        <v>5.2999999999999999E-2</v>
      </c>
      <c r="T157">
        <v>1E-3</v>
      </c>
      <c r="W157">
        <f t="shared" si="4"/>
        <v>0.98101390224337681</v>
      </c>
      <c r="X157">
        <f t="shared" si="5"/>
        <v>4.8002631578947375</v>
      </c>
    </row>
    <row r="158" spans="1:24" x14ac:dyDescent="0.2">
      <c r="A158">
        <v>18.585999999999999</v>
      </c>
      <c r="B158">
        <v>2.3439999999999999</v>
      </c>
      <c r="C158">
        <v>31.152000000000001</v>
      </c>
      <c r="D158">
        <v>21.332999999999998</v>
      </c>
      <c r="E158">
        <v>0.85299999999999998</v>
      </c>
      <c r="F158">
        <v>0.45600000000000002</v>
      </c>
      <c r="G158">
        <v>0.874</v>
      </c>
      <c r="H158">
        <v>1.0029999999999999</v>
      </c>
      <c r="I158">
        <v>3.0489999999999999</v>
      </c>
      <c r="J158">
        <v>1.635</v>
      </c>
      <c r="K158">
        <v>0.504</v>
      </c>
      <c r="L158">
        <v>0.66700000000000004</v>
      </c>
      <c r="M158">
        <v>0.503</v>
      </c>
      <c r="N158">
        <v>0.16500000000000001</v>
      </c>
      <c r="O158">
        <v>0</v>
      </c>
      <c r="P158">
        <v>0.17</v>
      </c>
      <c r="Q158">
        <v>0.22</v>
      </c>
      <c r="R158">
        <v>5.7000000000000002E-2</v>
      </c>
      <c r="S158">
        <v>3.0000000000000001E-3</v>
      </c>
      <c r="T158">
        <v>0</v>
      </c>
      <c r="W158">
        <f t="shared" si="4"/>
        <v>0.98734083073474166</v>
      </c>
      <c r="X158">
        <f t="shared" si="5"/>
        <v>3.4204210526315797</v>
      </c>
    </row>
    <row r="159" spans="1:24" x14ac:dyDescent="0.2">
      <c r="A159">
        <v>18.705200000000001</v>
      </c>
      <c r="B159">
        <v>2.0979999999999999</v>
      </c>
      <c r="C159">
        <v>21.881</v>
      </c>
      <c r="D159">
        <v>14.318</v>
      </c>
      <c r="E159">
        <v>1.1100000000000001</v>
      </c>
      <c r="F159">
        <v>0.88200000000000001</v>
      </c>
      <c r="G159">
        <v>0.39300000000000002</v>
      </c>
      <c r="H159">
        <v>0.89700000000000002</v>
      </c>
      <c r="I159">
        <v>2.4870000000000001</v>
      </c>
      <c r="J159">
        <v>1.177</v>
      </c>
      <c r="K159">
        <v>0.60399999999999998</v>
      </c>
      <c r="L159">
        <v>0.55300000000000005</v>
      </c>
      <c r="M159">
        <v>0.60499999999999998</v>
      </c>
      <c r="N159">
        <v>0.38200000000000001</v>
      </c>
      <c r="O159">
        <v>5.6000000000000001E-2</v>
      </c>
      <c r="P159">
        <v>0.218</v>
      </c>
      <c r="Q159">
        <v>0.11899999999999999</v>
      </c>
      <c r="R159">
        <v>0.112</v>
      </c>
      <c r="S159">
        <v>0</v>
      </c>
      <c r="T159">
        <v>0</v>
      </c>
      <c r="W159">
        <f t="shared" si="4"/>
        <v>0.99367307150863515</v>
      </c>
      <c r="X159">
        <f t="shared" si="5"/>
        <v>2.5206315789473677</v>
      </c>
    </row>
    <row r="160" spans="1:24" x14ac:dyDescent="0.2">
      <c r="A160">
        <v>18.824300000000001</v>
      </c>
      <c r="B160">
        <v>1.5580000000000001</v>
      </c>
      <c r="C160">
        <v>12.388999999999999</v>
      </c>
      <c r="D160">
        <v>10.72</v>
      </c>
      <c r="E160">
        <v>0.84599999999999997</v>
      </c>
      <c r="F160">
        <v>0.66700000000000004</v>
      </c>
      <c r="G160">
        <v>0.32600000000000001</v>
      </c>
      <c r="H160">
        <v>0.70699999999999996</v>
      </c>
      <c r="I160">
        <v>1.98</v>
      </c>
      <c r="J160">
        <v>1.494</v>
      </c>
      <c r="K160">
        <v>0.50700000000000001</v>
      </c>
      <c r="L160">
        <v>0.441</v>
      </c>
      <c r="M160">
        <v>0.34300000000000003</v>
      </c>
      <c r="N160">
        <v>0.17299999999999999</v>
      </c>
      <c r="O160">
        <v>0.11</v>
      </c>
      <c r="P160">
        <v>0.17299999999999999</v>
      </c>
      <c r="Q160">
        <v>0.214</v>
      </c>
      <c r="R160">
        <v>0.111</v>
      </c>
      <c r="S160">
        <v>0</v>
      </c>
      <c r="T160">
        <v>3.0000000000000001E-3</v>
      </c>
      <c r="W160">
        <f t="shared" si="4"/>
        <v>1</v>
      </c>
      <c r="X160">
        <f t="shared" si="5"/>
        <v>1.7243157894736842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ECCC-D991-6349-901B-5F91852126ED}">
  <dimension ref="A1:U142"/>
  <sheetViews>
    <sheetView topLeftCell="A129" workbookViewId="0">
      <selection activeCell="T142" sqref="T2:U142"/>
    </sheetView>
  </sheetViews>
  <sheetFormatPr baseColWidth="10" defaultRowHeight="16" x14ac:dyDescent="0.2"/>
  <cols>
    <col min="1" max="6" width="8.1640625" bestFit="1" customWidth="1"/>
    <col min="7" max="7" width="8.33203125" bestFit="1" customWidth="1"/>
    <col min="8" max="18" width="8.1640625" bestFit="1" customWidth="1"/>
  </cols>
  <sheetData>
    <row r="1" spans="1:21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T1" t="s">
        <v>1</v>
      </c>
      <c r="U1" t="s">
        <v>2</v>
      </c>
    </row>
    <row r="2" spans="1:21" x14ac:dyDescent="0.2">
      <c r="A2">
        <v>0</v>
      </c>
      <c r="B2">
        <v>75.700999999999993</v>
      </c>
      <c r="C2">
        <v>29.065999999999999</v>
      </c>
      <c r="D2">
        <v>20.637</v>
      </c>
      <c r="E2">
        <v>26.082000000000001</v>
      </c>
      <c r="F2">
        <v>75.668999999999997</v>
      </c>
      <c r="G2">
        <v>69.480999999999995</v>
      </c>
      <c r="H2">
        <v>50.281999999999996</v>
      </c>
      <c r="I2">
        <v>58.994</v>
      </c>
      <c r="J2">
        <v>46.545999999999999</v>
      </c>
      <c r="K2">
        <v>53.686999999999998</v>
      </c>
      <c r="L2">
        <v>49.177999999999997</v>
      </c>
      <c r="M2">
        <v>67.369</v>
      </c>
      <c r="N2">
        <v>26.65</v>
      </c>
      <c r="O2">
        <v>19.952000000000002</v>
      </c>
      <c r="P2">
        <v>22.318999999999999</v>
      </c>
      <c r="Q2">
        <v>99.186999999999998</v>
      </c>
      <c r="R2">
        <v>96.552999999999997</v>
      </c>
      <c r="T2">
        <f>A2/16.6798</f>
        <v>0</v>
      </c>
      <c r="U2">
        <f>AVERAGE(B2:R2)</f>
        <v>52.19723529411764</v>
      </c>
    </row>
    <row r="3" spans="1:21" x14ac:dyDescent="0.2">
      <c r="A3">
        <v>0.1191</v>
      </c>
      <c r="B3">
        <v>78.613</v>
      </c>
      <c r="C3">
        <v>32.76</v>
      </c>
      <c r="D3">
        <v>26.398</v>
      </c>
      <c r="E3">
        <v>27.658000000000001</v>
      </c>
      <c r="F3">
        <v>75.676000000000002</v>
      </c>
      <c r="G3">
        <v>75.302999999999997</v>
      </c>
      <c r="H3">
        <v>58.109000000000002</v>
      </c>
      <c r="I3">
        <v>61.886000000000003</v>
      </c>
      <c r="J3">
        <v>44.01</v>
      </c>
      <c r="K3">
        <v>65.028000000000006</v>
      </c>
      <c r="L3">
        <v>56.767000000000003</v>
      </c>
      <c r="M3">
        <v>71.457999999999998</v>
      </c>
      <c r="N3">
        <v>33.139000000000003</v>
      </c>
      <c r="O3">
        <v>21.792000000000002</v>
      </c>
      <c r="P3">
        <v>24.484999999999999</v>
      </c>
      <c r="Q3">
        <v>98.031000000000006</v>
      </c>
      <c r="R3">
        <v>94.441000000000003</v>
      </c>
      <c r="T3">
        <f t="shared" ref="T3:T66" si="0">A3/16.6798</f>
        <v>7.1403733857720118E-3</v>
      </c>
      <c r="U3">
        <f t="shared" ref="U3:U66" si="1">AVERAGE(B3:R3)</f>
        <v>55.620823529411773</v>
      </c>
    </row>
    <row r="4" spans="1:21" x14ac:dyDescent="0.2">
      <c r="A4">
        <v>0.23830000000000001</v>
      </c>
      <c r="B4">
        <v>81.367000000000004</v>
      </c>
      <c r="C4">
        <v>32.9</v>
      </c>
      <c r="D4">
        <v>34.741</v>
      </c>
      <c r="E4">
        <v>30.946000000000002</v>
      </c>
      <c r="F4">
        <v>74.929000000000002</v>
      </c>
      <c r="G4">
        <v>80.326999999999998</v>
      </c>
      <c r="H4">
        <v>66.055000000000007</v>
      </c>
      <c r="I4">
        <v>61.572000000000003</v>
      </c>
      <c r="J4">
        <v>45.603999999999999</v>
      </c>
      <c r="K4">
        <v>81.751000000000005</v>
      </c>
      <c r="L4">
        <v>59.808999999999997</v>
      </c>
      <c r="M4">
        <v>73.591999999999999</v>
      </c>
      <c r="N4">
        <v>42.521999999999998</v>
      </c>
      <c r="O4">
        <v>23.143999999999998</v>
      </c>
      <c r="P4">
        <v>26.366</v>
      </c>
      <c r="Q4">
        <v>99.757000000000005</v>
      </c>
      <c r="R4">
        <v>91.363</v>
      </c>
      <c r="T4">
        <f t="shared" si="0"/>
        <v>1.4286742047266755E-2</v>
      </c>
      <c r="U4">
        <f t="shared" si="1"/>
        <v>59.220294117647065</v>
      </c>
    </row>
    <row r="5" spans="1:21" x14ac:dyDescent="0.2">
      <c r="A5">
        <v>0.3574</v>
      </c>
      <c r="B5">
        <v>86.227999999999994</v>
      </c>
      <c r="C5">
        <v>35.384</v>
      </c>
      <c r="D5">
        <v>46.564999999999998</v>
      </c>
      <c r="E5">
        <v>33.445999999999998</v>
      </c>
      <c r="F5">
        <v>75.397000000000006</v>
      </c>
      <c r="G5">
        <v>82.763000000000005</v>
      </c>
      <c r="H5">
        <v>77.201999999999998</v>
      </c>
      <c r="I5">
        <v>66.394000000000005</v>
      </c>
      <c r="J5">
        <v>47.011000000000003</v>
      </c>
      <c r="K5">
        <v>109.322</v>
      </c>
      <c r="L5">
        <v>64.501999999999995</v>
      </c>
      <c r="M5">
        <v>80.63</v>
      </c>
      <c r="N5">
        <v>52.170999999999999</v>
      </c>
      <c r="O5">
        <v>28.756</v>
      </c>
      <c r="P5">
        <v>28.202000000000002</v>
      </c>
      <c r="Q5">
        <v>93.766000000000005</v>
      </c>
      <c r="R5">
        <v>84.424999999999997</v>
      </c>
      <c r="T5">
        <f t="shared" si="0"/>
        <v>2.1427115433038765E-2</v>
      </c>
      <c r="U5">
        <f t="shared" si="1"/>
        <v>64.24494117647059</v>
      </c>
    </row>
    <row r="6" spans="1:21" x14ac:dyDescent="0.2">
      <c r="A6">
        <v>0.47660000000000002</v>
      </c>
      <c r="B6">
        <v>94.168999999999997</v>
      </c>
      <c r="C6">
        <v>35.585999999999999</v>
      </c>
      <c r="D6">
        <v>51.963000000000001</v>
      </c>
      <c r="E6">
        <v>35.276000000000003</v>
      </c>
      <c r="F6">
        <v>75.703000000000003</v>
      </c>
      <c r="G6">
        <v>80.828999999999994</v>
      </c>
      <c r="H6">
        <v>90.01</v>
      </c>
      <c r="I6">
        <v>71.031000000000006</v>
      </c>
      <c r="J6">
        <v>47.649000000000001</v>
      </c>
      <c r="K6">
        <v>129.71100000000001</v>
      </c>
      <c r="L6">
        <v>76.453999999999994</v>
      </c>
      <c r="M6">
        <v>93.063999999999993</v>
      </c>
      <c r="N6">
        <v>67.069000000000003</v>
      </c>
      <c r="O6">
        <v>31.687999999999999</v>
      </c>
      <c r="P6">
        <v>34.468000000000004</v>
      </c>
      <c r="Q6">
        <v>86.07</v>
      </c>
      <c r="R6">
        <v>78.784000000000006</v>
      </c>
      <c r="T6">
        <f t="shared" si="0"/>
        <v>2.8573484094533509E-2</v>
      </c>
      <c r="U6">
        <f t="shared" si="1"/>
        <v>69.383764705882342</v>
      </c>
    </row>
    <row r="7" spans="1:21" x14ac:dyDescent="0.2">
      <c r="A7">
        <v>0.59570000000000001</v>
      </c>
      <c r="B7">
        <v>101.46</v>
      </c>
      <c r="C7">
        <v>36.343000000000004</v>
      </c>
      <c r="D7">
        <v>62.637999999999998</v>
      </c>
      <c r="E7">
        <v>40.356000000000002</v>
      </c>
      <c r="F7">
        <v>72.424000000000007</v>
      </c>
      <c r="G7">
        <v>80.864000000000004</v>
      </c>
      <c r="H7">
        <v>114.863</v>
      </c>
      <c r="I7">
        <v>83.122</v>
      </c>
      <c r="J7">
        <v>49.895000000000003</v>
      </c>
      <c r="K7">
        <v>143.87899999999999</v>
      </c>
      <c r="L7">
        <v>88.688999999999993</v>
      </c>
      <c r="M7">
        <v>108.45</v>
      </c>
      <c r="N7">
        <v>84.317999999999998</v>
      </c>
      <c r="O7">
        <v>35.231000000000002</v>
      </c>
      <c r="P7">
        <v>43.023000000000003</v>
      </c>
      <c r="Q7">
        <v>85.257000000000005</v>
      </c>
      <c r="R7">
        <v>78.263999999999996</v>
      </c>
      <c r="T7">
        <f t="shared" si="0"/>
        <v>3.5713857480305519E-2</v>
      </c>
      <c r="U7">
        <f t="shared" si="1"/>
        <v>77.004470588235293</v>
      </c>
    </row>
    <row r="8" spans="1:21" x14ac:dyDescent="0.2">
      <c r="A8">
        <v>0.71479999999999999</v>
      </c>
      <c r="B8">
        <v>115.129</v>
      </c>
      <c r="C8">
        <v>38.548999999999999</v>
      </c>
      <c r="D8">
        <v>66.992000000000004</v>
      </c>
      <c r="E8">
        <v>48.283000000000001</v>
      </c>
      <c r="F8">
        <v>83.156999999999996</v>
      </c>
      <c r="G8">
        <v>79.408000000000001</v>
      </c>
      <c r="H8">
        <v>142.53700000000001</v>
      </c>
      <c r="I8">
        <v>95.343999999999994</v>
      </c>
      <c r="J8">
        <v>53.79</v>
      </c>
      <c r="K8">
        <v>159.291</v>
      </c>
      <c r="L8">
        <v>107.366</v>
      </c>
      <c r="M8">
        <v>118.73</v>
      </c>
      <c r="N8">
        <v>102.48399999999999</v>
      </c>
      <c r="O8">
        <v>42.898000000000003</v>
      </c>
      <c r="P8">
        <v>49.895000000000003</v>
      </c>
      <c r="Q8">
        <v>79.382000000000005</v>
      </c>
      <c r="R8">
        <v>75.873000000000005</v>
      </c>
      <c r="T8">
        <f t="shared" si="0"/>
        <v>4.2854230866077529E-2</v>
      </c>
      <c r="U8">
        <f t="shared" si="1"/>
        <v>85.829882352941169</v>
      </c>
    </row>
    <row r="9" spans="1:21" x14ac:dyDescent="0.2">
      <c r="A9">
        <v>0.83399999999999996</v>
      </c>
      <c r="B9">
        <v>131.78700000000001</v>
      </c>
      <c r="C9">
        <v>40.451000000000001</v>
      </c>
      <c r="D9">
        <v>73.531999999999996</v>
      </c>
      <c r="E9">
        <v>56.792999999999999</v>
      </c>
      <c r="F9">
        <v>86.409000000000006</v>
      </c>
      <c r="G9">
        <v>82.114000000000004</v>
      </c>
      <c r="H9">
        <v>169.005</v>
      </c>
      <c r="I9">
        <v>114.486</v>
      </c>
      <c r="J9">
        <v>63.588999999999999</v>
      </c>
      <c r="K9">
        <v>160.99299999999999</v>
      </c>
      <c r="L9">
        <v>129.255</v>
      </c>
      <c r="M9">
        <v>129.47399999999999</v>
      </c>
      <c r="N9">
        <v>118.292</v>
      </c>
      <c r="O9">
        <v>50.143000000000001</v>
      </c>
      <c r="P9">
        <v>60.265999999999998</v>
      </c>
      <c r="Q9">
        <v>75.644000000000005</v>
      </c>
      <c r="R9">
        <v>77.385000000000005</v>
      </c>
      <c r="T9">
        <f t="shared" si="0"/>
        <v>5.000059952757227E-2</v>
      </c>
      <c r="U9">
        <f t="shared" si="1"/>
        <v>95.271647058823518</v>
      </c>
    </row>
    <row r="10" spans="1:21" x14ac:dyDescent="0.2">
      <c r="A10">
        <v>0.95309999999999995</v>
      </c>
      <c r="B10">
        <v>135.77500000000001</v>
      </c>
      <c r="C10">
        <v>44.61</v>
      </c>
      <c r="D10">
        <v>84.710999999999999</v>
      </c>
      <c r="E10">
        <v>62.576999999999998</v>
      </c>
      <c r="F10">
        <v>88.052999999999997</v>
      </c>
      <c r="G10">
        <v>85.257999999999996</v>
      </c>
      <c r="H10">
        <v>192.03200000000001</v>
      </c>
      <c r="I10">
        <v>133.833</v>
      </c>
      <c r="J10">
        <v>72.361999999999995</v>
      </c>
      <c r="K10">
        <v>166.57599999999999</v>
      </c>
      <c r="L10">
        <v>143.21</v>
      </c>
      <c r="M10">
        <v>142.03899999999999</v>
      </c>
      <c r="N10">
        <v>133.208</v>
      </c>
      <c r="O10">
        <v>55.534999999999997</v>
      </c>
      <c r="P10">
        <v>68.783000000000001</v>
      </c>
      <c r="Q10">
        <v>75.489000000000004</v>
      </c>
      <c r="R10">
        <v>85.018000000000001</v>
      </c>
      <c r="T10">
        <f t="shared" si="0"/>
        <v>5.714097291334428E-2</v>
      </c>
      <c r="U10">
        <f t="shared" si="1"/>
        <v>104.06288235294117</v>
      </c>
    </row>
    <row r="11" spans="1:21" x14ac:dyDescent="0.2">
      <c r="A11">
        <v>1.0723</v>
      </c>
      <c r="B11">
        <v>142.578</v>
      </c>
      <c r="C11">
        <v>46.384999999999998</v>
      </c>
      <c r="D11">
        <v>103.227</v>
      </c>
      <c r="E11">
        <v>73.004999999999995</v>
      </c>
      <c r="F11">
        <v>85.488</v>
      </c>
      <c r="G11">
        <v>99.290999999999997</v>
      </c>
      <c r="H11">
        <v>207.21199999999999</v>
      </c>
      <c r="I11">
        <v>151.733</v>
      </c>
      <c r="J11">
        <v>78.334000000000003</v>
      </c>
      <c r="K11">
        <v>175.69200000000001</v>
      </c>
      <c r="L11">
        <v>147.63200000000001</v>
      </c>
      <c r="M11">
        <v>153.017</v>
      </c>
      <c r="N11">
        <v>146.41399999999999</v>
      </c>
      <c r="O11">
        <v>63.048999999999999</v>
      </c>
      <c r="P11">
        <v>74.521000000000001</v>
      </c>
      <c r="Q11">
        <v>74.637</v>
      </c>
      <c r="R11">
        <v>90.268000000000001</v>
      </c>
      <c r="T11">
        <f t="shared" si="0"/>
        <v>6.4287341574839021E-2</v>
      </c>
      <c r="U11">
        <f t="shared" si="1"/>
        <v>112.499</v>
      </c>
    </row>
    <row r="12" spans="1:21" x14ac:dyDescent="0.2">
      <c r="A12">
        <v>1.1914</v>
      </c>
      <c r="B12">
        <v>146.63800000000001</v>
      </c>
      <c r="C12">
        <v>52.548000000000002</v>
      </c>
      <c r="D12">
        <v>124.396</v>
      </c>
      <c r="E12">
        <v>77.040000000000006</v>
      </c>
      <c r="F12">
        <v>96.608999999999995</v>
      </c>
      <c r="G12">
        <v>119.04</v>
      </c>
      <c r="H12">
        <v>206.988</v>
      </c>
      <c r="I12">
        <v>169.50299999999999</v>
      </c>
      <c r="J12">
        <v>87.534000000000006</v>
      </c>
      <c r="K12">
        <v>182.71600000000001</v>
      </c>
      <c r="L12">
        <v>151.459</v>
      </c>
      <c r="M12">
        <v>155.17599999999999</v>
      </c>
      <c r="N12">
        <v>154.976</v>
      </c>
      <c r="O12">
        <v>69.573999999999998</v>
      </c>
      <c r="P12">
        <v>81.433000000000007</v>
      </c>
      <c r="Q12">
        <v>71.245000000000005</v>
      </c>
      <c r="R12">
        <v>91.742999999999995</v>
      </c>
      <c r="T12">
        <f t="shared" si="0"/>
        <v>7.1427714960611038E-2</v>
      </c>
      <c r="U12">
        <f t="shared" si="1"/>
        <v>119.91870588235294</v>
      </c>
    </row>
    <row r="13" spans="1:21" x14ac:dyDescent="0.2">
      <c r="A13">
        <v>1.3106</v>
      </c>
      <c r="B13">
        <v>148.46199999999999</v>
      </c>
      <c r="C13">
        <v>63.143000000000001</v>
      </c>
      <c r="D13">
        <v>141.62899999999999</v>
      </c>
      <c r="E13">
        <v>80.423000000000002</v>
      </c>
      <c r="F13">
        <v>103.767</v>
      </c>
      <c r="G13">
        <v>134.75399999999999</v>
      </c>
      <c r="H13">
        <v>203.32400000000001</v>
      </c>
      <c r="I13">
        <v>192.25899999999999</v>
      </c>
      <c r="J13">
        <v>95.899000000000001</v>
      </c>
      <c r="K13">
        <v>182.21100000000001</v>
      </c>
      <c r="L13">
        <v>154.72</v>
      </c>
      <c r="M13">
        <v>158.45699999999999</v>
      </c>
      <c r="N13">
        <v>164.20699999999999</v>
      </c>
      <c r="O13">
        <v>76.399000000000001</v>
      </c>
      <c r="P13">
        <v>91.45</v>
      </c>
      <c r="Q13">
        <v>68.128</v>
      </c>
      <c r="R13">
        <v>96.206999999999994</v>
      </c>
      <c r="T13">
        <f t="shared" si="0"/>
        <v>7.8574083622105773E-2</v>
      </c>
      <c r="U13">
        <f t="shared" si="1"/>
        <v>126.79052941176467</v>
      </c>
    </row>
    <row r="14" spans="1:21" x14ac:dyDescent="0.2">
      <c r="A14">
        <v>1.4297</v>
      </c>
      <c r="B14">
        <v>147.68799999999999</v>
      </c>
      <c r="C14">
        <v>68.852999999999994</v>
      </c>
      <c r="D14">
        <v>160.28200000000001</v>
      </c>
      <c r="E14">
        <v>85.87</v>
      </c>
      <c r="F14">
        <v>109.646</v>
      </c>
      <c r="G14">
        <v>152.23099999999999</v>
      </c>
      <c r="H14">
        <v>186.97</v>
      </c>
      <c r="I14">
        <v>210.19</v>
      </c>
      <c r="J14">
        <v>113.288</v>
      </c>
      <c r="K14">
        <v>190.39</v>
      </c>
      <c r="L14">
        <v>163.858</v>
      </c>
      <c r="M14">
        <v>161.74299999999999</v>
      </c>
      <c r="N14">
        <v>169.483</v>
      </c>
      <c r="O14">
        <v>83.15</v>
      </c>
      <c r="P14">
        <v>100.91</v>
      </c>
      <c r="Q14">
        <v>72.816000000000003</v>
      </c>
      <c r="R14">
        <v>99.700999999999993</v>
      </c>
      <c r="T14">
        <f t="shared" si="0"/>
        <v>8.571445700787779E-2</v>
      </c>
      <c r="U14">
        <f t="shared" si="1"/>
        <v>133.94523529411762</v>
      </c>
    </row>
    <row r="15" spans="1:21" x14ac:dyDescent="0.2">
      <c r="A15">
        <v>1.5488</v>
      </c>
      <c r="B15">
        <v>148.607</v>
      </c>
      <c r="C15">
        <v>78.727000000000004</v>
      </c>
      <c r="D15">
        <v>179.023</v>
      </c>
      <c r="E15">
        <v>91.192999999999998</v>
      </c>
      <c r="F15">
        <v>116.074</v>
      </c>
      <c r="G15">
        <v>159.82</v>
      </c>
      <c r="H15">
        <v>164.21700000000001</v>
      </c>
      <c r="I15">
        <v>216.92699999999999</v>
      </c>
      <c r="J15">
        <v>134.26300000000001</v>
      </c>
      <c r="K15">
        <v>187.565</v>
      </c>
      <c r="L15">
        <v>169.77099999999999</v>
      </c>
      <c r="M15">
        <v>166.18799999999999</v>
      </c>
      <c r="N15">
        <v>170.17599999999999</v>
      </c>
      <c r="O15">
        <v>86.024000000000001</v>
      </c>
      <c r="P15">
        <v>112.33799999999999</v>
      </c>
      <c r="Q15">
        <v>72.286000000000001</v>
      </c>
      <c r="R15">
        <v>95.183000000000007</v>
      </c>
      <c r="T15">
        <f t="shared" si="0"/>
        <v>9.2854830393649807E-2</v>
      </c>
      <c r="U15">
        <f t="shared" si="1"/>
        <v>138.14011764705882</v>
      </c>
    </row>
    <row r="16" spans="1:21" x14ac:dyDescent="0.2">
      <c r="A16">
        <v>1.6679999999999999</v>
      </c>
      <c r="B16">
        <v>146.07900000000001</v>
      </c>
      <c r="C16">
        <v>92.328999999999994</v>
      </c>
      <c r="D16">
        <v>196.489</v>
      </c>
      <c r="E16">
        <v>87.76</v>
      </c>
      <c r="F16">
        <v>114.36</v>
      </c>
      <c r="G16">
        <v>162.05000000000001</v>
      </c>
      <c r="H16">
        <v>132.79</v>
      </c>
      <c r="I16">
        <v>217.977</v>
      </c>
      <c r="J16">
        <v>154.28</v>
      </c>
      <c r="K16">
        <v>180.55699999999999</v>
      </c>
      <c r="L16">
        <v>171.89</v>
      </c>
      <c r="M16">
        <v>172.41499999999999</v>
      </c>
      <c r="N16">
        <v>172.011</v>
      </c>
      <c r="O16">
        <v>94.623000000000005</v>
      </c>
      <c r="P16">
        <v>125.215</v>
      </c>
      <c r="Q16">
        <v>72.768000000000001</v>
      </c>
      <c r="R16">
        <v>97.603999999999999</v>
      </c>
      <c r="T16">
        <f t="shared" si="0"/>
        <v>0.10000119905514454</v>
      </c>
      <c r="U16">
        <f t="shared" si="1"/>
        <v>140.65864705882353</v>
      </c>
    </row>
    <row r="17" spans="1:21" x14ac:dyDescent="0.2">
      <c r="A17">
        <v>1.7870999999999999</v>
      </c>
      <c r="B17">
        <v>147.79</v>
      </c>
      <c r="C17">
        <v>104.889</v>
      </c>
      <c r="D17">
        <v>201.565</v>
      </c>
      <c r="E17">
        <v>87.841999999999999</v>
      </c>
      <c r="F17">
        <v>111.366</v>
      </c>
      <c r="G17">
        <v>161.929</v>
      </c>
      <c r="H17">
        <v>104.596</v>
      </c>
      <c r="I17">
        <v>196.68899999999999</v>
      </c>
      <c r="J17">
        <v>184.215</v>
      </c>
      <c r="K17">
        <v>180.363</v>
      </c>
      <c r="L17">
        <v>172.97900000000001</v>
      </c>
      <c r="M17">
        <v>177.75200000000001</v>
      </c>
      <c r="N17">
        <v>163.893</v>
      </c>
      <c r="O17">
        <v>109.262</v>
      </c>
      <c r="P17">
        <v>135.399</v>
      </c>
      <c r="Q17">
        <v>76.924999999999997</v>
      </c>
      <c r="R17">
        <v>111.465</v>
      </c>
      <c r="T17">
        <f t="shared" si="0"/>
        <v>0.10714157244091656</v>
      </c>
      <c r="U17">
        <f t="shared" si="1"/>
        <v>142.87758823529413</v>
      </c>
    </row>
    <row r="18" spans="1:21" x14ac:dyDescent="0.2">
      <c r="A18">
        <v>1.9063000000000001</v>
      </c>
      <c r="B18">
        <v>150.37899999999999</v>
      </c>
      <c r="C18">
        <v>122.562</v>
      </c>
      <c r="D18">
        <v>196.881</v>
      </c>
      <c r="E18">
        <v>93.07</v>
      </c>
      <c r="F18">
        <v>111.691</v>
      </c>
      <c r="G18">
        <v>153.87100000000001</v>
      </c>
      <c r="H18">
        <v>85.325999999999993</v>
      </c>
      <c r="I18">
        <v>176.93</v>
      </c>
      <c r="J18">
        <v>204.92</v>
      </c>
      <c r="K18">
        <v>169.45099999999999</v>
      </c>
      <c r="L18">
        <v>171.59700000000001</v>
      </c>
      <c r="M18">
        <v>168.19800000000001</v>
      </c>
      <c r="N18">
        <v>160.15100000000001</v>
      </c>
      <c r="O18">
        <v>122.723</v>
      </c>
      <c r="P18">
        <v>138.53700000000001</v>
      </c>
      <c r="Q18">
        <v>79.057000000000002</v>
      </c>
      <c r="R18">
        <v>119.22499999999999</v>
      </c>
      <c r="T18">
        <f t="shared" si="0"/>
        <v>0.11428794110241131</v>
      </c>
      <c r="U18">
        <f t="shared" si="1"/>
        <v>142.62170588235293</v>
      </c>
    </row>
    <row r="19" spans="1:21" x14ac:dyDescent="0.2">
      <c r="A19">
        <v>2.0253999999999999</v>
      </c>
      <c r="B19">
        <v>157.012</v>
      </c>
      <c r="C19">
        <v>135.75399999999999</v>
      </c>
      <c r="D19">
        <v>199.405</v>
      </c>
      <c r="E19">
        <v>101.364</v>
      </c>
      <c r="F19">
        <v>114.244</v>
      </c>
      <c r="G19">
        <v>126.759</v>
      </c>
      <c r="H19">
        <v>63.671999999999997</v>
      </c>
      <c r="I19">
        <v>148.911</v>
      </c>
      <c r="J19">
        <v>214.684</v>
      </c>
      <c r="K19">
        <v>156.90799999999999</v>
      </c>
      <c r="L19">
        <v>174.983</v>
      </c>
      <c r="M19">
        <v>159.27500000000001</v>
      </c>
      <c r="N19">
        <v>154.20400000000001</v>
      </c>
      <c r="O19">
        <v>134.566</v>
      </c>
      <c r="P19">
        <v>141.684</v>
      </c>
      <c r="Q19">
        <v>84.932000000000002</v>
      </c>
      <c r="R19">
        <v>134.38</v>
      </c>
      <c r="T19">
        <f t="shared" si="0"/>
        <v>0.12142831448818331</v>
      </c>
      <c r="U19">
        <f t="shared" si="1"/>
        <v>141.33747058823531</v>
      </c>
    </row>
    <row r="20" spans="1:21" x14ac:dyDescent="0.2">
      <c r="A20">
        <v>2.1444999999999999</v>
      </c>
      <c r="B20">
        <v>162.51300000000001</v>
      </c>
      <c r="C20">
        <v>154.60499999999999</v>
      </c>
      <c r="D20">
        <v>200.012</v>
      </c>
      <c r="E20">
        <v>108.226</v>
      </c>
      <c r="F20">
        <v>123.917</v>
      </c>
      <c r="G20">
        <v>95.102999999999994</v>
      </c>
      <c r="H20">
        <v>42.615000000000002</v>
      </c>
      <c r="I20">
        <v>110.69199999999999</v>
      </c>
      <c r="J20">
        <v>222.15100000000001</v>
      </c>
      <c r="K20">
        <v>145.27199999999999</v>
      </c>
      <c r="L20">
        <v>173.87299999999999</v>
      </c>
      <c r="M20">
        <v>154.36199999999999</v>
      </c>
      <c r="N20">
        <v>154.53899999999999</v>
      </c>
      <c r="O20">
        <v>141.40600000000001</v>
      </c>
      <c r="P20">
        <v>141.102</v>
      </c>
      <c r="Q20">
        <v>87.204999999999998</v>
      </c>
      <c r="R20">
        <v>137.43</v>
      </c>
      <c r="T20">
        <f t="shared" si="0"/>
        <v>0.12856868787395531</v>
      </c>
      <c r="U20">
        <f t="shared" si="1"/>
        <v>138.53076470588235</v>
      </c>
    </row>
    <row r="21" spans="1:21" x14ac:dyDescent="0.2">
      <c r="A21">
        <v>2.2637</v>
      </c>
      <c r="B21">
        <v>162.47200000000001</v>
      </c>
      <c r="C21">
        <v>166.96299999999999</v>
      </c>
      <c r="D21">
        <v>201.12299999999999</v>
      </c>
      <c r="E21">
        <v>114.32</v>
      </c>
      <c r="F21">
        <v>126.776</v>
      </c>
      <c r="G21">
        <v>69.664000000000001</v>
      </c>
      <c r="H21">
        <v>26.992999999999999</v>
      </c>
      <c r="I21">
        <v>75.418000000000006</v>
      </c>
      <c r="J21">
        <v>221.04300000000001</v>
      </c>
      <c r="K21">
        <v>129.40600000000001</v>
      </c>
      <c r="L21">
        <v>165.208</v>
      </c>
      <c r="M21">
        <v>148.22800000000001</v>
      </c>
      <c r="N21">
        <v>141.07</v>
      </c>
      <c r="O21">
        <v>138.94399999999999</v>
      </c>
      <c r="P21">
        <v>135.083</v>
      </c>
      <c r="Q21">
        <v>94.266999999999996</v>
      </c>
      <c r="R21">
        <v>130.97499999999999</v>
      </c>
      <c r="T21">
        <f t="shared" si="0"/>
        <v>0.13571505653545007</v>
      </c>
      <c r="U21">
        <f t="shared" si="1"/>
        <v>132.23252941176472</v>
      </c>
    </row>
    <row r="22" spans="1:21" x14ac:dyDescent="0.2">
      <c r="A22">
        <v>2.3828</v>
      </c>
      <c r="B22">
        <v>157.696</v>
      </c>
      <c r="C22">
        <v>177.24299999999999</v>
      </c>
      <c r="D22">
        <v>197.84</v>
      </c>
      <c r="E22">
        <v>118.755</v>
      </c>
      <c r="F22">
        <v>131.999</v>
      </c>
      <c r="G22">
        <v>49.881</v>
      </c>
      <c r="H22">
        <v>17.920999999999999</v>
      </c>
      <c r="I22">
        <v>51.59</v>
      </c>
      <c r="J22">
        <v>205.86799999999999</v>
      </c>
      <c r="K22">
        <v>115.27200000000001</v>
      </c>
      <c r="L22">
        <v>147.625</v>
      </c>
      <c r="M22">
        <v>134.46799999999999</v>
      </c>
      <c r="N22">
        <v>135.779</v>
      </c>
      <c r="O22">
        <v>139.143</v>
      </c>
      <c r="P22">
        <v>119.313</v>
      </c>
      <c r="Q22">
        <v>99.716999999999999</v>
      </c>
      <c r="R22">
        <v>126.491</v>
      </c>
      <c r="T22">
        <f t="shared" si="0"/>
        <v>0.14285542992122208</v>
      </c>
      <c r="U22">
        <f t="shared" si="1"/>
        <v>125.09417647058827</v>
      </c>
    </row>
    <row r="23" spans="1:21" x14ac:dyDescent="0.2">
      <c r="A23">
        <v>2.5019999999999998</v>
      </c>
      <c r="B23">
        <v>157.59700000000001</v>
      </c>
      <c r="C23">
        <v>181.036</v>
      </c>
      <c r="D23">
        <v>192.52600000000001</v>
      </c>
      <c r="E23">
        <v>122.06399999999999</v>
      </c>
      <c r="F23">
        <v>127.59099999999999</v>
      </c>
      <c r="G23">
        <v>40.058</v>
      </c>
      <c r="H23">
        <v>12.225</v>
      </c>
      <c r="I23">
        <v>39.031999999999996</v>
      </c>
      <c r="J23">
        <v>187.851</v>
      </c>
      <c r="K23">
        <v>103.08199999999999</v>
      </c>
      <c r="L23">
        <v>124.623</v>
      </c>
      <c r="M23">
        <v>114.54300000000001</v>
      </c>
      <c r="N23">
        <v>125.452</v>
      </c>
      <c r="O23">
        <v>134.096</v>
      </c>
      <c r="P23">
        <v>105.77200000000001</v>
      </c>
      <c r="Q23">
        <v>103.556</v>
      </c>
      <c r="R23">
        <v>112.467</v>
      </c>
      <c r="T23">
        <f t="shared" si="0"/>
        <v>0.15000179858271681</v>
      </c>
      <c r="U23">
        <f t="shared" si="1"/>
        <v>116.68064705882354</v>
      </c>
    </row>
    <row r="24" spans="1:21" x14ac:dyDescent="0.2">
      <c r="A24">
        <v>2.6211000000000002</v>
      </c>
      <c r="B24">
        <v>152.30600000000001</v>
      </c>
      <c r="C24">
        <v>177.69499999999999</v>
      </c>
      <c r="D24">
        <v>181.9</v>
      </c>
      <c r="E24">
        <v>121.98</v>
      </c>
      <c r="F24">
        <v>117.346</v>
      </c>
      <c r="G24">
        <v>31.382000000000001</v>
      </c>
      <c r="H24">
        <v>10.226000000000001</v>
      </c>
      <c r="I24">
        <v>32.348999999999997</v>
      </c>
      <c r="J24">
        <v>166.19900000000001</v>
      </c>
      <c r="K24">
        <v>87.150999999999996</v>
      </c>
      <c r="L24">
        <v>95.581999999999994</v>
      </c>
      <c r="M24">
        <v>97.918000000000006</v>
      </c>
      <c r="N24">
        <v>107.97799999999999</v>
      </c>
      <c r="O24">
        <v>124.42700000000001</v>
      </c>
      <c r="P24">
        <v>91.489000000000004</v>
      </c>
      <c r="Q24">
        <v>109.557</v>
      </c>
      <c r="R24">
        <v>98.394999999999996</v>
      </c>
      <c r="T24">
        <f t="shared" si="0"/>
        <v>0.15714217196848884</v>
      </c>
      <c r="U24">
        <f t="shared" si="1"/>
        <v>106.11058823529413</v>
      </c>
    </row>
    <row r="25" spans="1:21" x14ac:dyDescent="0.2">
      <c r="A25">
        <v>2.7402000000000002</v>
      </c>
      <c r="B25">
        <v>140.81800000000001</v>
      </c>
      <c r="C25">
        <v>167.91900000000001</v>
      </c>
      <c r="D25">
        <v>163.309</v>
      </c>
      <c r="E25">
        <v>120.489</v>
      </c>
      <c r="F25">
        <v>97.349000000000004</v>
      </c>
      <c r="G25">
        <v>23.544</v>
      </c>
      <c r="H25">
        <v>8.9450000000000003</v>
      </c>
      <c r="I25">
        <v>26.071000000000002</v>
      </c>
      <c r="J25">
        <v>140.11199999999999</v>
      </c>
      <c r="K25">
        <v>71.278000000000006</v>
      </c>
      <c r="L25">
        <v>72.954999999999998</v>
      </c>
      <c r="M25">
        <v>81.921999999999997</v>
      </c>
      <c r="N25">
        <v>93.549000000000007</v>
      </c>
      <c r="O25">
        <v>114.806</v>
      </c>
      <c r="P25">
        <v>77.585999999999999</v>
      </c>
      <c r="Q25">
        <v>103.402</v>
      </c>
      <c r="R25">
        <v>81.738</v>
      </c>
      <c r="T25">
        <f t="shared" si="0"/>
        <v>0.16428254535426084</v>
      </c>
      <c r="U25">
        <f t="shared" si="1"/>
        <v>93.281882352941196</v>
      </c>
    </row>
    <row r="26" spans="1:21" x14ac:dyDescent="0.2">
      <c r="A26">
        <v>2.8593999999999999</v>
      </c>
      <c r="B26">
        <v>130.143</v>
      </c>
      <c r="C26">
        <v>148.84100000000001</v>
      </c>
      <c r="D26">
        <v>140.78700000000001</v>
      </c>
      <c r="E26">
        <v>102.14100000000001</v>
      </c>
      <c r="F26">
        <v>72.266999999999996</v>
      </c>
      <c r="G26">
        <v>18.832999999999998</v>
      </c>
      <c r="H26">
        <v>8.5090000000000003</v>
      </c>
      <c r="I26">
        <v>18.114999999999998</v>
      </c>
      <c r="J26">
        <v>114.92100000000001</v>
      </c>
      <c r="K26">
        <v>60.351999999999997</v>
      </c>
      <c r="L26">
        <v>55.183999999999997</v>
      </c>
      <c r="M26">
        <v>66.477999999999994</v>
      </c>
      <c r="N26">
        <v>79.427000000000007</v>
      </c>
      <c r="O26">
        <v>100.577</v>
      </c>
      <c r="P26">
        <v>65.224000000000004</v>
      </c>
      <c r="Q26">
        <v>95.677000000000007</v>
      </c>
      <c r="R26">
        <v>67.983999999999995</v>
      </c>
      <c r="T26">
        <f t="shared" si="0"/>
        <v>0.17142891401575558</v>
      </c>
      <c r="U26">
        <f t="shared" si="1"/>
        <v>79.144705882352923</v>
      </c>
    </row>
    <row r="27" spans="1:21" x14ac:dyDescent="0.2">
      <c r="A27">
        <v>2.9784999999999999</v>
      </c>
      <c r="B27">
        <v>118.861</v>
      </c>
      <c r="C27">
        <v>131.25700000000001</v>
      </c>
      <c r="D27">
        <v>117.762</v>
      </c>
      <c r="E27">
        <v>84.216999999999999</v>
      </c>
      <c r="F27">
        <v>50.256</v>
      </c>
      <c r="G27">
        <v>16.952000000000002</v>
      </c>
      <c r="H27">
        <v>7.3550000000000004</v>
      </c>
      <c r="I27">
        <v>15.675000000000001</v>
      </c>
      <c r="J27">
        <v>89.668000000000006</v>
      </c>
      <c r="K27">
        <v>47.438000000000002</v>
      </c>
      <c r="L27">
        <v>41.646000000000001</v>
      </c>
      <c r="M27">
        <v>56.143999999999998</v>
      </c>
      <c r="N27">
        <v>70.338999999999999</v>
      </c>
      <c r="O27">
        <v>87.39</v>
      </c>
      <c r="P27">
        <v>52.286999999999999</v>
      </c>
      <c r="Q27">
        <v>87.02</v>
      </c>
      <c r="R27">
        <v>55.59</v>
      </c>
      <c r="T27">
        <f t="shared" si="0"/>
        <v>0.17856928740152758</v>
      </c>
      <c r="U27">
        <f t="shared" si="1"/>
        <v>66.462176470588233</v>
      </c>
    </row>
    <row r="28" spans="1:21" x14ac:dyDescent="0.2">
      <c r="A28">
        <v>3.0977000000000001</v>
      </c>
      <c r="B28">
        <v>105.89</v>
      </c>
      <c r="C28">
        <v>110.94499999999999</v>
      </c>
      <c r="D28">
        <v>93.003</v>
      </c>
      <c r="E28">
        <v>65.004999999999995</v>
      </c>
      <c r="F28">
        <v>35.090000000000003</v>
      </c>
      <c r="G28">
        <v>16.064</v>
      </c>
      <c r="H28">
        <v>7.1609999999999996</v>
      </c>
      <c r="I28">
        <v>13.055</v>
      </c>
      <c r="J28">
        <v>67.516999999999996</v>
      </c>
      <c r="K28">
        <v>38.707999999999998</v>
      </c>
      <c r="L28">
        <v>34.119</v>
      </c>
      <c r="M28">
        <v>46.088000000000001</v>
      </c>
      <c r="N28">
        <v>60.268999999999998</v>
      </c>
      <c r="O28">
        <v>74.89</v>
      </c>
      <c r="P28">
        <v>42.151000000000003</v>
      </c>
      <c r="Q28">
        <v>79.652000000000001</v>
      </c>
      <c r="R28">
        <v>44.628</v>
      </c>
      <c r="T28">
        <f t="shared" si="0"/>
        <v>0.18571565606302234</v>
      </c>
      <c r="U28">
        <f t="shared" si="1"/>
        <v>54.954999999999998</v>
      </c>
    </row>
    <row r="29" spans="1:21" x14ac:dyDescent="0.2">
      <c r="A29">
        <v>3.2168000000000001</v>
      </c>
      <c r="B29">
        <v>87.968000000000004</v>
      </c>
      <c r="C29">
        <v>84.17</v>
      </c>
      <c r="D29">
        <v>71.686999999999998</v>
      </c>
      <c r="E29">
        <v>52.225000000000001</v>
      </c>
      <c r="F29">
        <v>27.297999999999998</v>
      </c>
      <c r="G29">
        <v>13.211</v>
      </c>
      <c r="H29">
        <v>6.8760000000000003</v>
      </c>
      <c r="I29">
        <v>11.606</v>
      </c>
      <c r="J29">
        <v>49.759</v>
      </c>
      <c r="K29">
        <v>28.422999999999998</v>
      </c>
      <c r="L29">
        <v>25.879000000000001</v>
      </c>
      <c r="M29">
        <v>38.884999999999998</v>
      </c>
      <c r="N29">
        <v>47.881999999999998</v>
      </c>
      <c r="O29">
        <v>62.024999999999999</v>
      </c>
      <c r="P29">
        <v>32.631</v>
      </c>
      <c r="Q29">
        <v>70.081000000000003</v>
      </c>
      <c r="R29">
        <v>36.463000000000001</v>
      </c>
      <c r="T29">
        <f t="shared" si="0"/>
        <v>0.19285602944879435</v>
      </c>
      <c r="U29">
        <f t="shared" si="1"/>
        <v>43.945235294117644</v>
      </c>
    </row>
    <row r="30" spans="1:21" x14ac:dyDescent="0.2">
      <c r="A30">
        <v>3.3359999999999999</v>
      </c>
      <c r="B30">
        <v>78.146000000000001</v>
      </c>
      <c r="C30">
        <v>63.567</v>
      </c>
      <c r="D30">
        <v>59.499000000000002</v>
      </c>
      <c r="E30">
        <v>42.707999999999998</v>
      </c>
      <c r="F30">
        <v>20.751000000000001</v>
      </c>
      <c r="G30">
        <v>13.521000000000001</v>
      </c>
      <c r="H30">
        <v>6.47</v>
      </c>
      <c r="I30">
        <v>9.14</v>
      </c>
      <c r="J30">
        <v>35.161000000000001</v>
      </c>
      <c r="K30">
        <v>22.824000000000002</v>
      </c>
      <c r="L30">
        <v>22.556999999999999</v>
      </c>
      <c r="M30">
        <v>34.253999999999998</v>
      </c>
      <c r="N30">
        <v>38.107999999999997</v>
      </c>
      <c r="O30">
        <v>55.238</v>
      </c>
      <c r="P30">
        <v>23.971</v>
      </c>
      <c r="Q30">
        <v>60.911999999999999</v>
      </c>
      <c r="R30">
        <v>28.131</v>
      </c>
      <c r="T30">
        <f t="shared" si="0"/>
        <v>0.20000239811028908</v>
      </c>
      <c r="U30">
        <f t="shared" si="1"/>
        <v>36.174000000000007</v>
      </c>
    </row>
    <row r="31" spans="1:21" x14ac:dyDescent="0.2">
      <c r="A31">
        <v>3.4550999999999998</v>
      </c>
      <c r="B31">
        <v>71.069000000000003</v>
      </c>
      <c r="C31">
        <v>45.000999999999998</v>
      </c>
      <c r="D31">
        <v>48.05</v>
      </c>
      <c r="E31">
        <v>33.408000000000001</v>
      </c>
      <c r="F31">
        <v>19.68</v>
      </c>
      <c r="G31">
        <v>11.831</v>
      </c>
      <c r="H31">
        <v>5.9909999999999997</v>
      </c>
      <c r="I31">
        <v>6.4820000000000002</v>
      </c>
      <c r="J31">
        <v>23.564</v>
      </c>
      <c r="K31">
        <v>19.327000000000002</v>
      </c>
      <c r="L31">
        <v>19.946999999999999</v>
      </c>
      <c r="M31">
        <v>27.504999999999999</v>
      </c>
      <c r="N31">
        <v>29.283000000000001</v>
      </c>
      <c r="O31">
        <v>53.128999999999998</v>
      </c>
      <c r="P31">
        <v>16.983000000000001</v>
      </c>
      <c r="Q31">
        <v>50.067</v>
      </c>
      <c r="R31">
        <v>25.297999999999998</v>
      </c>
      <c r="T31">
        <f t="shared" si="0"/>
        <v>0.20714277149606108</v>
      </c>
      <c r="U31">
        <f t="shared" si="1"/>
        <v>29.80088235294118</v>
      </c>
    </row>
    <row r="32" spans="1:21" x14ac:dyDescent="0.2">
      <c r="A32">
        <v>3.5741999999999998</v>
      </c>
      <c r="B32">
        <v>60</v>
      </c>
      <c r="C32">
        <v>32.665999999999997</v>
      </c>
      <c r="D32">
        <v>42.948</v>
      </c>
      <c r="E32">
        <v>31.428999999999998</v>
      </c>
      <c r="F32">
        <v>17.353999999999999</v>
      </c>
      <c r="G32">
        <v>10.542999999999999</v>
      </c>
      <c r="H32">
        <v>5.7080000000000002</v>
      </c>
      <c r="I32">
        <v>5.2880000000000003</v>
      </c>
      <c r="J32">
        <v>19.321999999999999</v>
      </c>
      <c r="K32">
        <v>16.760999999999999</v>
      </c>
      <c r="L32">
        <v>15.757999999999999</v>
      </c>
      <c r="M32">
        <v>23.19</v>
      </c>
      <c r="N32">
        <v>23.245999999999999</v>
      </c>
      <c r="O32">
        <v>47.866999999999997</v>
      </c>
      <c r="P32">
        <v>14.238</v>
      </c>
      <c r="Q32">
        <v>42.014000000000003</v>
      </c>
      <c r="R32">
        <v>21.004999999999999</v>
      </c>
      <c r="T32">
        <f t="shared" si="0"/>
        <v>0.21428314488183312</v>
      </c>
      <c r="U32">
        <f t="shared" si="1"/>
        <v>25.255117647058825</v>
      </c>
    </row>
    <row r="33" spans="1:21" x14ac:dyDescent="0.2">
      <c r="A33">
        <v>3.6934</v>
      </c>
      <c r="B33">
        <v>44.432000000000002</v>
      </c>
      <c r="C33">
        <v>26.914999999999999</v>
      </c>
      <c r="D33">
        <v>37.808999999999997</v>
      </c>
      <c r="E33">
        <v>28.257000000000001</v>
      </c>
      <c r="F33">
        <v>18.516999999999999</v>
      </c>
      <c r="G33">
        <v>11.772</v>
      </c>
      <c r="H33">
        <v>6.1980000000000004</v>
      </c>
      <c r="I33">
        <v>3.9609999999999999</v>
      </c>
      <c r="J33">
        <v>13.771000000000001</v>
      </c>
      <c r="K33">
        <v>16.012</v>
      </c>
      <c r="L33">
        <v>15.384</v>
      </c>
      <c r="M33">
        <v>19.738</v>
      </c>
      <c r="N33">
        <v>20.068999999999999</v>
      </c>
      <c r="O33">
        <v>40.531999999999996</v>
      </c>
      <c r="P33">
        <v>12.076000000000001</v>
      </c>
      <c r="Q33">
        <v>34.640999999999998</v>
      </c>
      <c r="R33">
        <v>16.925000000000001</v>
      </c>
      <c r="T33">
        <f t="shared" si="0"/>
        <v>0.22142951354332785</v>
      </c>
      <c r="U33">
        <f t="shared" si="1"/>
        <v>21.588764705882358</v>
      </c>
    </row>
    <row r="34" spans="1:21" x14ac:dyDescent="0.2">
      <c r="A34">
        <v>3.8125</v>
      </c>
      <c r="B34">
        <v>35.552</v>
      </c>
      <c r="C34">
        <v>22.65</v>
      </c>
      <c r="D34">
        <v>28.905000000000001</v>
      </c>
      <c r="E34">
        <v>22.305</v>
      </c>
      <c r="F34">
        <v>16.946000000000002</v>
      </c>
      <c r="G34">
        <v>11.581</v>
      </c>
      <c r="H34">
        <v>5.4930000000000003</v>
      </c>
      <c r="I34">
        <v>3.8959999999999999</v>
      </c>
      <c r="J34">
        <v>9.5679999999999996</v>
      </c>
      <c r="K34">
        <v>14.949</v>
      </c>
      <c r="L34">
        <v>13.913</v>
      </c>
      <c r="M34">
        <v>15.356</v>
      </c>
      <c r="N34">
        <v>15.523</v>
      </c>
      <c r="O34">
        <v>37.259</v>
      </c>
      <c r="P34">
        <v>10.525</v>
      </c>
      <c r="Q34">
        <v>25.843</v>
      </c>
      <c r="R34">
        <v>13.266999999999999</v>
      </c>
      <c r="T34">
        <f t="shared" si="0"/>
        <v>0.22856988692909988</v>
      </c>
      <c r="U34">
        <f t="shared" si="1"/>
        <v>17.854764705882353</v>
      </c>
    </row>
    <row r="35" spans="1:21" x14ac:dyDescent="0.2">
      <c r="A35">
        <v>3.9317000000000002</v>
      </c>
      <c r="B35">
        <v>27.931000000000001</v>
      </c>
      <c r="C35">
        <v>19.603999999999999</v>
      </c>
      <c r="D35">
        <v>26.207000000000001</v>
      </c>
      <c r="E35">
        <v>20.161000000000001</v>
      </c>
      <c r="F35">
        <v>14.384</v>
      </c>
      <c r="G35">
        <v>11.018000000000001</v>
      </c>
      <c r="H35">
        <v>5.5030000000000001</v>
      </c>
      <c r="I35">
        <v>3.7090000000000001</v>
      </c>
      <c r="J35">
        <v>7.3419999999999996</v>
      </c>
      <c r="K35">
        <v>14.368</v>
      </c>
      <c r="L35">
        <v>11.359</v>
      </c>
      <c r="M35">
        <v>13.291</v>
      </c>
      <c r="N35">
        <v>14.032999999999999</v>
      </c>
      <c r="O35">
        <v>30.693000000000001</v>
      </c>
      <c r="P35">
        <v>7.78</v>
      </c>
      <c r="Q35">
        <v>20.3</v>
      </c>
      <c r="R35">
        <v>11.081</v>
      </c>
      <c r="T35">
        <f t="shared" si="0"/>
        <v>0.23571625559059461</v>
      </c>
      <c r="U35">
        <f t="shared" si="1"/>
        <v>15.221411764705882</v>
      </c>
    </row>
    <row r="36" spans="1:21" x14ac:dyDescent="0.2">
      <c r="A36">
        <v>4.0507999999999997</v>
      </c>
      <c r="B36">
        <v>20.544</v>
      </c>
      <c r="C36">
        <v>16.664000000000001</v>
      </c>
      <c r="D36">
        <v>24.195</v>
      </c>
      <c r="E36">
        <v>16.771999999999998</v>
      </c>
      <c r="F36">
        <v>11.808</v>
      </c>
      <c r="G36">
        <v>11.962</v>
      </c>
      <c r="H36">
        <v>5.9009999999999998</v>
      </c>
      <c r="I36">
        <v>3.4980000000000002</v>
      </c>
      <c r="J36">
        <v>5.3769999999999998</v>
      </c>
      <c r="K36">
        <v>13.862</v>
      </c>
      <c r="L36">
        <v>9.08</v>
      </c>
      <c r="M36">
        <v>12.499000000000001</v>
      </c>
      <c r="N36">
        <v>12.669</v>
      </c>
      <c r="O36">
        <v>26.175000000000001</v>
      </c>
      <c r="P36">
        <v>6.0570000000000004</v>
      </c>
      <c r="Q36">
        <v>15.581</v>
      </c>
      <c r="R36">
        <v>7.7469999999999999</v>
      </c>
      <c r="T36">
        <f t="shared" si="0"/>
        <v>0.24285662897636662</v>
      </c>
      <c r="U36">
        <f t="shared" si="1"/>
        <v>12.964176470588237</v>
      </c>
    </row>
    <row r="37" spans="1:21" x14ac:dyDescent="0.2">
      <c r="A37">
        <v>4.1699000000000002</v>
      </c>
      <c r="B37">
        <v>17.603999999999999</v>
      </c>
      <c r="C37">
        <v>15.686999999999999</v>
      </c>
      <c r="D37">
        <v>20.227</v>
      </c>
      <c r="E37">
        <v>16.59</v>
      </c>
      <c r="F37">
        <v>11.045</v>
      </c>
      <c r="G37">
        <v>10.821</v>
      </c>
      <c r="H37">
        <v>7.1310000000000002</v>
      </c>
      <c r="I37">
        <v>3.89</v>
      </c>
      <c r="J37">
        <v>5.4740000000000002</v>
      </c>
      <c r="K37">
        <v>12.09</v>
      </c>
      <c r="L37">
        <v>8.2309999999999999</v>
      </c>
      <c r="M37">
        <v>9.641</v>
      </c>
      <c r="N37">
        <v>11.297000000000001</v>
      </c>
      <c r="O37">
        <v>23.428000000000001</v>
      </c>
      <c r="P37">
        <v>6.5869999999999997</v>
      </c>
      <c r="Q37">
        <v>13.218999999999999</v>
      </c>
      <c r="R37">
        <v>7.649</v>
      </c>
      <c r="T37">
        <f t="shared" si="0"/>
        <v>0.24999700236213865</v>
      </c>
      <c r="U37">
        <f t="shared" si="1"/>
        <v>11.800647058823529</v>
      </c>
    </row>
    <row r="38" spans="1:21" x14ac:dyDescent="0.2">
      <c r="A38">
        <v>4.2891000000000004</v>
      </c>
      <c r="B38">
        <v>14.077999999999999</v>
      </c>
      <c r="C38">
        <v>14.237</v>
      </c>
      <c r="D38">
        <v>18.116</v>
      </c>
      <c r="E38">
        <v>14.64</v>
      </c>
      <c r="F38">
        <v>10.073</v>
      </c>
      <c r="G38">
        <v>10.661</v>
      </c>
      <c r="H38">
        <v>7.4669999999999996</v>
      </c>
      <c r="I38">
        <v>3.371</v>
      </c>
      <c r="J38">
        <v>4.0430000000000001</v>
      </c>
      <c r="K38">
        <v>12.788</v>
      </c>
      <c r="L38">
        <v>6.5860000000000003</v>
      </c>
      <c r="M38">
        <v>7.8769999999999998</v>
      </c>
      <c r="N38">
        <v>10.43</v>
      </c>
      <c r="O38">
        <v>20.65</v>
      </c>
      <c r="P38">
        <v>5.9889999999999999</v>
      </c>
      <c r="Q38">
        <v>11.035</v>
      </c>
      <c r="R38">
        <v>6.7850000000000001</v>
      </c>
      <c r="T38">
        <f t="shared" si="0"/>
        <v>0.25714337102363338</v>
      </c>
      <c r="U38">
        <f t="shared" si="1"/>
        <v>10.519176470588235</v>
      </c>
    </row>
    <row r="39" spans="1:21" x14ac:dyDescent="0.2">
      <c r="A39">
        <v>4.4081999999999999</v>
      </c>
      <c r="B39">
        <v>11.786</v>
      </c>
      <c r="C39">
        <v>14.166</v>
      </c>
      <c r="D39">
        <v>15.349</v>
      </c>
      <c r="E39">
        <v>13.12</v>
      </c>
      <c r="F39">
        <v>7.9269999999999996</v>
      </c>
      <c r="G39">
        <v>10.551</v>
      </c>
      <c r="H39">
        <v>7.1280000000000001</v>
      </c>
      <c r="I39">
        <v>2.9790000000000001</v>
      </c>
      <c r="J39">
        <v>3.65</v>
      </c>
      <c r="K39">
        <v>13.689</v>
      </c>
      <c r="L39">
        <v>6.6440000000000001</v>
      </c>
      <c r="M39">
        <v>5.835</v>
      </c>
      <c r="N39">
        <v>7.7130000000000001</v>
      </c>
      <c r="O39">
        <v>14.939</v>
      </c>
      <c r="P39">
        <v>5.34</v>
      </c>
      <c r="Q39">
        <v>11.218</v>
      </c>
      <c r="R39">
        <v>5.7519999999999998</v>
      </c>
      <c r="T39">
        <f t="shared" si="0"/>
        <v>0.26428374440940539</v>
      </c>
      <c r="U39">
        <f t="shared" si="1"/>
        <v>9.2815294117647067</v>
      </c>
    </row>
    <row r="40" spans="1:21" x14ac:dyDescent="0.2">
      <c r="A40">
        <v>4.5274000000000001</v>
      </c>
      <c r="B40">
        <v>11.073</v>
      </c>
      <c r="C40">
        <v>13.475</v>
      </c>
      <c r="D40">
        <v>12.18</v>
      </c>
      <c r="E40">
        <v>12.351000000000001</v>
      </c>
      <c r="F40">
        <v>6.8609999999999998</v>
      </c>
      <c r="G40">
        <v>11.565</v>
      </c>
      <c r="H40">
        <v>6.5279999999999996</v>
      </c>
      <c r="I40">
        <v>3.3530000000000002</v>
      </c>
      <c r="J40">
        <v>3.431</v>
      </c>
      <c r="K40">
        <v>12.175000000000001</v>
      </c>
      <c r="L40">
        <v>6.0389999999999997</v>
      </c>
      <c r="M40">
        <v>3.8570000000000002</v>
      </c>
      <c r="N40">
        <v>5.5979999999999999</v>
      </c>
      <c r="O40">
        <v>11.824999999999999</v>
      </c>
      <c r="P40">
        <v>4.18</v>
      </c>
      <c r="Q40">
        <v>10.106</v>
      </c>
      <c r="R40">
        <v>5.26</v>
      </c>
      <c r="T40">
        <f t="shared" si="0"/>
        <v>0.27143011307090015</v>
      </c>
      <c r="U40">
        <f t="shared" si="1"/>
        <v>8.2268823529411748</v>
      </c>
    </row>
    <row r="41" spans="1:21" x14ac:dyDescent="0.2">
      <c r="A41">
        <v>4.6464999999999996</v>
      </c>
      <c r="B41">
        <v>9.5470000000000006</v>
      </c>
      <c r="C41">
        <v>10.599</v>
      </c>
      <c r="D41">
        <v>11.112</v>
      </c>
      <c r="E41">
        <v>12.086</v>
      </c>
      <c r="F41">
        <v>6.7389999999999999</v>
      </c>
      <c r="G41">
        <v>10.837</v>
      </c>
      <c r="H41">
        <v>6.4909999999999997</v>
      </c>
      <c r="I41">
        <v>3.7559999999999998</v>
      </c>
      <c r="J41">
        <v>3.42</v>
      </c>
      <c r="K41">
        <v>14.598000000000001</v>
      </c>
      <c r="L41">
        <v>5.2060000000000004</v>
      </c>
      <c r="M41">
        <v>3.18</v>
      </c>
      <c r="N41">
        <v>5.9320000000000004</v>
      </c>
      <c r="O41">
        <v>11.847</v>
      </c>
      <c r="P41">
        <v>3.472</v>
      </c>
      <c r="Q41">
        <v>9.5340000000000007</v>
      </c>
      <c r="R41">
        <v>5.1269999999999998</v>
      </c>
      <c r="T41">
        <f t="shared" si="0"/>
        <v>0.2785704864566721</v>
      </c>
      <c r="U41">
        <f t="shared" si="1"/>
        <v>7.8519411764705884</v>
      </c>
    </row>
    <row r="42" spans="1:21" x14ac:dyDescent="0.2">
      <c r="A42">
        <v>4.7656999999999998</v>
      </c>
      <c r="B42">
        <v>9.07</v>
      </c>
      <c r="C42">
        <v>10.098000000000001</v>
      </c>
      <c r="D42">
        <v>10.305</v>
      </c>
      <c r="E42">
        <v>12.474</v>
      </c>
      <c r="F42">
        <v>6.2279999999999998</v>
      </c>
      <c r="G42">
        <v>10.188000000000001</v>
      </c>
      <c r="H42">
        <v>7.4050000000000002</v>
      </c>
      <c r="I42">
        <v>3.4689999999999999</v>
      </c>
      <c r="J42">
        <v>3.1339999999999999</v>
      </c>
      <c r="K42">
        <v>14.58</v>
      </c>
      <c r="L42">
        <v>4.0629999999999997</v>
      </c>
      <c r="M42">
        <v>3.125</v>
      </c>
      <c r="N42">
        <v>6.2889999999999997</v>
      </c>
      <c r="O42">
        <v>11.456</v>
      </c>
      <c r="P42">
        <v>3.7029999999999998</v>
      </c>
      <c r="Q42">
        <v>8.4250000000000007</v>
      </c>
      <c r="R42">
        <v>5.2359999999999998</v>
      </c>
      <c r="T42">
        <f t="shared" si="0"/>
        <v>0.28571685511816686</v>
      </c>
      <c r="U42">
        <f t="shared" si="1"/>
        <v>7.6028235294117641</v>
      </c>
    </row>
    <row r="43" spans="1:21" x14ac:dyDescent="0.2">
      <c r="A43">
        <v>4.8848000000000003</v>
      </c>
      <c r="B43">
        <v>7.8239999999999998</v>
      </c>
      <c r="C43">
        <v>9.4570000000000007</v>
      </c>
      <c r="D43">
        <v>8.7560000000000002</v>
      </c>
      <c r="E43">
        <v>12.791</v>
      </c>
      <c r="F43">
        <v>6.0010000000000003</v>
      </c>
      <c r="G43">
        <v>9.6329999999999991</v>
      </c>
      <c r="H43">
        <v>8.093</v>
      </c>
      <c r="I43">
        <v>3.742</v>
      </c>
      <c r="J43">
        <v>3.3479999999999999</v>
      </c>
      <c r="K43">
        <v>15.315</v>
      </c>
      <c r="L43">
        <v>4.2300000000000004</v>
      </c>
      <c r="M43">
        <v>3.6030000000000002</v>
      </c>
      <c r="N43">
        <v>5.37</v>
      </c>
      <c r="O43">
        <v>11.473000000000001</v>
      </c>
      <c r="P43">
        <v>3.5169999999999999</v>
      </c>
      <c r="Q43">
        <v>7.117</v>
      </c>
      <c r="R43">
        <v>4.8920000000000003</v>
      </c>
      <c r="T43">
        <f t="shared" si="0"/>
        <v>0.29285722850393892</v>
      </c>
      <c r="U43">
        <f t="shared" si="1"/>
        <v>7.3624705882352943</v>
      </c>
    </row>
    <row r="44" spans="1:21" x14ac:dyDescent="0.2">
      <c r="A44">
        <v>5.0038999999999998</v>
      </c>
      <c r="B44">
        <v>6.9269999999999996</v>
      </c>
      <c r="C44">
        <v>8.4390000000000001</v>
      </c>
      <c r="D44">
        <v>8.4499999999999993</v>
      </c>
      <c r="E44">
        <v>12.577999999999999</v>
      </c>
      <c r="F44">
        <v>5.4130000000000003</v>
      </c>
      <c r="G44">
        <v>9.468</v>
      </c>
      <c r="H44">
        <v>8.3629999999999995</v>
      </c>
      <c r="I44">
        <v>3.2850000000000001</v>
      </c>
      <c r="J44">
        <v>3.2040000000000002</v>
      </c>
      <c r="K44">
        <v>15.01</v>
      </c>
      <c r="L44">
        <v>4.6109999999999998</v>
      </c>
      <c r="M44">
        <v>3.069</v>
      </c>
      <c r="N44">
        <v>3.7389999999999999</v>
      </c>
      <c r="O44">
        <v>10.965</v>
      </c>
      <c r="P44">
        <v>3.1560000000000001</v>
      </c>
      <c r="Q44">
        <v>6.633</v>
      </c>
      <c r="R44">
        <v>4.7839999999999998</v>
      </c>
      <c r="T44">
        <f t="shared" si="0"/>
        <v>0.29999760188971092</v>
      </c>
      <c r="U44">
        <f t="shared" si="1"/>
        <v>6.9467058823529424</v>
      </c>
    </row>
    <row r="45" spans="1:21" x14ac:dyDescent="0.2">
      <c r="A45">
        <v>5.1231</v>
      </c>
      <c r="B45">
        <v>5.7130000000000001</v>
      </c>
      <c r="C45">
        <v>7.9409999999999998</v>
      </c>
      <c r="D45">
        <v>7.6070000000000002</v>
      </c>
      <c r="E45">
        <v>12.571</v>
      </c>
      <c r="F45">
        <v>5.7190000000000003</v>
      </c>
      <c r="G45">
        <v>9.6820000000000004</v>
      </c>
      <c r="H45">
        <v>6.883</v>
      </c>
      <c r="I45">
        <v>3.456</v>
      </c>
      <c r="J45">
        <v>2.609</v>
      </c>
      <c r="K45">
        <v>14.356</v>
      </c>
      <c r="L45">
        <v>5.3380000000000001</v>
      </c>
      <c r="M45">
        <v>3.0920000000000001</v>
      </c>
      <c r="N45">
        <v>3.206</v>
      </c>
      <c r="O45">
        <v>12.125999999999999</v>
      </c>
      <c r="P45">
        <v>3.2469999999999999</v>
      </c>
      <c r="Q45">
        <v>6.67</v>
      </c>
      <c r="R45">
        <v>3.9089999999999998</v>
      </c>
      <c r="T45">
        <f t="shared" si="0"/>
        <v>0.30714397055120563</v>
      </c>
      <c r="U45">
        <f t="shared" si="1"/>
        <v>6.7132352941176476</v>
      </c>
    </row>
    <row r="46" spans="1:21" x14ac:dyDescent="0.2">
      <c r="A46">
        <v>5.2422000000000004</v>
      </c>
      <c r="B46">
        <v>5.4480000000000004</v>
      </c>
      <c r="C46">
        <v>7.431</v>
      </c>
      <c r="D46">
        <v>6.9089999999999998</v>
      </c>
      <c r="E46">
        <v>13.662000000000001</v>
      </c>
      <c r="F46">
        <v>5.3470000000000004</v>
      </c>
      <c r="G46">
        <v>9.3859999999999992</v>
      </c>
      <c r="H46">
        <v>7.1</v>
      </c>
      <c r="I46">
        <v>3.4830000000000001</v>
      </c>
      <c r="J46">
        <v>3.1829999999999998</v>
      </c>
      <c r="K46">
        <v>14.33</v>
      </c>
      <c r="L46">
        <v>5.4379999999999997</v>
      </c>
      <c r="M46">
        <v>3.4350000000000001</v>
      </c>
      <c r="N46">
        <v>2.7010000000000001</v>
      </c>
      <c r="O46">
        <v>11.368</v>
      </c>
      <c r="P46">
        <v>3.0430000000000001</v>
      </c>
      <c r="Q46">
        <v>7.3860000000000001</v>
      </c>
      <c r="R46">
        <v>4.0919999999999996</v>
      </c>
      <c r="T46">
        <f t="shared" si="0"/>
        <v>0.31428434393697768</v>
      </c>
      <c r="U46">
        <f t="shared" si="1"/>
        <v>6.6907058823529413</v>
      </c>
    </row>
    <row r="47" spans="1:21" x14ac:dyDescent="0.2">
      <c r="A47">
        <v>5.3613999999999997</v>
      </c>
      <c r="B47">
        <v>5.4180000000000001</v>
      </c>
      <c r="C47">
        <v>6.8970000000000002</v>
      </c>
      <c r="D47">
        <v>5.5540000000000003</v>
      </c>
      <c r="E47">
        <v>12.532999999999999</v>
      </c>
      <c r="F47">
        <v>5.258</v>
      </c>
      <c r="G47">
        <v>10.019</v>
      </c>
      <c r="H47">
        <v>7.5439999999999996</v>
      </c>
      <c r="I47">
        <v>3.081</v>
      </c>
      <c r="J47">
        <v>3.55</v>
      </c>
      <c r="K47">
        <v>15.369</v>
      </c>
      <c r="L47">
        <v>5.3959999999999999</v>
      </c>
      <c r="M47">
        <v>3.2810000000000001</v>
      </c>
      <c r="N47">
        <v>3.1640000000000001</v>
      </c>
      <c r="O47">
        <v>11.25</v>
      </c>
      <c r="P47">
        <v>2.6110000000000002</v>
      </c>
      <c r="Q47">
        <v>7.149</v>
      </c>
      <c r="R47">
        <v>4.7629999999999999</v>
      </c>
      <c r="T47">
        <f t="shared" si="0"/>
        <v>0.32143071259847239</v>
      </c>
      <c r="U47">
        <f t="shared" si="1"/>
        <v>6.6374705882352956</v>
      </c>
    </row>
    <row r="48" spans="1:21" x14ac:dyDescent="0.2">
      <c r="A48">
        <v>5.4805000000000001</v>
      </c>
      <c r="B48">
        <v>5.2149999999999999</v>
      </c>
      <c r="C48">
        <v>7.7359999999999998</v>
      </c>
      <c r="D48">
        <v>5.2610000000000001</v>
      </c>
      <c r="E48">
        <v>13.026</v>
      </c>
      <c r="F48">
        <v>4.391</v>
      </c>
      <c r="G48">
        <v>11.151999999999999</v>
      </c>
      <c r="H48">
        <v>8.109</v>
      </c>
      <c r="I48">
        <v>3.2280000000000002</v>
      </c>
      <c r="J48">
        <v>3.423</v>
      </c>
      <c r="K48">
        <v>14.055999999999999</v>
      </c>
      <c r="L48">
        <v>5.5730000000000004</v>
      </c>
      <c r="M48">
        <v>3.0459999999999998</v>
      </c>
      <c r="N48">
        <v>2.2989999999999999</v>
      </c>
      <c r="O48">
        <v>11.069000000000001</v>
      </c>
      <c r="P48">
        <v>2.5680000000000001</v>
      </c>
      <c r="Q48">
        <v>7.5129999999999999</v>
      </c>
      <c r="R48">
        <v>4.7190000000000003</v>
      </c>
      <c r="T48">
        <f t="shared" si="0"/>
        <v>0.32857108598424439</v>
      </c>
      <c r="U48">
        <f t="shared" si="1"/>
        <v>6.6108235294117668</v>
      </c>
    </row>
    <row r="49" spans="1:21" x14ac:dyDescent="0.2">
      <c r="A49">
        <v>5.5995999999999997</v>
      </c>
      <c r="B49">
        <v>4.8019999999999996</v>
      </c>
      <c r="C49">
        <v>7.5149999999999997</v>
      </c>
      <c r="D49">
        <v>5.032</v>
      </c>
      <c r="E49">
        <v>13.263</v>
      </c>
      <c r="F49">
        <v>4.7530000000000001</v>
      </c>
      <c r="G49">
        <v>11.19</v>
      </c>
      <c r="H49">
        <v>8.4640000000000004</v>
      </c>
      <c r="I49">
        <v>3.39</v>
      </c>
      <c r="J49">
        <v>3.4409999999999998</v>
      </c>
      <c r="K49">
        <v>14.118</v>
      </c>
      <c r="L49">
        <v>4.4580000000000002</v>
      </c>
      <c r="M49">
        <v>3.9180000000000001</v>
      </c>
      <c r="N49">
        <v>2.4670000000000001</v>
      </c>
      <c r="O49">
        <v>9.1069999999999993</v>
      </c>
      <c r="P49">
        <v>2.2280000000000002</v>
      </c>
      <c r="Q49">
        <v>9.26</v>
      </c>
      <c r="R49">
        <v>5.01</v>
      </c>
      <c r="T49">
        <f t="shared" si="0"/>
        <v>0.3357114593700164</v>
      </c>
      <c r="U49">
        <f t="shared" si="1"/>
        <v>6.6127058823529419</v>
      </c>
    </row>
    <row r="50" spans="1:21" x14ac:dyDescent="0.2">
      <c r="A50">
        <v>5.7187999999999999</v>
      </c>
      <c r="B50">
        <v>3.8</v>
      </c>
      <c r="C50">
        <v>6.298</v>
      </c>
      <c r="D50">
        <v>2.9630000000000001</v>
      </c>
      <c r="E50">
        <v>13.132999999999999</v>
      </c>
      <c r="F50">
        <v>4.7839999999999998</v>
      </c>
      <c r="G50">
        <v>11.340999999999999</v>
      </c>
      <c r="H50">
        <v>8.0370000000000008</v>
      </c>
      <c r="I50">
        <v>3.7389999999999999</v>
      </c>
      <c r="J50">
        <v>3.472</v>
      </c>
      <c r="K50">
        <v>14.118</v>
      </c>
      <c r="L50">
        <v>5.2119999999999997</v>
      </c>
      <c r="M50">
        <v>3.3860000000000001</v>
      </c>
      <c r="N50">
        <v>2.5459999999999998</v>
      </c>
      <c r="O50">
        <v>9.1989999999999998</v>
      </c>
      <c r="P50">
        <v>2.048</v>
      </c>
      <c r="Q50">
        <v>9.6180000000000003</v>
      </c>
      <c r="R50">
        <v>4.1890000000000001</v>
      </c>
      <c r="T50">
        <f t="shared" si="0"/>
        <v>0.34285782803151116</v>
      </c>
      <c r="U50">
        <f t="shared" si="1"/>
        <v>6.3460588235294111</v>
      </c>
    </row>
    <row r="51" spans="1:21" x14ac:dyDescent="0.2">
      <c r="A51">
        <v>5.8379000000000003</v>
      </c>
      <c r="B51">
        <v>4.2160000000000002</v>
      </c>
      <c r="C51">
        <v>5.6379999999999999</v>
      </c>
      <c r="D51">
        <v>3.0289999999999999</v>
      </c>
      <c r="E51">
        <v>12.617000000000001</v>
      </c>
      <c r="F51">
        <v>4.6319999999999997</v>
      </c>
      <c r="G51">
        <v>12.266</v>
      </c>
      <c r="H51">
        <v>9.7620000000000005</v>
      </c>
      <c r="I51">
        <v>3.718</v>
      </c>
      <c r="J51">
        <v>3.7970000000000002</v>
      </c>
      <c r="K51">
        <v>15.164999999999999</v>
      </c>
      <c r="L51">
        <v>5.2060000000000004</v>
      </c>
      <c r="M51">
        <v>3.4470000000000001</v>
      </c>
      <c r="N51">
        <v>1.6539999999999999</v>
      </c>
      <c r="O51">
        <v>7.3890000000000002</v>
      </c>
      <c r="P51">
        <v>2.391</v>
      </c>
      <c r="Q51">
        <v>10.319000000000001</v>
      </c>
      <c r="R51">
        <v>5.1529999999999996</v>
      </c>
      <c r="T51">
        <f t="shared" si="0"/>
        <v>0.34999820141728322</v>
      </c>
      <c r="U51">
        <f t="shared" si="1"/>
        <v>6.4940588235294125</v>
      </c>
    </row>
    <row r="52" spans="1:21" x14ac:dyDescent="0.2">
      <c r="A52">
        <v>5.9570999999999996</v>
      </c>
      <c r="B52">
        <v>4.8339999999999996</v>
      </c>
      <c r="C52">
        <v>6.3049999999999997</v>
      </c>
      <c r="D52">
        <v>2.7309999999999999</v>
      </c>
      <c r="E52">
        <v>11.93</v>
      </c>
      <c r="F52">
        <v>5.4029999999999996</v>
      </c>
      <c r="G52">
        <v>13.113</v>
      </c>
      <c r="H52">
        <v>9.0050000000000008</v>
      </c>
      <c r="I52">
        <v>3.9809999999999999</v>
      </c>
      <c r="J52">
        <v>3.8929999999999998</v>
      </c>
      <c r="K52">
        <v>16.82</v>
      </c>
      <c r="L52">
        <v>5.4930000000000003</v>
      </c>
      <c r="M52">
        <v>3.9670000000000001</v>
      </c>
      <c r="N52">
        <v>2.149</v>
      </c>
      <c r="O52">
        <v>6.7</v>
      </c>
      <c r="P52">
        <v>2.4209999999999998</v>
      </c>
      <c r="Q52">
        <v>10.805999999999999</v>
      </c>
      <c r="R52">
        <v>4.9960000000000004</v>
      </c>
      <c r="T52">
        <f t="shared" si="0"/>
        <v>0.35714457007877792</v>
      </c>
      <c r="U52">
        <f t="shared" si="1"/>
        <v>6.7380588235294114</v>
      </c>
    </row>
    <row r="53" spans="1:21" x14ac:dyDescent="0.2">
      <c r="A53">
        <v>6.0762</v>
      </c>
      <c r="B53">
        <v>3.6579999999999999</v>
      </c>
      <c r="C53">
        <v>6.4029999999999996</v>
      </c>
      <c r="D53">
        <v>2.6789999999999998</v>
      </c>
      <c r="E53">
        <v>10.486000000000001</v>
      </c>
      <c r="F53">
        <v>5.5720000000000001</v>
      </c>
      <c r="G53">
        <v>14.146000000000001</v>
      </c>
      <c r="H53">
        <v>10.141</v>
      </c>
      <c r="I53">
        <v>4.0289999999999999</v>
      </c>
      <c r="J53">
        <v>3.6560000000000001</v>
      </c>
      <c r="K53">
        <v>15.997999999999999</v>
      </c>
      <c r="L53">
        <v>6.4950000000000001</v>
      </c>
      <c r="M53">
        <v>3.5219999999999998</v>
      </c>
      <c r="N53">
        <v>2.1960000000000002</v>
      </c>
      <c r="O53">
        <v>5.4770000000000003</v>
      </c>
      <c r="P53">
        <v>2.4860000000000002</v>
      </c>
      <c r="Q53">
        <v>11.026999999999999</v>
      </c>
      <c r="R53">
        <v>4.7809999999999997</v>
      </c>
      <c r="T53">
        <f t="shared" si="0"/>
        <v>0.36428494346454993</v>
      </c>
      <c r="U53">
        <f t="shared" si="1"/>
        <v>6.6324705882352957</v>
      </c>
    </row>
    <row r="54" spans="1:21" x14ac:dyDescent="0.2">
      <c r="A54">
        <v>6.1952999999999996</v>
      </c>
      <c r="B54">
        <v>3.3690000000000002</v>
      </c>
      <c r="C54">
        <v>7.7439999999999998</v>
      </c>
      <c r="D54">
        <v>2.9260000000000002</v>
      </c>
      <c r="E54">
        <v>8.9250000000000007</v>
      </c>
      <c r="F54">
        <v>5.3179999999999996</v>
      </c>
      <c r="G54">
        <v>14.814</v>
      </c>
      <c r="H54">
        <v>9.9369999999999994</v>
      </c>
      <c r="I54">
        <v>3.407</v>
      </c>
      <c r="J54">
        <v>3.891</v>
      </c>
      <c r="K54">
        <v>19.096</v>
      </c>
      <c r="L54">
        <v>6.4450000000000003</v>
      </c>
      <c r="M54">
        <v>3.4049999999999998</v>
      </c>
      <c r="N54">
        <v>2.08</v>
      </c>
      <c r="O54">
        <v>6.06</v>
      </c>
      <c r="P54">
        <v>2.8180000000000001</v>
      </c>
      <c r="Q54">
        <v>10.659000000000001</v>
      </c>
      <c r="R54">
        <v>5.99</v>
      </c>
      <c r="T54">
        <f t="shared" si="0"/>
        <v>0.37142531685032193</v>
      </c>
      <c r="U54">
        <f t="shared" si="1"/>
        <v>6.8755294117647052</v>
      </c>
    </row>
    <row r="55" spans="1:21" x14ac:dyDescent="0.2">
      <c r="A55">
        <v>6.3144999999999998</v>
      </c>
      <c r="B55">
        <v>3.3159999999999998</v>
      </c>
      <c r="C55">
        <v>8.0350000000000001</v>
      </c>
      <c r="D55">
        <v>2.702</v>
      </c>
      <c r="E55">
        <v>8.6460000000000008</v>
      </c>
      <c r="F55">
        <v>7.2869999999999999</v>
      </c>
      <c r="G55">
        <v>14.898</v>
      </c>
      <c r="H55">
        <v>10.521000000000001</v>
      </c>
      <c r="I55">
        <v>3.593</v>
      </c>
      <c r="J55">
        <v>3.6850000000000001</v>
      </c>
      <c r="K55">
        <v>20.09</v>
      </c>
      <c r="L55">
        <v>6.8220000000000001</v>
      </c>
      <c r="M55">
        <v>3.3679999999999999</v>
      </c>
      <c r="N55">
        <v>2.1349999999999998</v>
      </c>
      <c r="O55">
        <v>5.5419999999999998</v>
      </c>
      <c r="P55">
        <v>2.36</v>
      </c>
      <c r="Q55">
        <v>9.1489999999999991</v>
      </c>
      <c r="R55">
        <v>4.3440000000000003</v>
      </c>
      <c r="T55">
        <f t="shared" si="0"/>
        <v>0.37857168551181669</v>
      </c>
      <c r="U55">
        <f t="shared" si="1"/>
        <v>6.8525294117647064</v>
      </c>
    </row>
    <row r="56" spans="1:21" x14ac:dyDescent="0.2">
      <c r="A56">
        <v>6.4336000000000002</v>
      </c>
      <c r="B56">
        <v>3.0640000000000001</v>
      </c>
      <c r="C56">
        <v>8.2690000000000001</v>
      </c>
      <c r="D56">
        <v>2.4950000000000001</v>
      </c>
      <c r="E56">
        <v>8.4169999999999998</v>
      </c>
      <c r="F56">
        <v>6.694</v>
      </c>
      <c r="G56">
        <v>13.685</v>
      </c>
      <c r="H56">
        <v>11.571999999999999</v>
      </c>
      <c r="I56">
        <v>3.129</v>
      </c>
      <c r="J56">
        <v>3.63</v>
      </c>
      <c r="K56">
        <v>20.86</v>
      </c>
      <c r="L56">
        <v>6.9820000000000002</v>
      </c>
      <c r="M56">
        <v>3.1179999999999999</v>
      </c>
      <c r="N56">
        <v>2.242</v>
      </c>
      <c r="O56">
        <v>5.1180000000000003</v>
      </c>
      <c r="P56">
        <v>2.4620000000000002</v>
      </c>
      <c r="Q56">
        <v>9.2810000000000006</v>
      </c>
      <c r="R56">
        <v>4.2590000000000003</v>
      </c>
      <c r="T56">
        <f t="shared" si="0"/>
        <v>0.38571205889758869</v>
      </c>
      <c r="U56">
        <f t="shared" si="1"/>
        <v>6.7809999999999997</v>
      </c>
    </row>
    <row r="57" spans="1:21" x14ac:dyDescent="0.2">
      <c r="A57">
        <v>6.5528000000000004</v>
      </c>
      <c r="B57">
        <v>3.9790000000000001</v>
      </c>
      <c r="C57">
        <v>8.1950000000000003</v>
      </c>
      <c r="D57">
        <v>2.766</v>
      </c>
      <c r="E57">
        <v>6.673</v>
      </c>
      <c r="F57">
        <v>6.9720000000000004</v>
      </c>
      <c r="G57">
        <v>14.311999999999999</v>
      </c>
      <c r="H57">
        <v>12.41</v>
      </c>
      <c r="I57">
        <v>3.573</v>
      </c>
      <c r="J57">
        <v>4.2080000000000002</v>
      </c>
      <c r="K57">
        <v>22.324000000000002</v>
      </c>
      <c r="L57">
        <v>6.8959999999999999</v>
      </c>
      <c r="M57">
        <v>2.9249999999999998</v>
      </c>
      <c r="N57">
        <v>2.0219999999999998</v>
      </c>
      <c r="O57">
        <v>4.1429999999999998</v>
      </c>
      <c r="P57">
        <v>2.4670000000000001</v>
      </c>
      <c r="Q57">
        <v>6.9029999999999996</v>
      </c>
      <c r="R57">
        <v>4.1239999999999997</v>
      </c>
      <c r="T57">
        <f t="shared" si="0"/>
        <v>0.39285842755908346</v>
      </c>
      <c r="U57">
        <f t="shared" si="1"/>
        <v>6.7583529411764713</v>
      </c>
    </row>
    <row r="58" spans="1:21" x14ac:dyDescent="0.2">
      <c r="A58">
        <v>6.6718999999999999</v>
      </c>
      <c r="B58">
        <v>4.5650000000000004</v>
      </c>
      <c r="C58">
        <v>8.36</v>
      </c>
      <c r="D58">
        <v>2.6070000000000002</v>
      </c>
      <c r="E58">
        <v>5.6239999999999997</v>
      </c>
      <c r="F58">
        <v>7.9850000000000003</v>
      </c>
      <c r="G58">
        <v>15.365</v>
      </c>
      <c r="H58">
        <v>11.129</v>
      </c>
      <c r="I58">
        <v>3.593</v>
      </c>
      <c r="J58">
        <v>4.1779999999999999</v>
      </c>
      <c r="K58">
        <v>21.370999999999999</v>
      </c>
      <c r="L58">
        <v>7.827</v>
      </c>
      <c r="M58">
        <v>3.9279999999999999</v>
      </c>
      <c r="N58">
        <v>1.7969999999999999</v>
      </c>
      <c r="O58">
        <v>4.2990000000000004</v>
      </c>
      <c r="P58">
        <v>2.4020000000000001</v>
      </c>
      <c r="Q58">
        <v>6.4950000000000001</v>
      </c>
      <c r="R58">
        <v>3.3969999999999998</v>
      </c>
      <c r="T58">
        <f t="shared" si="0"/>
        <v>0.39999880094485546</v>
      </c>
      <c r="U58">
        <f t="shared" si="1"/>
        <v>6.7601176470588236</v>
      </c>
    </row>
    <row r="59" spans="1:21" x14ac:dyDescent="0.2">
      <c r="A59">
        <v>6.7911000000000001</v>
      </c>
      <c r="B59">
        <v>4.3070000000000004</v>
      </c>
      <c r="C59">
        <v>8.6440000000000001</v>
      </c>
      <c r="D59">
        <v>2.7869999999999999</v>
      </c>
      <c r="E59">
        <v>5.72</v>
      </c>
      <c r="F59">
        <v>10.622</v>
      </c>
      <c r="G59">
        <v>15.065</v>
      </c>
      <c r="H59">
        <v>11.87</v>
      </c>
      <c r="I59">
        <v>4.3499999999999996</v>
      </c>
      <c r="J59">
        <v>3.569</v>
      </c>
      <c r="K59">
        <v>19.994</v>
      </c>
      <c r="L59">
        <v>8.3559999999999999</v>
      </c>
      <c r="M59">
        <v>3.9049999999999998</v>
      </c>
      <c r="N59">
        <v>1.6259999999999999</v>
      </c>
      <c r="O59">
        <v>3.8879999999999999</v>
      </c>
      <c r="P59">
        <v>2.7629999999999999</v>
      </c>
      <c r="Q59">
        <v>6.8369999999999997</v>
      </c>
      <c r="R59">
        <v>2.972</v>
      </c>
      <c r="T59">
        <f t="shared" si="0"/>
        <v>0.40714516960635022</v>
      </c>
      <c r="U59">
        <f t="shared" si="1"/>
        <v>6.8985294117647058</v>
      </c>
    </row>
    <row r="60" spans="1:21" x14ac:dyDescent="0.2">
      <c r="A60">
        <v>6.9101999999999997</v>
      </c>
      <c r="B60">
        <v>4.4939999999999998</v>
      </c>
      <c r="C60">
        <v>8.9060000000000006</v>
      </c>
      <c r="D60">
        <v>2.3039999999999998</v>
      </c>
      <c r="E60">
        <v>5.1760000000000002</v>
      </c>
      <c r="F60">
        <v>11.840999999999999</v>
      </c>
      <c r="G60">
        <v>14.631</v>
      </c>
      <c r="H60">
        <v>13.448</v>
      </c>
      <c r="I60">
        <v>3.8559999999999999</v>
      </c>
      <c r="J60">
        <v>3.2370000000000001</v>
      </c>
      <c r="K60">
        <v>20.408999999999999</v>
      </c>
      <c r="L60">
        <v>8.266</v>
      </c>
      <c r="M60">
        <v>3.35</v>
      </c>
      <c r="N60">
        <v>1.829</v>
      </c>
      <c r="O60">
        <v>4.2629999999999999</v>
      </c>
      <c r="P60">
        <v>2.8069999999999999</v>
      </c>
      <c r="Q60">
        <v>7.72</v>
      </c>
      <c r="R60">
        <v>3.1890000000000001</v>
      </c>
      <c r="T60">
        <f t="shared" si="0"/>
        <v>0.41428554299212217</v>
      </c>
      <c r="U60">
        <f t="shared" si="1"/>
        <v>7.0427058823529407</v>
      </c>
    </row>
    <row r="61" spans="1:21" x14ac:dyDescent="0.2">
      <c r="A61">
        <v>7.0293000000000001</v>
      </c>
      <c r="B61">
        <v>4.0359999999999996</v>
      </c>
      <c r="C61">
        <v>9.1489999999999991</v>
      </c>
      <c r="D61">
        <v>2.46</v>
      </c>
      <c r="E61">
        <v>5.5780000000000003</v>
      </c>
      <c r="F61">
        <v>15.329000000000001</v>
      </c>
      <c r="G61">
        <v>13.948</v>
      </c>
      <c r="H61">
        <v>13.035</v>
      </c>
      <c r="I61">
        <v>3.7589999999999999</v>
      </c>
      <c r="J61">
        <v>3.1589999999999998</v>
      </c>
      <c r="K61">
        <v>20.22</v>
      </c>
      <c r="L61">
        <v>9.6319999999999997</v>
      </c>
      <c r="M61">
        <v>3.5339999999999998</v>
      </c>
      <c r="N61">
        <v>2.423</v>
      </c>
      <c r="O61">
        <v>4.8650000000000002</v>
      </c>
      <c r="P61">
        <v>3.2109999999999999</v>
      </c>
      <c r="Q61">
        <v>8.6240000000000006</v>
      </c>
      <c r="R61">
        <v>2.6230000000000002</v>
      </c>
      <c r="T61">
        <f t="shared" si="0"/>
        <v>0.42142591637789423</v>
      </c>
      <c r="U61">
        <f t="shared" si="1"/>
        <v>7.3873529411764709</v>
      </c>
    </row>
    <row r="62" spans="1:21" x14ac:dyDescent="0.2">
      <c r="A62">
        <v>7.1485000000000003</v>
      </c>
      <c r="B62">
        <v>4.33</v>
      </c>
      <c r="C62">
        <v>8.5990000000000002</v>
      </c>
      <c r="D62">
        <v>2.1749999999999998</v>
      </c>
      <c r="E62">
        <v>6.1459999999999999</v>
      </c>
      <c r="F62">
        <v>17.672999999999998</v>
      </c>
      <c r="G62">
        <v>11.217000000000001</v>
      </c>
      <c r="H62">
        <v>14.423999999999999</v>
      </c>
      <c r="I62">
        <v>3.3650000000000002</v>
      </c>
      <c r="J62">
        <v>3.6120000000000001</v>
      </c>
      <c r="K62">
        <v>20.771000000000001</v>
      </c>
      <c r="L62">
        <v>10.776999999999999</v>
      </c>
      <c r="M62">
        <v>3.601</v>
      </c>
      <c r="N62">
        <v>2.2879999999999998</v>
      </c>
      <c r="O62">
        <v>3.3410000000000002</v>
      </c>
      <c r="P62">
        <v>3.2240000000000002</v>
      </c>
      <c r="Q62">
        <v>7.2709999999999999</v>
      </c>
      <c r="R62">
        <v>2.5840000000000001</v>
      </c>
      <c r="T62">
        <f t="shared" si="0"/>
        <v>0.42857228503938899</v>
      </c>
      <c r="U62">
        <f t="shared" si="1"/>
        <v>7.3763529411764699</v>
      </c>
    </row>
    <row r="63" spans="1:21" x14ac:dyDescent="0.2">
      <c r="A63">
        <v>7.2675999999999998</v>
      </c>
      <c r="B63">
        <v>4.5049999999999999</v>
      </c>
      <c r="C63">
        <v>9.2390000000000008</v>
      </c>
      <c r="D63">
        <v>2.2480000000000002</v>
      </c>
      <c r="E63">
        <v>5.9269999999999996</v>
      </c>
      <c r="F63">
        <v>19.32</v>
      </c>
      <c r="G63">
        <v>10.835000000000001</v>
      </c>
      <c r="H63">
        <v>15.371</v>
      </c>
      <c r="I63">
        <v>3.1019999999999999</v>
      </c>
      <c r="J63">
        <v>3.133</v>
      </c>
      <c r="K63">
        <v>23.047000000000001</v>
      </c>
      <c r="L63">
        <v>12.734</v>
      </c>
      <c r="M63">
        <v>3.2789999999999999</v>
      </c>
      <c r="N63">
        <v>1.9670000000000001</v>
      </c>
      <c r="O63">
        <v>3.3690000000000002</v>
      </c>
      <c r="P63">
        <v>3.3980000000000001</v>
      </c>
      <c r="Q63">
        <v>8.5980000000000008</v>
      </c>
      <c r="R63">
        <v>2.8010000000000002</v>
      </c>
      <c r="T63">
        <f t="shared" si="0"/>
        <v>0.43571265842516094</v>
      </c>
      <c r="U63">
        <f t="shared" si="1"/>
        <v>7.8160588235294108</v>
      </c>
    </row>
    <row r="64" spans="1:21" x14ac:dyDescent="0.2">
      <c r="A64">
        <v>7.3868</v>
      </c>
      <c r="B64">
        <v>4.2729999999999997</v>
      </c>
      <c r="C64">
        <v>10.436999999999999</v>
      </c>
      <c r="D64">
        <v>2.5390000000000001</v>
      </c>
      <c r="E64">
        <v>5.7089999999999996</v>
      </c>
      <c r="F64">
        <v>17.785</v>
      </c>
      <c r="G64">
        <v>10.545</v>
      </c>
      <c r="H64">
        <v>15.611000000000001</v>
      </c>
      <c r="I64">
        <v>3.9380000000000002</v>
      </c>
      <c r="J64">
        <v>3.339</v>
      </c>
      <c r="K64">
        <v>23.815999999999999</v>
      </c>
      <c r="L64">
        <v>13.961</v>
      </c>
      <c r="M64">
        <v>4.4089999999999998</v>
      </c>
      <c r="N64">
        <v>1.927</v>
      </c>
      <c r="O64">
        <v>4.194</v>
      </c>
      <c r="P64">
        <v>3.3170000000000002</v>
      </c>
      <c r="Q64">
        <v>8.1470000000000002</v>
      </c>
      <c r="R64">
        <v>3.0230000000000001</v>
      </c>
      <c r="T64">
        <f t="shared" si="0"/>
        <v>0.4428590270866557</v>
      </c>
      <c r="U64">
        <f t="shared" si="1"/>
        <v>8.0570588235294114</v>
      </c>
    </row>
    <row r="65" spans="1:21" x14ac:dyDescent="0.2">
      <c r="A65">
        <v>7.5058999999999996</v>
      </c>
      <c r="B65">
        <v>3.496</v>
      </c>
      <c r="C65">
        <v>11.362</v>
      </c>
      <c r="D65">
        <v>2.4620000000000002</v>
      </c>
      <c r="E65">
        <v>5.9379999999999997</v>
      </c>
      <c r="F65">
        <v>20.228000000000002</v>
      </c>
      <c r="G65">
        <v>10.55</v>
      </c>
      <c r="H65">
        <v>15.395</v>
      </c>
      <c r="I65">
        <v>3.1120000000000001</v>
      </c>
      <c r="J65">
        <v>3.262</v>
      </c>
      <c r="K65">
        <v>23.094000000000001</v>
      </c>
      <c r="L65">
        <v>13.795</v>
      </c>
      <c r="M65">
        <v>3.9969999999999999</v>
      </c>
      <c r="N65">
        <v>1.4139999999999999</v>
      </c>
      <c r="O65">
        <v>3.1869999999999998</v>
      </c>
      <c r="P65">
        <v>3.5960000000000001</v>
      </c>
      <c r="Q65">
        <v>8.58</v>
      </c>
      <c r="R65">
        <v>2.7949999999999999</v>
      </c>
      <c r="T65">
        <f t="shared" si="0"/>
        <v>0.4499994004724277</v>
      </c>
      <c r="U65">
        <f t="shared" si="1"/>
        <v>8.0154705882352939</v>
      </c>
    </row>
    <row r="66" spans="1:21" x14ac:dyDescent="0.2">
      <c r="A66">
        <v>7.625</v>
      </c>
      <c r="B66">
        <v>3.8119999999999998</v>
      </c>
      <c r="C66">
        <v>11.952</v>
      </c>
      <c r="D66">
        <v>2.2090000000000001</v>
      </c>
      <c r="E66">
        <v>5.633</v>
      </c>
      <c r="F66">
        <v>19.716000000000001</v>
      </c>
      <c r="G66">
        <v>11.217000000000001</v>
      </c>
      <c r="H66">
        <v>18.016999999999999</v>
      </c>
      <c r="I66">
        <v>3.4129999999999998</v>
      </c>
      <c r="J66">
        <v>3.129</v>
      </c>
      <c r="K66">
        <v>25.663</v>
      </c>
      <c r="L66">
        <v>15.782999999999999</v>
      </c>
      <c r="M66">
        <v>4.0339999999999998</v>
      </c>
      <c r="N66">
        <v>1.8109999999999999</v>
      </c>
      <c r="O66">
        <v>3.0640000000000001</v>
      </c>
      <c r="P66">
        <v>3.5470000000000002</v>
      </c>
      <c r="Q66">
        <v>7.5890000000000004</v>
      </c>
      <c r="R66">
        <v>3.2309999999999999</v>
      </c>
      <c r="T66">
        <f t="shared" si="0"/>
        <v>0.45713977385819976</v>
      </c>
      <c r="U66">
        <f t="shared" si="1"/>
        <v>8.4599999999999991</v>
      </c>
    </row>
    <row r="67" spans="1:21" x14ac:dyDescent="0.2">
      <c r="A67">
        <v>7.7442000000000002</v>
      </c>
      <c r="B67">
        <v>4.6820000000000004</v>
      </c>
      <c r="C67">
        <v>13.179</v>
      </c>
      <c r="D67">
        <v>2.5630000000000002</v>
      </c>
      <c r="E67">
        <v>4.1079999999999997</v>
      </c>
      <c r="F67">
        <v>22.384</v>
      </c>
      <c r="G67">
        <v>12.802</v>
      </c>
      <c r="H67">
        <v>20.437999999999999</v>
      </c>
      <c r="I67">
        <v>3.6219999999999999</v>
      </c>
      <c r="J67">
        <v>3.5259999999999998</v>
      </c>
      <c r="K67">
        <v>25.009</v>
      </c>
      <c r="L67">
        <v>15.583</v>
      </c>
      <c r="M67">
        <v>5.1459999999999999</v>
      </c>
      <c r="N67">
        <v>2.13</v>
      </c>
      <c r="O67">
        <v>3.0470000000000002</v>
      </c>
      <c r="P67">
        <v>4.1589999999999998</v>
      </c>
      <c r="Q67">
        <v>6.1040000000000001</v>
      </c>
      <c r="R67">
        <v>2.883</v>
      </c>
      <c r="T67">
        <f t="shared" ref="T67:T130" si="2">A67/16.6798</f>
        <v>0.46428614251969447</v>
      </c>
      <c r="U67">
        <f t="shared" ref="U67:U130" si="3">AVERAGE(B67:R67)</f>
        <v>8.9038235294117634</v>
      </c>
    </row>
    <row r="68" spans="1:21" x14ac:dyDescent="0.2">
      <c r="A68">
        <v>7.8632999999999997</v>
      </c>
      <c r="B68">
        <v>4.7210000000000001</v>
      </c>
      <c r="C68">
        <v>13.596</v>
      </c>
      <c r="D68">
        <v>3.0619999999999998</v>
      </c>
      <c r="E68">
        <v>4.9539999999999997</v>
      </c>
      <c r="F68">
        <v>25.651</v>
      </c>
      <c r="G68">
        <v>12.412000000000001</v>
      </c>
      <c r="H68">
        <v>22.491</v>
      </c>
      <c r="I68">
        <v>3.5339999999999998</v>
      </c>
      <c r="J68">
        <v>3.1459999999999999</v>
      </c>
      <c r="K68">
        <v>24.122</v>
      </c>
      <c r="L68">
        <v>16.742999999999999</v>
      </c>
      <c r="M68">
        <v>5.7450000000000001</v>
      </c>
      <c r="N68">
        <v>1.8939999999999999</v>
      </c>
      <c r="O68">
        <v>2.8769999999999998</v>
      </c>
      <c r="P68">
        <v>4.5540000000000003</v>
      </c>
      <c r="Q68">
        <v>6.8259999999999996</v>
      </c>
      <c r="R68">
        <v>2.8540000000000001</v>
      </c>
      <c r="T68">
        <f t="shared" si="2"/>
        <v>0.47142651590546647</v>
      </c>
      <c r="U68">
        <f t="shared" si="3"/>
        <v>9.3636470588235312</v>
      </c>
    </row>
    <row r="69" spans="1:21" x14ac:dyDescent="0.2">
      <c r="A69">
        <v>7.9824999999999999</v>
      </c>
      <c r="B69">
        <v>5.1390000000000002</v>
      </c>
      <c r="C69">
        <v>13.393000000000001</v>
      </c>
      <c r="D69">
        <v>2.4860000000000002</v>
      </c>
      <c r="E69">
        <v>5.343</v>
      </c>
      <c r="F69">
        <v>25.876999999999999</v>
      </c>
      <c r="G69">
        <v>12.587</v>
      </c>
      <c r="H69">
        <v>24.756</v>
      </c>
      <c r="I69">
        <v>3.3620000000000001</v>
      </c>
      <c r="J69">
        <v>3.593</v>
      </c>
      <c r="K69">
        <v>22.63</v>
      </c>
      <c r="L69">
        <v>15.25</v>
      </c>
      <c r="M69">
        <v>5.1020000000000003</v>
      </c>
      <c r="N69">
        <v>2.2469999999999999</v>
      </c>
      <c r="O69">
        <v>3.35</v>
      </c>
      <c r="P69">
        <v>5.2009999999999996</v>
      </c>
      <c r="Q69">
        <v>6.1040000000000001</v>
      </c>
      <c r="R69">
        <v>2.6190000000000002</v>
      </c>
      <c r="T69">
        <f t="shared" si="2"/>
        <v>0.47857288456696123</v>
      </c>
      <c r="U69">
        <f t="shared" si="3"/>
        <v>9.3552352941176462</v>
      </c>
    </row>
    <row r="70" spans="1:21" x14ac:dyDescent="0.2">
      <c r="A70">
        <v>8.1015999999999995</v>
      </c>
      <c r="B70">
        <v>4.8769999999999998</v>
      </c>
      <c r="C70">
        <v>12.644</v>
      </c>
      <c r="D70">
        <v>2.9009999999999998</v>
      </c>
      <c r="E70">
        <v>4.8070000000000004</v>
      </c>
      <c r="F70">
        <v>27.37</v>
      </c>
      <c r="G70">
        <v>13</v>
      </c>
      <c r="H70">
        <v>25.085000000000001</v>
      </c>
      <c r="I70">
        <v>3.8250000000000002</v>
      </c>
      <c r="J70">
        <v>3.18</v>
      </c>
      <c r="K70">
        <v>23.212</v>
      </c>
      <c r="L70">
        <v>14.746</v>
      </c>
      <c r="M70">
        <v>6.7030000000000003</v>
      </c>
      <c r="N70">
        <v>2.0419999999999998</v>
      </c>
      <c r="O70">
        <v>2.464</v>
      </c>
      <c r="P70">
        <v>5.3049999999999997</v>
      </c>
      <c r="Q70">
        <v>6.008</v>
      </c>
      <c r="R70">
        <v>2.7480000000000002</v>
      </c>
      <c r="T70">
        <f t="shared" si="2"/>
        <v>0.48571325795273324</v>
      </c>
      <c r="U70">
        <f t="shared" si="3"/>
        <v>9.4657058823529425</v>
      </c>
    </row>
    <row r="71" spans="1:21" x14ac:dyDescent="0.2">
      <c r="A71">
        <v>8.2207000000000008</v>
      </c>
      <c r="B71">
        <v>5.5289999999999999</v>
      </c>
      <c r="C71">
        <v>14.734</v>
      </c>
      <c r="D71">
        <v>3.109</v>
      </c>
      <c r="E71">
        <v>4.4000000000000004</v>
      </c>
      <c r="F71">
        <v>28.437999999999999</v>
      </c>
      <c r="G71">
        <v>13.949</v>
      </c>
      <c r="H71">
        <v>23.923999999999999</v>
      </c>
      <c r="I71">
        <v>3.4670000000000001</v>
      </c>
      <c r="J71">
        <v>3.3340000000000001</v>
      </c>
      <c r="K71">
        <v>21.283999999999999</v>
      </c>
      <c r="L71">
        <v>15.993</v>
      </c>
      <c r="M71">
        <v>7.306</v>
      </c>
      <c r="N71">
        <v>1.641</v>
      </c>
      <c r="O71">
        <v>2.2679999999999998</v>
      </c>
      <c r="P71">
        <v>5.9729999999999999</v>
      </c>
      <c r="Q71">
        <v>6.7830000000000004</v>
      </c>
      <c r="R71">
        <v>2.9550000000000001</v>
      </c>
      <c r="T71">
        <f t="shared" si="2"/>
        <v>0.49285363133850529</v>
      </c>
      <c r="U71">
        <f t="shared" si="3"/>
        <v>9.7110000000000003</v>
      </c>
    </row>
    <row r="72" spans="1:21" x14ac:dyDescent="0.2">
      <c r="A72">
        <v>8.3399000000000001</v>
      </c>
      <c r="B72">
        <v>6.0430000000000001</v>
      </c>
      <c r="C72">
        <v>16.169</v>
      </c>
      <c r="D72">
        <v>2.855</v>
      </c>
      <c r="E72">
        <v>4.4589999999999996</v>
      </c>
      <c r="F72">
        <v>29.542999999999999</v>
      </c>
      <c r="G72">
        <v>16.486000000000001</v>
      </c>
      <c r="H72">
        <v>24.831</v>
      </c>
      <c r="I72">
        <v>3.7120000000000002</v>
      </c>
      <c r="J72">
        <v>2.7309999999999999</v>
      </c>
      <c r="K72">
        <v>20.584</v>
      </c>
      <c r="L72">
        <v>15.401999999999999</v>
      </c>
      <c r="M72">
        <v>7.5819999999999999</v>
      </c>
      <c r="N72">
        <v>1.2869999999999999</v>
      </c>
      <c r="O72">
        <v>2.5019999999999998</v>
      </c>
      <c r="P72">
        <v>8.2360000000000007</v>
      </c>
      <c r="Q72">
        <v>6.8010000000000002</v>
      </c>
      <c r="R72">
        <v>2.165</v>
      </c>
      <c r="T72">
        <f t="shared" si="2"/>
        <v>0.5</v>
      </c>
      <c r="U72">
        <f t="shared" si="3"/>
        <v>10.081647058823528</v>
      </c>
    </row>
    <row r="73" spans="1:21" x14ac:dyDescent="0.2">
      <c r="A73">
        <v>8.4589999999999996</v>
      </c>
      <c r="B73">
        <v>6.181</v>
      </c>
      <c r="C73">
        <v>16.797999999999998</v>
      </c>
      <c r="D73">
        <v>2.4550000000000001</v>
      </c>
      <c r="E73">
        <v>4.0510000000000002</v>
      </c>
      <c r="F73">
        <v>30.867000000000001</v>
      </c>
      <c r="G73">
        <v>15.962</v>
      </c>
      <c r="H73">
        <v>24.315000000000001</v>
      </c>
      <c r="I73">
        <v>3.47</v>
      </c>
      <c r="J73">
        <v>2.7679999999999998</v>
      </c>
      <c r="K73">
        <v>18.553000000000001</v>
      </c>
      <c r="L73">
        <v>15.438000000000001</v>
      </c>
      <c r="M73">
        <v>7.6</v>
      </c>
      <c r="N73">
        <v>1.7310000000000001</v>
      </c>
      <c r="O73">
        <v>2.1949999999999998</v>
      </c>
      <c r="P73">
        <v>8.27</v>
      </c>
      <c r="Q73">
        <v>6.7270000000000003</v>
      </c>
      <c r="R73">
        <v>2.3090000000000002</v>
      </c>
      <c r="T73">
        <f t="shared" si="2"/>
        <v>0.507140373385772</v>
      </c>
      <c r="U73">
        <f t="shared" si="3"/>
        <v>9.9817647058823535</v>
      </c>
    </row>
    <row r="74" spans="1:21" x14ac:dyDescent="0.2">
      <c r="A74">
        <v>8.5782000000000007</v>
      </c>
      <c r="B74">
        <v>5.9169999999999998</v>
      </c>
      <c r="C74">
        <v>15.605</v>
      </c>
      <c r="D74">
        <v>2.8730000000000002</v>
      </c>
      <c r="E74">
        <v>4.17</v>
      </c>
      <c r="F74">
        <v>32.259</v>
      </c>
      <c r="G74">
        <v>16.541</v>
      </c>
      <c r="H74">
        <v>22.69</v>
      </c>
      <c r="I74">
        <v>3.0169999999999999</v>
      </c>
      <c r="J74">
        <v>2.302</v>
      </c>
      <c r="K74">
        <v>17.827999999999999</v>
      </c>
      <c r="L74">
        <v>16.225000000000001</v>
      </c>
      <c r="M74">
        <v>8.6229999999999993</v>
      </c>
      <c r="N74">
        <v>1.7609999999999999</v>
      </c>
      <c r="O74">
        <v>2.496</v>
      </c>
      <c r="P74">
        <v>9.2870000000000008</v>
      </c>
      <c r="Q74">
        <v>6.6070000000000002</v>
      </c>
      <c r="R74">
        <v>2.7709999999999999</v>
      </c>
      <c r="T74">
        <f t="shared" si="2"/>
        <v>0.51428674204726676</v>
      </c>
      <c r="U74">
        <f t="shared" si="3"/>
        <v>10.057176470588233</v>
      </c>
    </row>
    <row r="75" spans="1:21" x14ac:dyDescent="0.2">
      <c r="A75">
        <v>8.6973000000000003</v>
      </c>
      <c r="B75">
        <v>6.4660000000000002</v>
      </c>
      <c r="C75">
        <v>14.81</v>
      </c>
      <c r="D75">
        <v>3.3140000000000001</v>
      </c>
      <c r="E75">
        <v>4.0570000000000004</v>
      </c>
      <c r="F75">
        <v>37.466000000000001</v>
      </c>
      <c r="G75">
        <v>16.774000000000001</v>
      </c>
      <c r="H75">
        <v>20.652000000000001</v>
      </c>
      <c r="I75">
        <v>3.339</v>
      </c>
      <c r="J75">
        <v>3.008</v>
      </c>
      <c r="K75">
        <v>18.524999999999999</v>
      </c>
      <c r="L75">
        <v>15.58</v>
      </c>
      <c r="M75">
        <v>9.98</v>
      </c>
      <c r="N75">
        <v>1.744</v>
      </c>
      <c r="O75">
        <v>2.23</v>
      </c>
      <c r="P75">
        <v>10.794</v>
      </c>
      <c r="Q75">
        <v>6.9960000000000004</v>
      </c>
      <c r="R75">
        <v>2.823</v>
      </c>
      <c r="T75">
        <f t="shared" si="2"/>
        <v>0.52142711543303877</v>
      </c>
      <c r="U75">
        <f t="shared" si="3"/>
        <v>10.503411764705884</v>
      </c>
    </row>
    <row r="76" spans="1:21" x14ac:dyDescent="0.2">
      <c r="A76">
        <v>8.8164999999999996</v>
      </c>
      <c r="B76">
        <v>7.1319999999999997</v>
      </c>
      <c r="C76">
        <v>15.343</v>
      </c>
      <c r="D76">
        <v>3.5329999999999999</v>
      </c>
      <c r="E76">
        <v>4.3540000000000001</v>
      </c>
      <c r="F76">
        <v>42.137999999999998</v>
      </c>
      <c r="G76">
        <v>17.056999999999999</v>
      </c>
      <c r="H76">
        <v>21.074000000000002</v>
      </c>
      <c r="I76">
        <v>3.4470000000000001</v>
      </c>
      <c r="J76">
        <v>3.3090000000000002</v>
      </c>
      <c r="K76">
        <v>16.091000000000001</v>
      </c>
      <c r="L76">
        <v>18.385999999999999</v>
      </c>
      <c r="M76">
        <v>9.9459999999999997</v>
      </c>
      <c r="N76">
        <v>1.923</v>
      </c>
      <c r="O76">
        <v>2.1240000000000001</v>
      </c>
      <c r="P76">
        <v>12.291</v>
      </c>
      <c r="Q76">
        <v>7.3650000000000002</v>
      </c>
      <c r="R76">
        <v>2.6320000000000001</v>
      </c>
      <c r="T76">
        <f t="shared" si="2"/>
        <v>0.52857348409453353</v>
      </c>
      <c r="U76">
        <f t="shared" si="3"/>
        <v>11.067352941176472</v>
      </c>
    </row>
    <row r="77" spans="1:21" x14ac:dyDescent="0.2">
      <c r="A77">
        <v>8.9356000000000009</v>
      </c>
      <c r="B77">
        <v>7.1349999999999998</v>
      </c>
      <c r="C77">
        <v>14.391</v>
      </c>
      <c r="D77">
        <v>3.0950000000000002</v>
      </c>
      <c r="E77">
        <v>4.0789999999999997</v>
      </c>
      <c r="F77">
        <v>44.369</v>
      </c>
      <c r="G77">
        <v>18.306999999999999</v>
      </c>
      <c r="H77">
        <v>20.815000000000001</v>
      </c>
      <c r="I77">
        <v>3.746</v>
      </c>
      <c r="J77">
        <v>2.5630000000000002</v>
      </c>
      <c r="K77">
        <v>14.75</v>
      </c>
      <c r="L77">
        <v>18.277999999999999</v>
      </c>
      <c r="M77">
        <v>10.170999999999999</v>
      </c>
      <c r="N77">
        <v>1.9890000000000001</v>
      </c>
      <c r="O77">
        <v>1.7529999999999999</v>
      </c>
      <c r="P77">
        <v>13.035</v>
      </c>
      <c r="Q77">
        <v>8.4879999999999995</v>
      </c>
      <c r="R77">
        <v>2.4750000000000001</v>
      </c>
      <c r="T77">
        <f t="shared" si="2"/>
        <v>0.53571385748030553</v>
      </c>
      <c r="U77">
        <f t="shared" si="3"/>
        <v>11.143470588235292</v>
      </c>
    </row>
    <row r="78" spans="1:21" x14ac:dyDescent="0.2">
      <c r="A78">
        <v>9.0547000000000004</v>
      </c>
      <c r="B78">
        <v>5.2530000000000001</v>
      </c>
      <c r="C78">
        <v>12.82</v>
      </c>
      <c r="D78">
        <v>2.9209999999999998</v>
      </c>
      <c r="E78">
        <v>3.8620000000000001</v>
      </c>
      <c r="F78">
        <v>43.921999999999997</v>
      </c>
      <c r="G78">
        <v>18.867999999999999</v>
      </c>
      <c r="H78">
        <v>22.12</v>
      </c>
      <c r="I78">
        <v>3.7469999999999999</v>
      </c>
      <c r="J78">
        <v>2.8260000000000001</v>
      </c>
      <c r="K78">
        <v>13.673</v>
      </c>
      <c r="L78">
        <v>20.126000000000001</v>
      </c>
      <c r="M78">
        <v>10.273999999999999</v>
      </c>
      <c r="N78">
        <v>1.6919999999999999</v>
      </c>
      <c r="O78">
        <v>2.1240000000000001</v>
      </c>
      <c r="P78">
        <v>12.904</v>
      </c>
      <c r="Q78">
        <v>8.8569999999999993</v>
      </c>
      <c r="R78">
        <v>2.6549999999999998</v>
      </c>
      <c r="T78">
        <f t="shared" si="2"/>
        <v>0.54285423086607754</v>
      </c>
      <c r="U78">
        <f t="shared" si="3"/>
        <v>11.096705882352939</v>
      </c>
    </row>
    <row r="79" spans="1:21" x14ac:dyDescent="0.2">
      <c r="A79">
        <v>9.1738999999999997</v>
      </c>
      <c r="B79">
        <v>4.8470000000000004</v>
      </c>
      <c r="C79">
        <v>14.217000000000001</v>
      </c>
      <c r="D79">
        <v>3.024</v>
      </c>
      <c r="E79">
        <v>4.0129999999999999</v>
      </c>
      <c r="F79">
        <v>41.463000000000001</v>
      </c>
      <c r="G79">
        <v>18.675000000000001</v>
      </c>
      <c r="H79">
        <v>22.302</v>
      </c>
      <c r="I79">
        <v>3.5859999999999999</v>
      </c>
      <c r="J79">
        <v>2.8959999999999999</v>
      </c>
      <c r="K79">
        <v>13.164999999999999</v>
      </c>
      <c r="L79">
        <v>21.021999999999998</v>
      </c>
      <c r="M79">
        <v>11.007999999999999</v>
      </c>
      <c r="N79">
        <v>1.7589999999999999</v>
      </c>
      <c r="O79">
        <v>2.052</v>
      </c>
      <c r="P79">
        <v>12.164999999999999</v>
      </c>
      <c r="Q79">
        <v>7.3869999999999996</v>
      </c>
      <c r="R79">
        <v>2.39</v>
      </c>
      <c r="T79">
        <f t="shared" si="2"/>
        <v>0.5500005995275723</v>
      </c>
      <c r="U79">
        <f t="shared" si="3"/>
        <v>10.939470588235292</v>
      </c>
    </row>
    <row r="80" spans="1:21" x14ac:dyDescent="0.2">
      <c r="A80">
        <v>9.2929999999999993</v>
      </c>
      <c r="B80">
        <v>5.3929999999999998</v>
      </c>
      <c r="C80">
        <v>16.143000000000001</v>
      </c>
      <c r="D80">
        <v>3.754</v>
      </c>
      <c r="E80">
        <v>3.6789999999999998</v>
      </c>
      <c r="F80">
        <v>42.628999999999998</v>
      </c>
      <c r="G80">
        <v>19.968</v>
      </c>
      <c r="H80">
        <v>22.021000000000001</v>
      </c>
      <c r="I80">
        <v>3.7269999999999999</v>
      </c>
      <c r="J80">
        <v>3.0670000000000002</v>
      </c>
      <c r="K80">
        <v>12.558</v>
      </c>
      <c r="L80">
        <v>22.722999999999999</v>
      </c>
      <c r="M80">
        <v>12.433</v>
      </c>
      <c r="N80">
        <v>1.452</v>
      </c>
      <c r="O80">
        <v>2.133</v>
      </c>
      <c r="P80">
        <v>10.879</v>
      </c>
      <c r="Q80">
        <v>6.37</v>
      </c>
      <c r="R80">
        <v>2.4700000000000002</v>
      </c>
      <c r="T80">
        <f t="shared" si="2"/>
        <v>0.55714097291334419</v>
      </c>
      <c r="U80">
        <f t="shared" si="3"/>
        <v>11.258764705882351</v>
      </c>
    </row>
    <row r="81" spans="1:21" x14ac:dyDescent="0.2">
      <c r="A81">
        <v>9.4122000000000003</v>
      </c>
      <c r="B81">
        <v>6.0359999999999996</v>
      </c>
      <c r="C81">
        <v>13.885999999999999</v>
      </c>
      <c r="D81">
        <v>3.3660000000000001</v>
      </c>
      <c r="E81">
        <v>4.4400000000000004</v>
      </c>
      <c r="F81">
        <v>46.091999999999999</v>
      </c>
      <c r="G81">
        <v>19.295999999999999</v>
      </c>
      <c r="H81">
        <v>23.792000000000002</v>
      </c>
      <c r="I81">
        <v>3.6150000000000002</v>
      </c>
      <c r="J81">
        <v>2.903</v>
      </c>
      <c r="K81">
        <v>10.778</v>
      </c>
      <c r="L81">
        <v>21.138999999999999</v>
      </c>
      <c r="M81">
        <v>12.678000000000001</v>
      </c>
      <c r="N81">
        <v>1.4390000000000001</v>
      </c>
      <c r="O81">
        <v>1.5660000000000001</v>
      </c>
      <c r="P81">
        <v>10.973000000000001</v>
      </c>
      <c r="Q81">
        <v>6.327</v>
      </c>
      <c r="R81">
        <v>2.331</v>
      </c>
      <c r="T81">
        <f t="shared" si="2"/>
        <v>0.56428734157483906</v>
      </c>
      <c r="U81">
        <f t="shared" si="3"/>
        <v>11.215117647058822</v>
      </c>
    </row>
    <row r="82" spans="1:21" x14ac:dyDescent="0.2">
      <c r="A82">
        <v>9.5312999999999999</v>
      </c>
      <c r="B82">
        <v>5.4740000000000002</v>
      </c>
      <c r="C82">
        <v>15.906000000000001</v>
      </c>
      <c r="D82">
        <v>3.4630000000000001</v>
      </c>
      <c r="E82">
        <v>3.548</v>
      </c>
      <c r="F82">
        <v>45.152999999999999</v>
      </c>
      <c r="G82">
        <v>20.795000000000002</v>
      </c>
      <c r="H82">
        <v>25.324000000000002</v>
      </c>
      <c r="I82">
        <v>4.109</v>
      </c>
      <c r="J82">
        <v>3.42</v>
      </c>
      <c r="K82">
        <v>9.0340000000000007</v>
      </c>
      <c r="L82">
        <v>20.856999999999999</v>
      </c>
      <c r="M82">
        <v>10.901</v>
      </c>
      <c r="N82">
        <v>1.9139999999999999</v>
      </c>
      <c r="O82">
        <v>1.4530000000000001</v>
      </c>
      <c r="P82">
        <v>11.792</v>
      </c>
      <c r="Q82">
        <v>4.9240000000000004</v>
      </c>
      <c r="R82">
        <v>2.4180000000000001</v>
      </c>
      <c r="T82">
        <f t="shared" si="2"/>
        <v>0.57142771496061107</v>
      </c>
      <c r="U82">
        <f t="shared" si="3"/>
        <v>11.205</v>
      </c>
    </row>
    <row r="83" spans="1:21" x14ac:dyDescent="0.2">
      <c r="A83">
        <v>9.6503999999999994</v>
      </c>
      <c r="B83">
        <v>4.6340000000000003</v>
      </c>
      <c r="C83">
        <v>17.414000000000001</v>
      </c>
      <c r="D83">
        <v>4.0380000000000003</v>
      </c>
      <c r="E83">
        <v>3.2650000000000001</v>
      </c>
      <c r="F83">
        <v>48.375</v>
      </c>
      <c r="G83">
        <v>22.620999999999999</v>
      </c>
      <c r="H83">
        <v>23.8</v>
      </c>
      <c r="I83">
        <v>4.68</v>
      </c>
      <c r="J83">
        <v>2.8210000000000002</v>
      </c>
      <c r="K83">
        <v>8.1769999999999996</v>
      </c>
      <c r="L83">
        <v>21.222000000000001</v>
      </c>
      <c r="M83">
        <v>10.602</v>
      </c>
      <c r="N83">
        <v>1.7769999999999999</v>
      </c>
      <c r="O83">
        <v>1.903</v>
      </c>
      <c r="P83">
        <v>11.712999999999999</v>
      </c>
      <c r="Q83">
        <v>4.4729999999999999</v>
      </c>
      <c r="R83">
        <v>2.077</v>
      </c>
      <c r="T83">
        <f t="shared" si="2"/>
        <v>0.57856808834638296</v>
      </c>
      <c r="U83">
        <f t="shared" si="3"/>
        <v>11.387764705882352</v>
      </c>
    </row>
    <row r="84" spans="1:21" x14ac:dyDescent="0.2">
      <c r="A84">
        <v>9.7696000000000005</v>
      </c>
      <c r="B84">
        <v>4.1609999999999996</v>
      </c>
      <c r="C84">
        <v>14.882999999999999</v>
      </c>
      <c r="D84">
        <v>3.7759999999999998</v>
      </c>
      <c r="E84">
        <v>3.5750000000000002</v>
      </c>
      <c r="F84">
        <v>51.353999999999999</v>
      </c>
      <c r="G84">
        <v>22.826000000000001</v>
      </c>
      <c r="H84">
        <v>24.027000000000001</v>
      </c>
      <c r="I84">
        <v>4.218</v>
      </c>
      <c r="J84">
        <v>2.86</v>
      </c>
      <c r="K84">
        <v>6.8979999999999997</v>
      </c>
      <c r="L84">
        <v>21.654</v>
      </c>
      <c r="M84">
        <v>9.3659999999999997</v>
      </c>
      <c r="N84">
        <v>1.748</v>
      </c>
      <c r="O84">
        <v>2.024</v>
      </c>
      <c r="P84">
        <v>12.548</v>
      </c>
      <c r="Q84">
        <v>4.8849999999999998</v>
      </c>
      <c r="R84">
        <v>2.0289999999999999</v>
      </c>
      <c r="T84">
        <f t="shared" si="2"/>
        <v>0.58571445700787783</v>
      </c>
      <c r="U84">
        <f t="shared" si="3"/>
        <v>11.343058823529411</v>
      </c>
    </row>
    <row r="85" spans="1:21" x14ac:dyDescent="0.2">
      <c r="A85">
        <v>9.8887</v>
      </c>
      <c r="B85">
        <v>4.1139999999999999</v>
      </c>
      <c r="C85">
        <v>14.662000000000001</v>
      </c>
      <c r="D85">
        <v>3.7989999999999999</v>
      </c>
      <c r="E85">
        <v>3.2160000000000002</v>
      </c>
      <c r="F85">
        <v>44.564</v>
      </c>
      <c r="G85">
        <v>22.224</v>
      </c>
      <c r="H85">
        <v>20.923999999999999</v>
      </c>
      <c r="I85">
        <v>4.5030000000000001</v>
      </c>
      <c r="J85">
        <v>2.5449999999999999</v>
      </c>
      <c r="K85">
        <v>7.2060000000000004</v>
      </c>
      <c r="L85">
        <v>23.158999999999999</v>
      </c>
      <c r="M85">
        <v>9.43</v>
      </c>
      <c r="N85">
        <v>1.2350000000000001</v>
      </c>
      <c r="O85">
        <v>1.996</v>
      </c>
      <c r="P85">
        <v>10.746</v>
      </c>
      <c r="Q85">
        <v>5.194</v>
      </c>
      <c r="R85">
        <v>2.6629999999999998</v>
      </c>
      <c r="T85">
        <f t="shared" si="2"/>
        <v>0.59285483039364983</v>
      </c>
      <c r="U85">
        <f t="shared" si="3"/>
        <v>10.716470588235298</v>
      </c>
    </row>
    <row r="86" spans="1:21" x14ac:dyDescent="0.2">
      <c r="A86">
        <v>10.007899999999999</v>
      </c>
      <c r="B86">
        <v>4.25</v>
      </c>
      <c r="C86">
        <v>13.407999999999999</v>
      </c>
      <c r="D86">
        <v>3.8759999999999999</v>
      </c>
      <c r="E86">
        <v>3.0649999999999999</v>
      </c>
      <c r="F86">
        <v>41.231000000000002</v>
      </c>
      <c r="G86">
        <v>21.100999999999999</v>
      </c>
      <c r="H86">
        <v>21.969000000000001</v>
      </c>
      <c r="I86">
        <v>4.867</v>
      </c>
      <c r="J86">
        <v>2.9510000000000001</v>
      </c>
      <c r="K86">
        <v>6.3609999999999998</v>
      </c>
      <c r="L86">
        <v>23.876000000000001</v>
      </c>
      <c r="M86">
        <v>9.4920000000000009</v>
      </c>
      <c r="N86">
        <v>1.345</v>
      </c>
      <c r="O86">
        <v>2.0790000000000002</v>
      </c>
      <c r="P86">
        <v>11.273999999999999</v>
      </c>
      <c r="Q86">
        <v>5.2130000000000001</v>
      </c>
      <c r="R86">
        <v>2.9729999999999999</v>
      </c>
      <c r="T86">
        <f t="shared" si="2"/>
        <v>0.60000119905514449</v>
      </c>
      <c r="U86">
        <f t="shared" si="3"/>
        <v>10.548882352941177</v>
      </c>
    </row>
    <row r="87" spans="1:21" x14ac:dyDescent="0.2">
      <c r="A87">
        <v>10.127000000000001</v>
      </c>
      <c r="B87">
        <v>3.9620000000000002</v>
      </c>
      <c r="C87">
        <v>12.93</v>
      </c>
      <c r="D87">
        <v>3.411</v>
      </c>
      <c r="E87">
        <v>3.5009999999999999</v>
      </c>
      <c r="F87">
        <v>37.466000000000001</v>
      </c>
      <c r="G87">
        <v>20.882000000000001</v>
      </c>
      <c r="H87">
        <v>22.186</v>
      </c>
      <c r="I87">
        <v>5.3730000000000002</v>
      </c>
      <c r="J87">
        <v>2.6890000000000001</v>
      </c>
      <c r="K87">
        <v>4.8170000000000002</v>
      </c>
      <c r="L87">
        <v>26.248999999999999</v>
      </c>
      <c r="M87">
        <v>8.6669999999999998</v>
      </c>
      <c r="N87">
        <v>1.6739999999999999</v>
      </c>
      <c r="O87">
        <v>1.748</v>
      </c>
      <c r="P87">
        <v>9.5709999999999997</v>
      </c>
      <c r="Q87">
        <v>4.5970000000000004</v>
      </c>
      <c r="R87">
        <v>2.673</v>
      </c>
      <c r="T87">
        <f t="shared" si="2"/>
        <v>0.6071415724409166</v>
      </c>
      <c r="U87">
        <f t="shared" si="3"/>
        <v>10.140941176470589</v>
      </c>
    </row>
    <row r="88" spans="1:21" x14ac:dyDescent="0.2">
      <c r="A88">
        <v>10.2462</v>
      </c>
      <c r="B88">
        <v>3.665</v>
      </c>
      <c r="C88">
        <v>12.372</v>
      </c>
      <c r="D88">
        <v>3.968</v>
      </c>
      <c r="E88">
        <v>2.722</v>
      </c>
      <c r="F88">
        <v>30.495000000000001</v>
      </c>
      <c r="G88">
        <v>20.100000000000001</v>
      </c>
      <c r="H88">
        <v>24.542000000000002</v>
      </c>
      <c r="I88">
        <v>4.7430000000000003</v>
      </c>
      <c r="J88">
        <v>2.6150000000000002</v>
      </c>
      <c r="K88">
        <v>4.3010000000000002</v>
      </c>
      <c r="L88">
        <v>28.753</v>
      </c>
      <c r="M88">
        <v>9.2159999999999993</v>
      </c>
      <c r="N88">
        <v>1.819</v>
      </c>
      <c r="O88">
        <v>1.986</v>
      </c>
      <c r="P88">
        <v>9.91</v>
      </c>
      <c r="Q88">
        <v>4.5670000000000002</v>
      </c>
      <c r="R88">
        <v>2.8079999999999998</v>
      </c>
      <c r="T88">
        <f t="shared" si="2"/>
        <v>0.61428794110241125</v>
      </c>
      <c r="U88">
        <f t="shared" si="3"/>
        <v>9.9165882352941175</v>
      </c>
    </row>
    <row r="89" spans="1:21" x14ac:dyDescent="0.2">
      <c r="A89">
        <v>10.3653</v>
      </c>
      <c r="B89">
        <v>3.226</v>
      </c>
      <c r="C89">
        <v>13.773</v>
      </c>
      <c r="D89">
        <v>4.1980000000000004</v>
      </c>
      <c r="E89">
        <v>2.7440000000000002</v>
      </c>
      <c r="F89">
        <v>26.751999999999999</v>
      </c>
      <c r="G89">
        <v>19.388000000000002</v>
      </c>
      <c r="H89">
        <v>28.114999999999998</v>
      </c>
      <c r="I89">
        <v>5.3310000000000004</v>
      </c>
      <c r="J89">
        <v>2.6110000000000002</v>
      </c>
      <c r="K89">
        <v>5.0419999999999998</v>
      </c>
      <c r="L89">
        <v>30.126999999999999</v>
      </c>
      <c r="M89">
        <v>6.5250000000000004</v>
      </c>
      <c r="N89">
        <v>1.5009999999999999</v>
      </c>
      <c r="O89">
        <v>1.8029999999999999</v>
      </c>
      <c r="P89">
        <v>9.5519999999999996</v>
      </c>
      <c r="Q89">
        <v>4.2300000000000004</v>
      </c>
      <c r="R89">
        <v>2.7789999999999999</v>
      </c>
      <c r="T89">
        <f t="shared" si="2"/>
        <v>0.62142831448818325</v>
      </c>
      <c r="U89">
        <f t="shared" si="3"/>
        <v>9.8645294117647069</v>
      </c>
    </row>
    <row r="90" spans="1:21" x14ac:dyDescent="0.2">
      <c r="A90">
        <v>10.484400000000001</v>
      </c>
      <c r="B90">
        <v>3.81</v>
      </c>
      <c r="C90">
        <v>12.042</v>
      </c>
      <c r="D90">
        <v>3.5859999999999999</v>
      </c>
      <c r="E90">
        <v>3.056</v>
      </c>
      <c r="F90">
        <v>23.83</v>
      </c>
      <c r="G90">
        <v>17.696999999999999</v>
      </c>
      <c r="H90">
        <v>36.148000000000003</v>
      </c>
      <c r="I90">
        <v>7.1120000000000001</v>
      </c>
      <c r="J90">
        <v>2.6440000000000001</v>
      </c>
      <c r="K90">
        <v>5.0759999999999996</v>
      </c>
      <c r="L90">
        <v>33.963000000000001</v>
      </c>
      <c r="M90">
        <v>7.1360000000000001</v>
      </c>
      <c r="N90">
        <v>1.8560000000000001</v>
      </c>
      <c r="O90">
        <v>1.9039999999999999</v>
      </c>
      <c r="P90">
        <v>8.8629999999999995</v>
      </c>
      <c r="Q90">
        <v>4.141</v>
      </c>
      <c r="R90">
        <v>3.3180000000000001</v>
      </c>
      <c r="T90">
        <f t="shared" si="2"/>
        <v>0.62856868787395537</v>
      </c>
      <c r="U90">
        <f t="shared" si="3"/>
        <v>10.363647058823529</v>
      </c>
    </row>
    <row r="91" spans="1:21" x14ac:dyDescent="0.2">
      <c r="A91">
        <v>10.6036</v>
      </c>
      <c r="B91">
        <v>2.8340000000000001</v>
      </c>
      <c r="C91">
        <v>12.016999999999999</v>
      </c>
      <c r="D91">
        <v>4.0789999999999997</v>
      </c>
      <c r="E91">
        <v>2.677</v>
      </c>
      <c r="F91">
        <v>22.123000000000001</v>
      </c>
      <c r="G91">
        <v>17.681999999999999</v>
      </c>
      <c r="H91">
        <v>37.084000000000003</v>
      </c>
      <c r="I91">
        <v>9.7859999999999996</v>
      </c>
      <c r="J91">
        <v>3.2410000000000001</v>
      </c>
      <c r="K91">
        <v>4.4349999999999996</v>
      </c>
      <c r="L91">
        <v>36.304000000000002</v>
      </c>
      <c r="M91">
        <v>6.7850000000000001</v>
      </c>
      <c r="N91">
        <v>1.9770000000000001</v>
      </c>
      <c r="O91">
        <v>1.823</v>
      </c>
      <c r="P91">
        <v>8.6929999999999996</v>
      </c>
      <c r="Q91">
        <v>4.0229999999999997</v>
      </c>
      <c r="R91">
        <v>3.1190000000000002</v>
      </c>
      <c r="T91">
        <f t="shared" si="2"/>
        <v>0.63571505653545002</v>
      </c>
      <c r="U91">
        <f t="shared" si="3"/>
        <v>10.510705882352942</v>
      </c>
    </row>
    <row r="92" spans="1:21" x14ac:dyDescent="0.2">
      <c r="A92">
        <v>10.7227</v>
      </c>
      <c r="B92">
        <v>3.0350000000000001</v>
      </c>
      <c r="C92">
        <v>11.901</v>
      </c>
      <c r="D92">
        <v>3.448</v>
      </c>
      <c r="E92">
        <v>2.9220000000000002</v>
      </c>
      <c r="F92">
        <v>20.109000000000002</v>
      </c>
      <c r="G92">
        <v>17.09</v>
      </c>
      <c r="H92">
        <v>34.335000000000001</v>
      </c>
      <c r="I92">
        <v>11.429</v>
      </c>
      <c r="J92">
        <v>3.6349999999999998</v>
      </c>
      <c r="K92">
        <v>4.7270000000000003</v>
      </c>
      <c r="L92">
        <v>37.384</v>
      </c>
      <c r="M92">
        <v>7.101</v>
      </c>
      <c r="N92">
        <v>1.962</v>
      </c>
      <c r="O92">
        <v>1.605</v>
      </c>
      <c r="P92">
        <v>8.92</v>
      </c>
      <c r="Q92">
        <v>4.6059999999999999</v>
      </c>
      <c r="R92">
        <v>3.0289999999999999</v>
      </c>
      <c r="T92">
        <f t="shared" si="2"/>
        <v>0.64285542992122202</v>
      </c>
      <c r="U92">
        <f t="shared" si="3"/>
        <v>10.425764705882351</v>
      </c>
    </row>
    <row r="93" spans="1:21" x14ac:dyDescent="0.2">
      <c r="A93">
        <v>10.841900000000001</v>
      </c>
      <c r="B93">
        <v>3.141</v>
      </c>
      <c r="C93">
        <v>10.278</v>
      </c>
      <c r="D93">
        <v>4.0030000000000001</v>
      </c>
      <c r="E93">
        <v>2.7120000000000002</v>
      </c>
      <c r="F93">
        <v>18.745000000000001</v>
      </c>
      <c r="G93">
        <v>16.686</v>
      </c>
      <c r="H93">
        <v>27.331</v>
      </c>
      <c r="I93">
        <v>16.219000000000001</v>
      </c>
      <c r="J93">
        <v>3.0840000000000001</v>
      </c>
      <c r="K93">
        <v>4.54</v>
      </c>
      <c r="L93">
        <v>38.421999999999997</v>
      </c>
      <c r="M93">
        <v>5.9390000000000001</v>
      </c>
      <c r="N93">
        <v>2.351</v>
      </c>
      <c r="O93">
        <v>1.7010000000000001</v>
      </c>
      <c r="P93">
        <v>8.2260000000000009</v>
      </c>
      <c r="Q93">
        <v>4.05</v>
      </c>
      <c r="R93">
        <v>2.653</v>
      </c>
      <c r="T93">
        <f t="shared" si="2"/>
        <v>0.65000179858271689</v>
      </c>
      <c r="U93">
        <f t="shared" si="3"/>
        <v>10.004764705882351</v>
      </c>
    </row>
    <row r="94" spans="1:21" x14ac:dyDescent="0.2">
      <c r="A94">
        <v>10.961</v>
      </c>
      <c r="B94">
        <v>3.355</v>
      </c>
      <c r="C94">
        <v>10.452999999999999</v>
      </c>
      <c r="D94">
        <v>3.8119999999999998</v>
      </c>
      <c r="E94">
        <v>2.488</v>
      </c>
      <c r="F94">
        <v>18.123000000000001</v>
      </c>
      <c r="G94">
        <v>17.666</v>
      </c>
      <c r="H94">
        <v>16.436</v>
      </c>
      <c r="I94">
        <v>20.227</v>
      </c>
      <c r="J94">
        <v>3.7709999999999999</v>
      </c>
      <c r="K94">
        <v>3.7549999999999999</v>
      </c>
      <c r="L94">
        <v>43.192999999999998</v>
      </c>
      <c r="M94">
        <v>5.0419999999999998</v>
      </c>
      <c r="N94">
        <v>2.4990000000000001</v>
      </c>
      <c r="O94">
        <v>2.2170000000000001</v>
      </c>
      <c r="P94">
        <v>8.032</v>
      </c>
      <c r="Q94">
        <v>4.9470000000000001</v>
      </c>
      <c r="R94">
        <v>3.1320000000000001</v>
      </c>
      <c r="T94">
        <f t="shared" si="2"/>
        <v>0.65714217196848879</v>
      </c>
      <c r="U94">
        <f t="shared" si="3"/>
        <v>9.9498823529411773</v>
      </c>
    </row>
    <row r="95" spans="1:21" x14ac:dyDescent="0.2">
      <c r="A95">
        <v>11.0801</v>
      </c>
      <c r="B95">
        <v>3.47</v>
      </c>
      <c r="C95">
        <v>9.7360000000000007</v>
      </c>
      <c r="D95">
        <v>3.6520000000000001</v>
      </c>
      <c r="E95">
        <v>3.5609999999999999</v>
      </c>
      <c r="F95">
        <v>16.957999999999998</v>
      </c>
      <c r="G95">
        <v>18.091000000000001</v>
      </c>
      <c r="H95">
        <v>8.7750000000000004</v>
      </c>
      <c r="I95">
        <v>27.248999999999999</v>
      </c>
      <c r="J95">
        <v>5.2030000000000003</v>
      </c>
      <c r="K95">
        <v>4.2590000000000003</v>
      </c>
      <c r="L95">
        <v>47.713999999999999</v>
      </c>
      <c r="M95">
        <v>4.8280000000000003</v>
      </c>
      <c r="N95">
        <v>2.5230000000000001</v>
      </c>
      <c r="O95">
        <v>2.4239999999999999</v>
      </c>
      <c r="P95">
        <v>7.6</v>
      </c>
      <c r="Q95">
        <v>4.7229999999999999</v>
      </c>
      <c r="R95">
        <v>3.427</v>
      </c>
      <c r="T95">
        <f t="shared" si="2"/>
        <v>0.66428254535426079</v>
      </c>
      <c r="U95">
        <f t="shared" si="3"/>
        <v>10.24664705882353</v>
      </c>
    </row>
    <row r="96" spans="1:21" x14ac:dyDescent="0.2">
      <c r="A96">
        <v>11.199299999999999</v>
      </c>
      <c r="B96">
        <v>3.407</v>
      </c>
      <c r="C96">
        <v>9.4190000000000005</v>
      </c>
      <c r="D96">
        <v>3.3370000000000002</v>
      </c>
      <c r="E96">
        <v>3.5840000000000001</v>
      </c>
      <c r="F96">
        <v>15.967000000000001</v>
      </c>
      <c r="G96">
        <v>17.395</v>
      </c>
      <c r="H96">
        <v>5.3470000000000004</v>
      </c>
      <c r="I96">
        <v>32.305</v>
      </c>
      <c r="J96">
        <v>5.6070000000000002</v>
      </c>
      <c r="K96">
        <v>4.2779999999999996</v>
      </c>
      <c r="L96">
        <v>53.563000000000002</v>
      </c>
      <c r="M96">
        <v>3.9129999999999998</v>
      </c>
      <c r="N96">
        <v>2.766</v>
      </c>
      <c r="O96">
        <v>2.3660000000000001</v>
      </c>
      <c r="P96">
        <v>7.34</v>
      </c>
      <c r="Q96">
        <v>4.7210000000000001</v>
      </c>
      <c r="R96">
        <v>3.0249999999999999</v>
      </c>
      <c r="T96">
        <f t="shared" si="2"/>
        <v>0.67142891401575555</v>
      </c>
      <c r="U96">
        <f t="shared" si="3"/>
        <v>10.490588235294119</v>
      </c>
    </row>
    <row r="97" spans="1:21" x14ac:dyDescent="0.2">
      <c r="A97">
        <v>11.3184</v>
      </c>
      <c r="B97">
        <v>3.7290000000000001</v>
      </c>
      <c r="C97">
        <v>9.8710000000000004</v>
      </c>
      <c r="D97">
        <v>3.714</v>
      </c>
      <c r="E97">
        <v>3.4470000000000001</v>
      </c>
      <c r="F97">
        <v>14.805999999999999</v>
      </c>
      <c r="G97">
        <v>17.800999999999998</v>
      </c>
      <c r="H97">
        <v>3.585</v>
      </c>
      <c r="I97">
        <v>29.965</v>
      </c>
      <c r="J97">
        <v>7.0590000000000002</v>
      </c>
      <c r="K97">
        <v>4.9379999999999997</v>
      </c>
      <c r="L97">
        <v>54.658999999999999</v>
      </c>
      <c r="M97">
        <v>3.9969999999999999</v>
      </c>
      <c r="N97">
        <v>2.4820000000000002</v>
      </c>
      <c r="O97">
        <v>1.706</v>
      </c>
      <c r="P97">
        <v>7.0170000000000003</v>
      </c>
      <c r="Q97">
        <v>4.891</v>
      </c>
      <c r="R97">
        <v>2.8029999999999999</v>
      </c>
      <c r="T97">
        <f t="shared" si="2"/>
        <v>0.67856928740152767</v>
      </c>
      <c r="U97">
        <f t="shared" si="3"/>
        <v>10.380588235294114</v>
      </c>
    </row>
    <row r="98" spans="1:21" x14ac:dyDescent="0.2">
      <c r="A98">
        <v>11.4376</v>
      </c>
      <c r="B98">
        <v>3.1120000000000001</v>
      </c>
      <c r="C98">
        <v>8.9789999999999992</v>
      </c>
      <c r="D98">
        <v>3.512</v>
      </c>
      <c r="E98">
        <v>3.5880000000000001</v>
      </c>
      <c r="F98">
        <v>14.205</v>
      </c>
      <c r="G98">
        <v>17.844000000000001</v>
      </c>
      <c r="H98">
        <v>2.4710000000000001</v>
      </c>
      <c r="I98">
        <v>22.414999999999999</v>
      </c>
      <c r="J98">
        <v>11.882999999999999</v>
      </c>
      <c r="K98">
        <v>4.8559999999999999</v>
      </c>
      <c r="L98">
        <v>53.457000000000001</v>
      </c>
      <c r="M98">
        <v>4.2450000000000001</v>
      </c>
      <c r="N98">
        <v>3.1219999999999999</v>
      </c>
      <c r="O98">
        <v>1.655</v>
      </c>
      <c r="P98">
        <v>6.5190000000000001</v>
      </c>
      <c r="Q98">
        <v>5.2859999999999996</v>
      </c>
      <c r="R98">
        <v>2.835</v>
      </c>
      <c r="T98">
        <f t="shared" si="2"/>
        <v>0.68571565606302232</v>
      </c>
      <c r="U98">
        <f t="shared" si="3"/>
        <v>9.9990588235294133</v>
      </c>
    </row>
    <row r="99" spans="1:21" x14ac:dyDescent="0.2">
      <c r="A99">
        <v>11.556699999999999</v>
      </c>
      <c r="B99">
        <v>2.9590000000000001</v>
      </c>
      <c r="C99">
        <v>9.3450000000000006</v>
      </c>
      <c r="D99">
        <v>3.2570000000000001</v>
      </c>
      <c r="E99">
        <v>3.8450000000000002</v>
      </c>
      <c r="F99">
        <v>14.693</v>
      </c>
      <c r="G99">
        <v>20.361999999999998</v>
      </c>
      <c r="H99">
        <v>1.774</v>
      </c>
      <c r="I99">
        <v>11.404</v>
      </c>
      <c r="J99">
        <v>18.579000000000001</v>
      </c>
      <c r="K99">
        <v>5.4409999999999998</v>
      </c>
      <c r="L99">
        <v>57.85</v>
      </c>
      <c r="M99">
        <v>4.6909999999999998</v>
      </c>
      <c r="N99">
        <v>2.3719999999999999</v>
      </c>
      <c r="O99">
        <v>1.8220000000000001</v>
      </c>
      <c r="P99">
        <v>6.2629999999999999</v>
      </c>
      <c r="Q99">
        <v>5.2990000000000004</v>
      </c>
      <c r="R99">
        <v>2.7530000000000001</v>
      </c>
      <c r="T99">
        <f t="shared" si="2"/>
        <v>0.69285602944879432</v>
      </c>
      <c r="U99">
        <f t="shared" si="3"/>
        <v>10.15935294117647</v>
      </c>
    </row>
    <row r="100" spans="1:21" x14ac:dyDescent="0.2">
      <c r="A100">
        <v>11.675800000000001</v>
      </c>
      <c r="B100">
        <v>3.25</v>
      </c>
      <c r="C100">
        <v>9.6270000000000007</v>
      </c>
      <c r="D100">
        <v>3.2919999999999998</v>
      </c>
      <c r="E100">
        <v>3.2480000000000002</v>
      </c>
      <c r="F100">
        <v>14.81</v>
      </c>
      <c r="G100">
        <v>22.824999999999999</v>
      </c>
      <c r="H100">
        <v>1.1930000000000001</v>
      </c>
      <c r="I100">
        <v>6.0720000000000001</v>
      </c>
      <c r="J100">
        <v>25.29</v>
      </c>
      <c r="K100">
        <v>5.585</v>
      </c>
      <c r="L100">
        <v>61.234999999999999</v>
      </c>
      <c r="M100">
        <v>3.5720000000000001</v>
      </c>
      <c r="N100">
        <v>2.306</v>
      </c>
      <c r="O100">
        <v>1.746</v>
      </c>
      <c r="P100">
        <v>6.18</v>
      </c>
      <c r="Q100">
        <v>5.1470000000000002</v>
      </c>
      <c r="R100">
        <v>2.597</v>
      </c>
      <c r="T100">
        <f t="shared" si="2"/>
        <v>0.69999640283456643</v>
      </c>
      <c r="U100">
        <f t="shared" si="3"/>
        <v>10.469117647058825</v>
      </c>
    </row>
    <row r="101" spans="1:21" x14ac:dyDescent="0.2">
      <c r="A101">
        <v>11.795</v>
      </c>
      <c r="B101">
        <v>2.851</v>
      </c>
      <c r="C101">
        <v>9.7370000000000001</v>
      </c>
      <c r="D101">
        <v>2.8730000000000002</v>
      </c>
      <c r="E101">
        <v>3.0459999999999998</v>
      </c>
      <c r="F101">
        <v>14.930999999999999</v>
      </c>
      <c r="G101">
        <v>27.422000000000001</v>
      </c>
      <c r="H101">
        <v>0.66900000000000004</v>
      </c>
      <c r="I101">
        <v>3.3109999999999999</v>
      </c>
      <c r="J101">
        <v>30.908999999999999</v>
      </c>
      <c r="K101">
        <v>5.9249999999999998</v>
      </c>
      <c r="L101">
        <v>57.427999999999997</v>
      </c>
      <c r="M101">
        <v>2.9710000000000001</v>
      </c>
      <c r="N101">
        <v>2.7109999999999999</v>
      </c>
      <c r="O101">
        <v>1.629</v>
      </c>
      <c r="P101">
        <v>5.4379999999999997</v>
      </c>
      <c r="Q101">
        <v>5.2460000000000004</v>
      </c>
      <c r="R101">
        <v>2.4060000000000001</v>
      </c>
      <c r="T101">
        <f t="shared" si="2"/>
        <v>0.70714277149606108</v>
      </c>
      <c r="U101">
        <f t="shared" si="3"/>
        <v>10.558999999999999</v>
      </c>
    </row>
    <row r="102" spans="1:21" x14ac:dyDescent="0.2">
      <c r="A102">
        <v>11.914099999999999</v>
      </c>
      <c r="B102">
        <v>2.7559999999999998</v>
      </c>
      <c r="C102">
        <v>9.3670000000000009</v>
      </c>
      <c r="D102">
        <v>3.2120000000000002</v>
      </c>
      <c r="E102">
        <v>3.391</v>
      </c>
      <c r="F102">
        <v>14.06</v>
      </c>
      <c r="G102">
        <v>29.074000000000002</v>
      </c>
      <c r="H102">
        <v>0.56100000000000005</v>
      </c>
      <c r="I102">
        <v>2.4009999999999998</v>
      </c>
      <c r="J102">
        <v>31.986000000000001</v>
      </c>
      <c r="K102">
        <v>5.6</v>
      </c>
      <c r="L102">
        <v>54.718000000000004</v>
      </c>
      <c r="M102">
        <v>2.4390000000000001</v>
      </c>
      <c r="N102">
        <v>2.2210000000000001</v>
      </c>
      <c r="O102">
        <v>1.514</v>
      </c>
      <c r="P102">
        <v>5.2439999999999998</v>
      </c>
      <c r="Q102">
        <v>4.6829999999999998</v>
      </c>
      <c r="R102">
        <v>2.4689999999999999</v>
      </c>
      <c r="T102">
        <f t="shared" si="2"/>
        <v>0.71428314488183309</v>
      </c>
      <c r="U102">
        <f t="shared" si="3"/>
        <v>10.335058823529412</v>
      </c>
    </row>
    <row r="103" spans="1:21" x14ac:dyDescent="0.2">
      <c r="A103">
        <v>12.033300000000001</v>
      </c>
      <c r="B103">
        <v>2.948</v>
      </c>
      <c r="C103">
        <v>11.146000000000001</v>
      </c>
      <c r="D103">
        <v>3.7730000000000001</v>
      </c>
      <c r="E103">
        <v>3.3559999999999999</v>
      </c>
      <c r="F103">
        <v>12.712</v>
      </c>
      <c r="G103">
        <v>29.648</v>
      </c>
      <c r="H103">
        <v>0.59199999999999997</v>
      </c>
      <c r="I103">
        <v>2.2229999999999999</v>
      </c>
      <c r="J103">
        <v>31.062999999999999</v>
      </c>
      <c r="K103">
        <v>6.4329999999999998</v>
      </c>
      <c r="L103">
        <v>52.243000000000002</v>
      </c>
      <c r="M103">
        <v>2.5259999999999998</v>
      </c>
      <c r="N103">
        <v>2.052</v>
      </c>
      <c r="O103">
        <v>1.4770000000000001</v>
      </c>
      <c r="P103">
        <v>5.4569999999999999</v>
      </c>
      <c r="Q103">
        <v>4.9489999999999998</v>
      </c>
      <c r="R103">
        <v>2.0640000000000001</v>
      </c>
      <c r="T103">
        <f t="shared" si="2"/>
        <v>0.72142951354332785</v>
      </c>
      <c r="U103">
        <f t="shared" si="3"/>
        <v>10.274235294117647</v>
      </c>
    </row>
    <row r="104" spans="1:21" x14ac:dyDescent="0.2">
      <c r="A104">
        <v>12.1524</v>
      </c>
      <c r="B104">
        <v>3.2320000000000002</v>
      </c>
      <c r="C104">
        <v>9.8849999999999998</v>
      </c>
      <c r="D104">
        <v>4.5</v>
      </c>
      <c r="E104">
        <v>3.6469999999999998</v>
      </c>
      <c r="F104">
        <v>14.034000000000001</v>
      </c>
      <c r="G104">
        <v>29.413</v>
      </c>
      <c r="H104">
        <v>0.53400000000000003</v>
      </c>
      <c r="I104">
        <v>1.36</v>
      </c>
      <c r="J104">
        <v>29.324000000000002</v>
      </c>
      <c r="K104">
        <v>6.8719999999999999</v>
      </c>
      <c r="L104">
        <v>45.113</v>
      </c>
      <c r="M104">
        <v>3.0569999999999999</v>
      </c>
      <c r="N104">
        <v>2.0510000000000002</v>
      </c>
      <c r="O104">
        <v>1.36</v>
      </c>
      <c r="P104">
        <v>4.6369999999999996</v>
      </c>
      <c r="Q104">
        <v>5.5890000000000004</v>
      </c>
      <c r="R104">
        <v>2.3530000000000002</v>
      </c>
      <c r="T104">
        <f t="shared" si="2"/>
        <v>0.72856988692909985</v>
      </c>
      <c r="U104">
        <f t="shared" si="3"/>
        <v>9.8212352941176455</v>
      </c>
    </row>
    <row r="105" spans="1:21" x14ac:dyDescent="0.2">
      <c r="A105">
        <v>12.271599999999999</v>
      </c>
      <c r="B105">
        <v>3.129</v>
      </c>
      <c r="C105">
        <v>9.6989999999999998</v>
      </c>
      <c r="D105">
        <v>3.8130000000000002</v>
      </c>
      <c r="E105">
        <v>3.6419999999999999</v>
      </c>
      <c r="F105">
        <v>14.95</v>
      </c>
      <c r="G105">
        <v>25.504999999999999</v>
      </c>
      <c r="H105">
        <v>0.44400000000000001</v>
      </c>
      <c r="I105">
        <v>1.1970000000000001</v>
      </c>
      <c r="J105">
        <v>23.486000000000001</v>
      </c>
      <c r="K105">
        <v>7.9569999999999999</v>
      </c>
      <c r="L105">
        <v>37.344999999999999</v>
      </c>
      <c r="M105">
        <v>2.7170000000000001</v>
      </c>
      <c r="N105">
        <v>2.0569999999999999</v>
      </c>
      <c r="O105">
        <v>1.419</v>
      </c>
      <c r="P105">
        <v>5.1769999999999996</v>
      </c>
      <c r="Q105">
        <v>4.2060000000000004</v>
      </c>
      <c r="R105">
        <v>2.2160000000000002</v>
      </c>
      <c r="T105">
        <f t="shared" si="2"/>
        <v>0.73571625559059461</v>
      </c>
      <c r="U105">
        <f t="shared" si="3"/>
        <v>8.762294117647059</v>
      </c>
    </row>
    <row r="106" spans="1:21" x14ac:dyDescent="0.2">
      <c r="A106">
        <v>12.390700000000001</v>
      </c>
      <c r="B106">
        <v>2.6989999999999998</v>
      </c>
      <c r="C106">
        <v>10.146000000000001</v>
      </c>
      <c r="D106">
        <v>4.1059999999999999</v>
      </c>
      <c r="E106">
        <v>3.8380000000000001</v>
      </c>
      <c r="F106">
        <v>14.804</v>
      </c>
      <c r="G106">
        <v>20.297999999999998</v>
      </c>
      <c r="H106">
        <v>0.44600000000000001</v>
      </c>
      <c r="I106">
        <v>0.83299999999999996</v>
      </c>
      <c r="J106">
        <v>17.599</v>
      </c>
      <c r="K106">
        <v>9.2210000000000001</v>
      </c>
      <c r="L106">
        <v>30.574999999999999</v>
      </c>
      <c r="M106">
        <v>2.456</v>
      </c>
      <c r="N106">
        <v>1.8149999999999999</v>
      </c>
      <c r="O106">
        <v>1.1719999999999999</v>
      </c>
      <c r="P106">
        <v>4.0750000000000002</v>
      </c>
      <c r="Q106">
        <v>3.903</v>
      </c>
      <c r="R106">
        <v>1.83</v>
      </c>
      <c r="T106">
        <f t="shared" si="2"/>
        <v>0.74285662897636662</v>
      </c>
      <c r="U106">
        <f t="shared" si="3"/>
        <v>7.6362352941176486</v>
      </c>
    </row>
    <row r="107" spans="1:21" x14ac:dyDescent="0.2">
      <c r="A107">
        <v>12.5098</v>
      </c>
      <c r="B107">
        <v>2.6890000000000001</v>
      </c>
      <c r="C107">
        <v>10.302</v>
      </c>
      <c r="D107">
        <v>5.0369999999999999</v>
      </c>
      <c r="E107">
        <v>4.1870000000000003</v>
      </c>
      <c r="F107">
        <v>17.126000000000001</v>
      </c>
      <c r="G107">
        <v>15.742000000000001</v>
      </c>
      <c r="H107">
        <v>0.48099999999999998</v>
      </c>
      <c r="I107">
        <v>0.81</v>
      </c>
      <c r="J107">
        <v>13.116</v>
      </c>
      <c r="K107">
        <v>12.106</v>
      </c>
      <c r="L107">
        <v>26.431999999999999</v>
      </c>
      <c r="M107">
        <v>3.1469999999999998</v>
      </c>
      <c r="N107">
        <v>1.5620000000000001</v>
      </c>
      <c r="O107">
        <v>1.411</v>
      </c>
      <c r="P107">
        <v>3.5259999999999998</v>
      </c>
      <c r="Q107">
        <v>3.4660000000000002</v>
      </c>
      <c r="R107">
        <v>1.528</v>
      </c>
      <c r="T107">
        <f t="shared" si="2"/>
        <v>0.74999700236213862</v>
      </c>
      <c r="U107">
        <f t="shared" si="3"/>
        <v>7.2157647058823535</v>
      </c>
    </row>
    <row r="108" spans="1:21" x14ac:dyDescent="0.2">
      <c r="A108">
        <v>12.629</v>
      </c>
      <c r="B108">
        <v>2.851</v>
      </c>
      <c r="C108">
        <v>11.241</v>
      </c>
      <c r="D108">
        <v>4.7750000000000004</v>
      </c>
      <c r="E108">
        <v>4.5010000000000003</v>
      </c>
      <c r="F108">
        <v>18.946999999999999</v>
      </c>
      <c r="G108">
        <v>11.795</v>
      </c>
      <c r="H108">
        <v>0.33</v>
      </c>
      <c r="I108">
        <v>0.58299999999999996</v>
      </c>
      <c r="J108">
        <v>9.0530000000000008</v>
      </c>
      <c r="K108">
        <v>15.868</v>
      </c>
      <c r="L108">
        <v>24.92</v>
      </c>
      <c r="M108">
        <v>2.8479999999999999</v>
      </c>
      <c r="N108">
        <v>1.776</v>
      </c>
      <c r="O108">
        <v>1.2949999999999999</v>
      </c>
      <c r="P108">
        <v>3.6539999999999999</v>
      </c>
      <c r="Q108">
        <v>3.51</v>
      </c>
      <c r="R108">
        <v>1.605</v>
      </c>
      <c r="T108">
        <f t="shared" si="2"/>
        <v>0.75714337102363338</v>
      </c>
      <c r="U108">
        <f t="shared" si="3"/>
        <v>7.0324705882352934</v>
      </c>
    </row>
    <row r="109" spans="1:21" x14ac:dyDescent="0.2">
      <c r="A109">
        <v>12.748100000000001</v>
      </c>
      <c r="B109">
        <v>2.661</v>
      </c>
      <c r="C109">
        <v>10.324</v>
      </c>
      <c r="D109">
        <v>5.19</v>
      </c>
      <c r="E109">
        <v>5.343</v>
      </c>
      <c r="F109">
        <v>18.722000000000001</v>
      </c>
      <c r="G109">
        <v>7.1360000000000001</v>
      </c>
      <c r="H109">
        <v>0.39600000000000002</v>
      </c>
      <c r="I109">
        <v>0.436</v>
      </c>
      <c r="J109">
        <v>6.452</v>
      </c>
      <c r="K109">
        <v>16.451000000000001</v>
      </c>
      <c r="L109">
        <v>23.495999999999999</v>
      </c>
      <c r="M109">
        <v>2.1859999999999999</v>
      </c>
      <c r="N109">
        <v>1.4670000000000001</v>
      </c>
      <c r="O109">
        <v>1.532</v>
      </c>
      <c r="P109">
        <v>3.12</v>
      </c>
      <c r="Q109">
        <v>2.8410000000000002</v>
      </c>
      <c r="R109">
        <v>1.1970000000000001</v>
      </c>
      <c r="T109">
        <f t="shared" si="2"/>
        <v>0.76428374440940539</v>
      </c>
      <c r="U109">
        <f t="shared" si="3"/>
        <v>6.408823529411765</v>
      </c>
    </row>
    <row r="110" spans="1:21" x14ac:dyDescent="0.2">
      <c r="A110">
        <v>12.8673</v>
      </c>
      <c r="B110">
        <v>3.032</v>
      </c>
      <c r="C110">
        <v>10.927</v>
      </c>
      <c r="D110">
        <v>5.5119999999999996</v>
      </c>
      <c r="E110">
        <v>6.5750000000000002</v>
      </c>
      <c r="F110">
        <v>21.462</v>
      </c>
      <c r="G110">
        <v>4.5549999999999997</v>
      </c>
      <c r="H110">
        <v>0.38800000000000001</v>
      </c>
      <c r="I110">
        <v>0.56699999999999995</v>
      </c>
      <c r="J110">
        <v>4.4770000000000003</v>
      </c>
      <c r="K110">
        <v>18.588999999999999</v>
      </c>
      <c r="L110">
        <v>21.23</v>
      </c>
      <c r="M110">
        <v>2.5659999999999998</v>
      </c>
      <c r="N110">
        <v>1.3360000000000001</v>
      </c>
      <c r="O110">
        <v>1.427</v>
      </c>
      <c r="P110">
        <v>2.9750000000000001</v>
      </c>
      <c r="Q110">
        <v>2.6480000000000001</v>
      </c>
      <c r="R110">
        <v>1.1419999999999999</v>
      </c>
      <c r="T110">
        <f t="shared" si="2"/>
        <v>0.77143011307090015</v>
      </c>
      <c r="U110">
        <f t="shared" si="3"/>
        <v>6.4357647058823524</v>
      </c>
    </row>
    <row r="111" spans="1:21" x14ac:dyDescent="0.2">
      <c r="A111">
        <v>12.9864</v>
      </c>
      <c r="B111">
        <v>2.9550000000000001</v>
      </c>
      <c r="C111">
        <v>9.6530000000000005</v>
      </c>
      <c r="D111">
        <v>6.6580000000000004</v>
      </c>
      <c r="E111">
        <v>9.2810000000000006</v>
      </c>
      <c r="F111">
        <v>25.161000000000001</v>
      </c>
      <c r="G111">
        <v>2.6160000000000001</v>
      </c>
      <c r="H111">
        <v>0.28199999999999997</v>
      </c>
      <c r="I111">
        <v>0.38600000000000001</v>
      </c>
      <c r="J111">
        <v>2.9630000000000001</v>
      </c>
      <c r="K111">
        <v>18.312000000000001</v>
      </c>
      <c r="L111">
        <v>21.129000000000001</v>
      </c>
      <c r="M111">
        <v>2.484</v>
      </c>
      <c r="N111">
        <v>0.86099999999999999</v>
      </c>
      <c r="O111">
        <v>1.0880000000000001</v>
      </c>
      <c r="P111">
        <v>2.7429999999999999</v>
      </c>
      <c r="Q111">
        <v>3.109</v>
      </c>
      <c r="R111">
        <v>1.052</v>
      </c>
      <c r="T111">
        <f t="shared" si="2"/>
        <v>0.77857048645667215</v>
      </c>
      <c r="U111">
        <f t="shared" si="3"/>
        <v>6.5137058823529417</v>
      </c>
    </row>
    <row r="112" spans="1:21" x14ac:dyDescent="0.2">
      <c r="A112">
        <v>13.105499999999999</v>
      </c>
      <c r="B112">
        <v>2.7679999999999998</v>
      </c>
      <c r="C112">
        <v>9.218</v>
      </c>
      <c r="D112">
        <v>9.6</v>
      </c>
      <c r="E112">
        <v>11.718</v>
      </c>
      <c r="F112">
        <v>27.34</v>
      </c>
      <c r="G112">
        <v>1.635</v>
      </c>
      <c r="H112">
        <v>0.23899999999999999</v>
      </c>
      <c r="I112">
        <v>0.23400000000000001</v>
      </c>
      <c r="J112">
        <v>2.387</v>
      </c>
      <c r="K112">
        <v>17.512</v>
      </c>
      <c r="L112">
        <v>20.414999999999999</v>
      </c>
      <c r="M112">
        <v>2.2839999999999998</v>
      </c>
      <c r="N112">
        <v>1.1020000000000001</v>
      </c>
      <c r="O112">
        <v>0.95699999999999996</v>
      </c>
      <c r="P112">
        <v>2.7320000000000002</v>
      </c>
      <c r="Q112">
        <v>2.7959999999999998</v>
      </c>
      <c r="R112">
        <v>0.98099999999999998</v>
      </c>
      <c r="T112">
        <f t="shared" si="2"/>
        <v>0.78571085984244415</v>
      </c>
      <c r="U112">
        <f t="shared" si="3"/>
        <v>6.7010588235294124</v>
      </c>
    </row>
    <row r="113" spans="1:21" x14ac:dyDescent="0.2">
      <c r="A113">
        <v>13.2247</v>
      </c>
      <c r="B113">
        <v>3.3460000000000001</v>
      </c>
      <c r="C113">
        <v>7.6689999999999996</v>
      </c>
      <c r="D113">
        <v>9.6539999999999999</v>
      </c>
      <c r="E113">
        <v>13.568</v>
      </c>
      <c r="F113">
        <v>30.998999999999999</v>
      </c>
      <c r="G113">
        <v>1.3859999999999999</v>
      </c>
      <c r="H113">
        <v>8.7999999999999995E-2</v>
      </c>
      <c r="I113">
        <v>0.35199999999999998</v>
      </c>
      <c r="J113">
        <v>1.7969999999999999</v>
      </c>
      <c r="K113">
        <v>18.152999999999999</v>
      </c>
      <c r="L113">
        <v>23.332000000000001</v>
      </c>
      <c r="M113">
        <v>2.4889999999999999</v>
      </c>
      <c r="N113">
        <v>1.2649999999999999</v>
      </c>
      <c r="O113">
        <v>1.004</v>
      </c>
      <c r="P113">
        <v>2.4950000000000001</v>
      </c>
      <c r="Q113">
        <v>1.788</v>
      </c>
      <c r="R113">
        <v>0.79300000000000004</v>
      </c>
      <c r="T113">
        <f t="shared" si="2"/>
        <v>0.79285722850393892</v>
      </c>
      <c r="U113">
        <f t="shared" si="3"/>
        <v>7.0692941176470594</v>
      </c>
    </row>
    <row r="114" spans="1:21" x14ac:dyDescent="0.2">
      <c r="A114">
        <v>13.3438</v>
      </c>
      <c r="B114">
        <v>3.157</v>
      </c>
      <c r="C114">
        <v>7.36</v>
      </c>
      <c r="D114">
        <v>11.005000000000001</v>
      </c>
      <c r="E114">
        <v>15.734</v>
      </c>
      <c r="F114">
        <v>34.066000000000003</v>
      </c>
      <c r="G114">
        <v>0.95099999999999996</v>
      </c>
      <c r="H114">
        <v>7.8E-2</v>
      </c>
      <c r="I114">
        <v>0.248</v>
      </c>
      <c r="J114">
        <v>1.5169999999999999</v>
      </c>
      <c r="K114">
        <v>16.776</v>
      </c>
      <c r="L114">
        <v>22.22</v>
      </c>
      <c r="M114">
        <v>2.839</v>
      </c>
      <c r="N114">
        <v>1.2709999999999999</v>
      </c>
      <c r="O114">
        <v>1.218</v>
      </c>
      <c r="P114">
        <v>2.5920000000000001</v>
      </c>
      <c r="Q114">
        <v>2.109</v>
      </c>
      <c r="R114">
        <v>0.47899999999999998</v>
      </c>
      <c r="T114">
        <f t="shared" si="2"/>
        <v>0.79999760188971092</v>
      </c>
      <c r="U114">
        <f t="shared" si="3"/>
        <v>7.2717647058823527</v>
      </c>
    </row>
    <row r="115" spans="1:21" x14ac:dyDescent="0.2">
      <c r="A115">
        <v>13.462999999999999</v>
      </c>
      <c r="B115">
        <v>2.7280000000000002</v>
      </c>
      <c r="C115">
        <v>8.2460000000000004</v>
      </c>
      <c r="D115">
        <v>11.737</v>
      </c>
      <c r="E115">
        <v>16.856999999999999</v>
      </c>
      <c r="F115">
        <v>33.283000000000001</v>
      </c>
      <c r="G115">
        <v>0.80600000000000005</v>
      </c>
      <c r="H115">
        <v>0.25</v>
      </c>
      <c r="I115">
        <v>0.30099999999999999</v>
      </c>
      <c r="J115">
        <v>1.155</v>
      </c>
      <c r="K115">
        <v>13.384</v>
      </c>
      <c r="L115">
        <v>20.3</v>
      </c>
      <c r="M115">
        <v>2.8530000000000002</v>
      </c>
      <c r="N115">
        <v>1.3080000000000001</v>
      </c>
      <c r="O115">
        <v>1.23</v>
      </c>
      <c r="P115">
        <v>2.528</v>
      </c>
      <c r="Q115">
        <v>2.286</v>
      </c>
      <c r="R115">
        <v>0.92</v>
      </c>
      <c r="T115">
        <f t="shared" si="2"/>
        <v>0.80714397055120557</v>
      </c>
      <c r="U115">
        <f t="shared" si="3"/>
        <v>7.0689411764705889</v>
      </c>
    </row>
    <row r="116" spans="1:21" x14ac:dyDescent="0.2">
      <c r="A116">
        <v>13.582100000000001</v>
      </c>
      <c r="B116">
        <v>2.6739999999999999</v>
      </c>
      <c r="C116">
        <v>7.117</v>
      </c>
      <c r="D116">
        <v>14.33</v>
      </c>
      <c r="E116">
        <v>20.314</v>
      </c>
      <c r="F116">
        <v>26.553000000000001</v>
      </c>
      <c r="G116">
        <v>0.46500000000000002</v>
      </c>
      <c r="H116">
        <v>0.16300000000000001</v>
      </c>
      <c r="I116">
        <v>0.34399999999999997</v>
      </c>
      <c r="J116">
        <v>1.2130000000000001</v>
      </c>
      <c r="K116">
        <v>10.456</v>
      </c>
      <c r="L116">
        <v>17.785</v>
      </c>
      <c r="M116">
        <v>2.9889999999999999</v>
      </c>
      <c r="N116">
        <v>1.5960000000000001</v>
      </c>
      <c r="O116">
        <v>1.198</v>
      </c>
      <c r="P116">
        <v>2.657</v>
      </c>
      <c r="Q116">
        <v>2.0089999999999999</v>
      </c>
      <c r="R116">
        <v>0.76100000000000001</v>
      </c>
      <c r="T116">
        <f t="shared" si="2"/>
        <v>0.81428434393697768</v>
      </c>
      <c r="U116">
        <f t="shared" si="3"/>
        <v>6.6249411764705872</v>
      </c>
    </row>
    <row r="117" spans="1:21" x14ac:dyDescent="0.2">
      <c r="A117">
        <v>13.7012</v>
      </c>
      <c r="B117">
        <v>2.6629999999999998</v>
      </c>
      <c r="C117">
        <v>7.258</v>
      </c>
      <c r="D117">
        <v>18.484999999999999</v>
      </c>
      <c r="E117">
        <v>22.157</v>
      </c>
      <c r="F117">
        <v>21.981000000000002</v>
      </c>
      <c r="G117">
        <v>0.65400000000000003</v>
      </c>
      <c r="H117">
        <v>1.4999999999999999E-2</v>
      </c>
      <c r="I117">
        <v>0.188</v>
      </c>
      <c r="J117">
        <v>0.80900000000000005</v>
      </c>
      <c r="K117">
        <v>6.8849999999999998</v>
      </c>
      <c r="L117">
        <v>13.986000000000001</v>
      </c>
      <c r="M117">
        <v>2.4359999999999999</v>
      </c>
      <c r="N117">
        <v>1.238</v>
      </c>
      <c r="O117">
        <v>1.329</v>
      </c>
      <c r="P117">
        <v>2.39</v>
      </c>
      <c r="Q117">
        <v>1.897</v>
      </c>
      <c r="R117">
        <v>0.63100000000000001</v>
      </c>
      <c r="T117">
        <f t="shared" si="2"/>
        <v>0.82142471732274969</v>
      </c>
      <c r="U117">
        <f t="shared" si="3"/>
        <v>6.176588235294119</v>
      </c>
    </row>
    <row r="118" spans="1:21" x14ac:dyDescent="0.2">
      <c r="A118">
        <v>13.820399999999999</v>
      </c>
      <c r="B118">
        <v>2.8119999999999998</v>
      </c>
      <c r="C118">
        <v>7.726</v>
      </c>
      <c r="D118">
        <v>22.082000000000001</v>
      </c>
      <c r="E118">
        <v>22.062000000000001</v>
      </c>
      <c r="F118">
        <v>15.749000000000001</v>
      </c>
      <c r="G118">
        <v>0.499</v>
      </c>
      <c r="H118">
        <v>9.5000000000000001E-2</v>
      </c>
      <c r="I118">
        <v>0.16900000000000001</v>
      </c>
      <c r="J118">
        <v>0.66300000000000003</v>
      </c>
      <c r="K118">
        <v>5.5190000000000001</v>
      </c>
      <c r="L118">
        <v>8.9339999999999993</v>
      </c>
      <c r="M118">
        <v>2.089</v>
      </c>
      <c r="N118">
        <v>1.643</v>
      </c>
      <c r="O118">
        <v>1.1220000000000001</v>
      </c>
      <c r="P118">
        <v>2.4409999999999998</v>
      </c>
      <c r="Q118">
        <v>1.8089999999999999</v>
      </c>
      <c r="R118">
        <v>0.41799999999999998</v>
      </c>
      <c r="T118">
        <f t="shared" si="2"/>
        <v>0.82857108598424434</v>
      </c>
      <c r="U118">
        <f t="shared" si="3"/>
        <v>5.6371764705882352</v>
      </c>
    </row>
    <row r="119" spans="1:21" x14ac:dyDescent="0.2">
      <c r="A119">
        <v>13.939500000000001</v>
      </c>
      <c r="B119">
        <v>2.665</v>
      </c>
      <c r="C119">
        <v>7.4660000000000002</v>
      </c>
      <c r="D119">
        <v>28.814</v>
      </c>
      <c r="E119">
        <v>18.946999999999999</v>
      </c>
      <c r="F119">
        <v>9.9160000000000004</v>
      </c>
      <c r="G119">
        <v>0.24299999999999999</v>
      </c>
      <c r="H119">
        <v>0.21199999999999999</v>
      </c>
      <c r="I119">
        <v>0.36199999999999999</v>
      </c>
      <c r="J119">
        <v>0.51600000000000001</v>
      </c>
      <c r="K119">
        <v>4.0430000000000001</v>
      </c>
      <c r="L119">
        <v>6.6609999999999996</v>
      </c>
      <c r="M119">
        <v>2.198</v>
      </c>
      <c r="N119">
        <v>1.3480000000000001</v>
      </c>
      <c r="O119">
        <v>1.214</v>
      </c>
      <c r="P119">
        <v>2.2200000000000002</v>
      </c>
      <c r="Q119">
        <v>1.5</v>
      </c>
      <c r="R119">
        <v>0.55900000000000005</v>
      </c>
      <c r="T119">
        <f t="shared" si="2"/>
        <v>0.83571145937001645</v>
      </c>
      <c r="U119">
        <f t="shared" si="3"/>
        <v>5.2284705882352931</v>
      </c>
    </row>
    <row r="120" spans="1:21" x14ac:dyDescent="0.2">
      <c r="A120">
        <v>14.0587</v>
      </c>
      <c r="B120">
        <v>3.0979999999999999</v>
      </c>
      <c r="C120">
        <v>7.6790000000000003</v>
      </c>
      <c r="D120">
        <v>29.757000000000001</v>
      </c>
      <c r="E120">
        <v>17.402000000000001</v>
      </c>
      <c r="F120">
        <v>7.5030000000000001</v>
      </c>
      <c r="G120">
        <v>0.378</v>
      </c>
      <c r="H120">
        <v>0.31</v>
      </c>
      <c r="I120">
        <v>0.22600000000000001</v>
      </c>
      <c r="J120">
        <v>0.317</v>
      </c>
      <c r="K120">
        <v>3.597</v>
      </c>
      <c r="L120">
        <v>6.1989999999999998</v>
      </c>
      <c r="M120">
        <v>1.8089999999999999</v>
      </c>
      <c r="N120">
        <v>1.1040000000000001</v>
      </c>
      <c r="O120">
        <v>0.94</v>
      </c>
      <c r="P120">
        <v>2.2210000000000001</v>
      </c>
      <c r="Q120">
        <v>1.39</v>
      </c>
      <c r="R120">
        <v>0.498</v>
      </c>
      <c r="T120">
        <f t="shared" si="2"/>
        <v>0.84285782803151121</v>
      </c>
      <c r="U120">
        <f t="shared" si="3"/>
        <v>4.9663529411764706</v>
      </c>
    </row>
    <row r="121" spans="1:21" x14ac:dyDescent="0.2">
      <c r="A121">
        <v>14.1778</v>
      </c>
      <c r="B121">
        <v>2.4849999999999999</v>
      </c>
      <c r="C121">
        <v>9.5470000000000006</v>
      </c>
      <c r="D121">
        <v>35.314999999999998</v>
      </c>
      <c r="E121">
        <v>15.345000000000001</v>
      </c>
      <c r="F121">
        <v>4.5940000000000003</v>
      </c>
      <c r="G121">
        <v>0.16600000000000001</v>
      </c>
      <c r="H121">
        <v>6.5000000000000002E-2</v>
      </c>
      <c r="I121">
        <v>0.115</v>
      </c>
      <c r="J121">
        <v>0.41099999999999998</v>
      </c>
      <c r="K121">
        <v>3.302</v>
      </c>
      <c r="L121">
        <v>5.383</v>
      </c>
      <c r="M121">
        <v>2.0139999999999998</v>
      </c>
      <c r="N121">
        <v>1.1919999999999999</v>
      </c>
      <c r="O121">
        <v>1.0840000000000001</v>
      </c>
      <c r="P121">
        <v>2.4049999999999998</v>
      </c>
      <c r="Q121">
        <v>1.3660000000000001</v>
      </c>
      <c r="R121">
        <v>0.85099999999999998</v>
      </c>
      <c r="T121">
        <f t="shared" si="2"/>
        <v>0.84999820141728311</v>
      </c>
      <c r="U121">
        <f t="shared" si="3"/>
        <v>5.037647058823528</v>
      </c>
    </row>
    <row r="122" spans="1:21" x14ac:dyDescent="0.2">
      <c r="A122">
        <v>14.297000000000001</v>
      </c>
      <c r="B122">
        <v>2.294</v>
      </c>
      <c r="C122">
        <v>9.6920000000000002</v>
      </c>
      <c r="D122">
        <v>38.280999999999999</v>
      </c>
      <c r="E122">
        <v>15.266</v>
      </c>
      <c r="F122">
        <v>4.0350000000000001</v>
      </c>
      <c r="G122">
        <v>0.186</v>
      </c>
      <c r="H122">
        <v>1.4999999999999999E-2</v>
      </c>
      <c r="I122">
        <v>0.14399999999999999</v>
      </c>
      <c r="J122">
        <v>0.49199999999999999</v>
      </c>
      <c r="K122">
        <v>2.2650000000000001</v>
      </c>
      <c r="L122">
        <v>4.3159999999999998</v>
      </c>
      <c r="M122">
        <v>2.1949999999999998</v>
      </c>
      <c r="N122">
        <v>1.077</v>
      </c>
      <c r="O122">
        <v>1.165</v>
      </c>
      <c r="P122">
        <v>2.0539999999999998</v>
      </c>
      <c r="Q122">
        <v>1.23</v>
      </c>
      <c r="R122">
        <v>0.55500000000000005</v>
      </c>
      <c r="T122">
        <f t="shared" si="2"/>
        <v>0.85714457007877798</v>
      </c>
      <c r="U122">
        <f t="shared" si="3"/>
        <v>5.0154117647058838</v>
      </c>
    </row>
    <row r="123" spans="1:21" x14ac:dyDescent="0.2">
      <c r="A123">
        <v>14.4161</v>
      </c>
      <c r="B123">
        <v>2.7280000000000002</v>
      </c>
      <c r="C123">
        <v>9.9390000000000001</v>
      </c>
      <c r="D123">
        <v>40.256</v>
      </c>
      <c r="E123">
        <v>14.449</v>
      </c>
      <c r="F123">
        <v>3.27</v>
      </c>
      <c r="G123">
        <v>0.31900000000000001</v>
      </c>
      <c r="H123">
        <v>0.11899999999999999</v>
      </c>
      <c r="I123">
        <v>4.1000000000000002E-2</v>
      </c>
      <c r="J123">
        <v>0.40500000000000003</v>
      </c>
      <c r="K123">
        <v>1.849</v>
      </c>
      <c r="L123">
        <v>3.7679999999999998</v>
      </c>
      <c r="M123">
        <v>1.5720000000000001</v>
      </c>
      <c r="N123">
        <v>1.43</v>
      </c>
      <c r="O123">
        <v>1.3480000000000001</v>
      </c>
      <c r="P123">
        <v>2.5259999999999998</v>
      </c>
      <c r="Q123">
        <v>1.218</v>
      </c>
      <c r="R123">
        <v>0.66200000000000003</v>
      </c>
      <c r="T123">
        <f t="shared" si="2"/>
        <v>0.86428494346454998</v>
      </c>
      <c r="U123">
        <f t="shared" si="3"/>
        <v>5.052882352941177</v>
      </c>
    </row>
    <row r="124" spans="1:21" x14ac:dyDescent="0.2">
      <c r="A124">
        <v>14.5352</v>
      </c>
      <c r="B124">
        <v>3.0030000000000001</v>
      </c>
      <c r="C124">
        <v>9.0429999999999993</v>
      </c>
      <c r="D124">
        <v>41.994999999999997</v>
      </c>
      <c r="E124">
        <v>13.028</v>
      </c>
      <c r="F124">
        <v>2.3029999999999999</v>
      </c>
      <c r="G124">
        <v>0.157</v>
      </c>
      <c r="H124">
        <v>0.13900000000000001</v>
      </c>
      <c r="I124">
        <v>0.10100000000000001</v>
      </c>
      <c r="J124">
        <v>0.27200000000000002</v>
      </c>
      <c r="K124">
        <v>1.3280000000000001</v>
      </c>
      <c r="L124">
        <v>3.0059999999999998</v>
      </c>
      <c r="M124">
        <v>1.288</v>
      </c>
      <c r="N124">
        <v>1.4830000000000001</v>
      </c>
      <c r="O124">
        <v>0.84699999999999998</v>
      </c>
      <c r="P124">
        <v>2.2679999999999998</v>
      </c>
      <c r="Q124">
        <v>1.0920000000000001</v>
      </c>
      <c r="R124">
        <v>0.46200000000000002</v>
      </c>
      <c r="T124">
        <f t="shared" si="2"/>
        <v>0.87142531685032187</v>
      </c>
      <c r="U124">
        <f t="shared" si="3"/>
        <v>4.8126470588235293</v>
      </c>
    </row>
    <row r="125" spans="1:21" x14ac:dyDescent="0.2">
      <c r="A125">
        <v>14.654400000000001</v>
      </c>
      <c r="B125">
        <v>2.79</v>
      </c>
      <c r="C125">
        <v>10.146000000000001</v>
      </c>
      <c r="D125">
        <v>39.222999999999999</v>
      </c>
      <c r="E125">
        <v>12.718</v>
      </c>
      <c r="F125">
        <v>1.8819999999999999</v>
      </c>
      <c r="G125">
        <v>0.18099999999999999</v>
      </c>
      <c r="H125">
        <v>9.6000000000000002E-2</v>
      </c>
      <c r="I125">
        <v>0.10199999999999999</v>
      </c>
      <c r="J125">
        <v>0.33700000000000002</v>
      </c>
      <c r="K125">
        <v>1.248</v>
      </c>
      <c r="L125">
        <v>2.476</v>
      </c>
      <c r="M125">
        <v>1.016</v>
      </c>
      <c r="N125">
        <v>1.2</v>
      </c>
      <c r="O125">
        <v>0.67800000000000005</v>
      </c>
      <c r="P125">
        <v>1.7090000000000001</v>
      </c>
      <c r="Q125">
        <v>1.17</v>
      </c>
      <c r="R125">
        <v>0.32700000000000001</v>
      </c>
      <c r="T125">
        <f t="shared" si="2"/>
        <v>0.87857168551181675</v>
      </c>
      <c r="U125">
        <f t="shared" si="3"/>
        <v>4.5470000000000015</v>
      </c>
    </row>
    <row r="126" spans="1:21" x14ac:dyDescent="0.2">
      <c r="A126">
        <v>14.7735</v>
      </c>
      <c r="B126">
        <v>3.052</v>
      </c>
      <c r="C126">
        <v>9.3550000000000004</v>
      </c>
      <c r="D126">
        <v>34.377000000000002</v>
      </c>
      <c r="E126">
        <v>11.86</v>
      </c>
      <c r="F126">
        <v>1.67</v>
      </c>
      <c r="G126">
        <v>0.156</v>
      </c>
      <c r="H126">
        <v>0.18099999999999999</v>
      </c>
      <c r="I126">
        <v>5.3999999999999999E-2</v>
      </c>
      <c r="J126">
        <v>0.21299999999999999</v>
      </c>
      <c r="K126">
        <v>1.0389999999999999</v>
      </c>
      <c r="L126">
        <v>2.173</v>
      </c>
      <c r="M126">
        <v>1.177</v>
      </c>
      <c r="N126">
        <v>0.67500000000000004</v>
      </c>
      <c r="O126">
        <v>0.91100000000000003</v>
      </c>
      <c r="P126">
        <v>1.581</v>
      </c>
      <c r="Q126">
        <v>1.012</v>
      </c>
      <c r="R126">
        <v>0.61699999999999999</v>
      </c>
      <c r="T126">
        <f t="shared" si="2"/>
        <v>0.88571205889758875</v>
      </c>
      <c r="U126">
        <f t="shared" si="3"/>
        <v>4.1237058823529429</v>
      </c>
    </row>
    <row r="127" spans="1:21" x14ac:dyDescent="0.2">
      <c r="A127">
        <v>14.8927</v>
      </c>
      <c r="B127">
        <v>3.577</v>
      </c>
      <c r="C127">
        <v>11.914</v>
      </c>
      <c r="D127">
        <v>27.523</v>
      </c>
      <c r="E127">
        <v>11.74</v>
      </c>
      <c r="F127">
        <v>1.4339999999999999</v>
      </c>
      <c r="G127">
        <v>0.16200000000000001</v>
      </c>
      <c r="H127">
        <v>0.126</v>
      </c>
      <c r="I127">
        <v>0</v>
      </c>
      <c r="J127">
        <v>0.17499999999999999</v>
      </c>
      <c r="K127">
        <v>0.66600000000000004</v>
      </c>
      <c r="L127">
        <v>1.8280000000000001</v>
      </c>
      <c r="M127">
        <v>1.2430000000000001</v>
      </c>
      <c r="N127">
        <v>1.022</v>
      </c>
      <c r="O127">
        <v>1.0149999999999999</v>
      </c>
      <c r="P127">
        <v>1.395</v>
      </c>
      <c r="Q127">
        <v>0.99199999999999999</v>
      </c>
      <c r="R127">
        <v>0.58899999999999997</v>
      </c>
      <c r="T127">
        <f t="shared" si="2"/>
        <v>0.8928584275590834</v>
      </c>
      <c r="U127">
        <f t="shared" si="3"/>
        <v>3.8471176470588233</v>
      </c>
    </row>
    <row r="128" spans="1:21" x14ac:dyDescent="0.2">
      <c r="A128">
        <v>15.011799999999999</v>
      </c>
      <c r="B128">
        <v>3.9929999999999999</v>
      </c>
      <c r="C128">
        <v>14.029</v>
      </c>
      <c r="D128">
        <v>22.588999999999999</v>
      </c>
      <c r="E128">
        <v>11.516999999999999</v>
      </c>
      <c r="F128">
        <v>1.2609999999999999</v>
      </c>
      <c r="G128">
        <v>0.151</v>
      </c>
      <c r="H128">
        <v>4.7E-2</v>
      </c>
      <c r="I128">
        <v>7.2999999999999995E-2</v>
      </c>
      <c r="J128">
        <v>0.36699999999999999</v>
      </c>
      <c r="K128">
        <v>0.88200000000000001</v>
      </c>
      <c r="L128">
        <v>1.1930000000000001</v>
      </c>
      <c r="M128">
        <v>0.97199999999999998</v>
      </c>
      <c r="N128">
        <v>0.84599999999999997</v>
      </c>
      <c r="O128">
        <v>1.046</v>
      </c>
      <c r="P128">
        <v>1.129</v>
      </c>
      <c r="Q128">
        <v>0.88200000000000001</v>
      </c>
      <c r="R128">
        <v>0.58299999999999996</v>
      </c>
      <c r="T128">
        <f t="shared" si="2"/>
        <v>0.8999988009448554</v>
      </c>
      <c r="U128">
        <f t="shared" si="3"/>
        <v>3.6211764705882348</v>
      </c>
    </row>
    <row r="129" spans="1:21" x14ac:dyDescent="0.2">
      <c r="A129">
        <v>15.1309</v>
      </c>
      <c r="B129">
        <v>3.5579999999999998</v>
      </c>
      <c r="C129">
        <v>14.653</v>
      </c>
      <c r="D129">
        <v>18.809999999999999</v>
      </c>
      <c r="E129">
        <v>10.585000000000001</v>
      </c>
      <c r="F129">
        <v>0.97299999999999998</v>
      </c>
      <c r="G129">
        <v>0.108</v>
      </c>
      <c r="H129">
        <v>0.05</v>
      </c>
      <c r="I129">
        <v>0.20300000000000001</v>
      </c>
      <c r="J129">
        <v>0.28299999999999997</v>
      </c>
      <c r="K129">
        <v>0.57699999999999996</v>
      </c>
      <c r="L129">
        <v>1.278</v>
      </c>
      <c r="M129">
        <v>1.081</v>
      </c>
      <c r="N129">
        <v>0.82399999999999995</v>
      </c>
      <c r="O129">
        <v>1.0609999999999999</v>
      </c>
      <c r="P129">
        <v>1.1719999999999999</v>
      </c>
      <c r="Q129">
        <v>0.85199999999999998</v>
      </c>
      <c r="R129">
        <v>0.58399999999999996</v>
      </c>
      <c r="T129">
        <f t="shared" si="2"/>
        <v>0.90713917433062752</v>
      </c>
      <c r="U129">
        <f t="shared" si="3"/>
        <v>3.3324705882352936</v>
      </c>
    </row>
    <row r="130" spans="1:21" x14ac:dyDescent="0.2">
      <c r="A130">
        <v>15.2501</v>
      </c>
      <c r="B130">
        <v>4.1820000000000004</v>
      </c>
      <c r="C130">
        <v>17.209</v>
      </c>
      <c r="D130">
        <v>13.78</v>
      </c>
      <c r="E130">
        <v>7.8040000000000003</v>
      </c>
      <c r="F130">
        <v>0.46800000000000003</v>
      </c>
      <c r="G130">
        <v>0.16700000000000001</v>
      </c>
      <c r="H130">
        <v>6.2E-2</v>
      </c>
      <c r="I130">
        <v>5.2999999999999999E-2</v>
      </c>
      <c r="J130">
        <v>0.42099999999999999</v>
      </c>
      <c r="K130">
        <v>0.34699999999999998</v>
      </c>
      <c r="L130">
        <v>1.081</v>
      </c>
      <c r="M130">
        <v>0.85399999999999998</v>
      </c>
      <c r="N130">
        <v>0.55100000000000005</v>
      </c>
      <c r="O130">
        <v>0.85299999999999998</v>
      </c>
      <c r="P130">
        <v>0.96</v>
      </c>
      <c r="Q130">
        <v>0.49399999999999999</v>
      </c>
      <c r="R130">
        <v>0.48699999999999999</v>
      </c>
      <c r="T130">
        <f t="shared" si="2"/>
        <v>0.91428554299212217</v>
      </c>
      <c r="U130">
        <f t="shared" si="3"/>
        <v>2.9278235294117652</v>
      </c>
    </row>
    <row r="131" spans="1:21" x14ac:dyDescent="0.2">
      <c r="A131">
        <v>15.369199999999999</v>
      </c>
      <c r="B131">
        <v>5.5670000000000002</v>
      </c>
      <c r="C131">
        <v>19.945</v>
      </c>
      <c r="D131">
        <v>9.7769999999999992</v>
      </c>
      <c r="E131">
        <v>7.1989999999999998</v>
      </c>
      <c r="F131">
        <v>0.68100000000000005</v>
      </c>
      <c r="G131">
        <v>0.189</v>
      </c>
      <c r="H131">
        <v>4.7E-2</v>
      </c>
      <c r="I131">
        <v>3.9E-2</v>
      </c>
      <c r="J131">
        <v>0.1</v>
      </c>
      <c r="K131">
        <v>0.66600000000000004</v>
      </c>
      <c r="L131">
        <v>1.03</v>
      </c>
      <c r="M131">
        <v>0.82099999999999995</v>
      </c>
      <c r="N131">
        <v>0.77400000000000002</v>
      </c>
      <c r="O131">
        <v>0.58299999999999996</v>
      </c>
      <c r="P131">
        <v>0.64700000000000002</v>
      </c>
      <c r="Q131">
        <v>0.755</v>
      </c>
      <c r="R131">
        <v>0.32800000000000001</v>
      </c>
      <c r="T131">
        <f t="shared" ref="T131:T142" si="4">A131/16.6798</f>
        <v>0.92142591637789417</v>
      </c>
      <c r="U131">
        <f t="shared" ref="U131:U142" si="5">AVERAGE(B131:R131)</f>
        <v>2.8910588235294115</v>
      </c>
    </row>
    <row r="132" spans="1:21" x14ac:dyDescent="0.2">
      <c r="A132">
        <v>15.4884</v>
      </c>
      <c r="B132">
        <v>6.726</v>
      </c>
      <c r="C132">
        <v>21.901</v>
      </c>
      <c r="D132">
        <v>5.774</v>
      </c>
      <c r="E132">
        <v>4.7450000000000001</v>
      </c>
      <c r="F132">
        <v>0.39900000000000002</v>
      </c>
      <c r="G132">
        <v>0.19900000000000001</v>
      </c>
      <c r="H132">
        <v>7.6999999999999999E-2</v>
      </c>
      <c r="I132">
        <v>1.9E-2</v>
      </c>
      <c r="J132">
        <v>9.2999999999999999E-2</v>
      </c>
      <c r="K132">
        <v>0.626</v>
      </c>
      <c r="L132">
        <v>0.79200000000000004</v>
      </c>
      <c r="M132">
        <v>0.58899999999999997</v>
      </c>
      <c r="N132">
        <v>0.45400000000000001</v>
      </c>
      <c r="O132">
        <v>0.55500000000000005</v>
      </c>
      <c r="P132">
        <v>0.88200000000000001</v>
      </c>
      <c r="Q132">
        <v>0.621</v>
      </c>
      <c r="R132">
        <v>0.35899999999999999</v>
      </c>
      <c r="T132">
        <f t="shared" si="4"/>
        <v>0.92857228503938893</v>
      </c>
      <c r="U132">
        <f t="shared" si="5"/>
        <v>2.6359411764705878</v>
      </c>
    </row>
    <row r="133" spans="1:21" x14ac:dyDescent="0.2">
      <c r="A133">
        <v>15.6075</v>
      </c>
      <c r="B133">
        <v>8.4819999999999993</v>
      </c>
      <c r="C133">
        <v>23.597000000000001</v>
      </c>
      <c r="D133">
        <v>4.343</v>
      </c>
      <c r="E133">
        <v>4.734</v>
      </c>
      <c r="F133">
        <v>0.23400000000000001</v>
      </c>
      <c r="G133">
        <v>1.2E-2</v>
      </c>
      <c r="H133">
        <v>6.8000000000000005E-2</v>
      </c>
      <c r="I133">
        <v>0.111</v>
      </c>
      <c r="J133">
        <v>7.0000000000000007E-2</v>
      </c>
      <c r="K133">
        <v>0.32900000000000001</v>
      </c>
      <c r="L133">
        <v>0.84399999999999997</v>
      </c>
      <c r="M133">
        <v>0.59399999999999997</v>
      </c>
      <c r="N133">
        <v>0.24099999999999999</v>
      </c>
      <c r="O133">
        <v>0.33900000000000002</v>
      </c>
      <c r="P133">
        <v>0.49199999999999999</v>
      </c>
      <c r="Q133">
        <v>0.35599999999999998</v>
      </c>
      <c r="R133">
        <v>0.48799999999999999</v>
      </c>
      <c r="T133">
        <f t="shared" si="4"/>
        <v>0.93571265842516094</v>
      </c>
      <c r="U133">
        <f t="shared" si="5"/>
        <v>2.6667058823529408</v>
      </c>
    </row>
    <row r="134" spans="1:21" x14ac:dyDescent="0.2">
      <c r="A134">
        <v>15.726599999999999</v>
      </c>
      <c r="B134">
        <v>10.196</v>
      </c>
      <c r="C134">
        <v>22.855</v>
      </c>
      <c r="D134">
        <v>3.7109999999999999</v>
      </c>
      <c r="E134">
        <v>3.488</v>
      </c>
      <c r="F134">
        <v>0.48299999999999998</v>
      </c>
      <c r="G134">
        <v>9.2999999999999999E-2</v>
      </c>
      <c r="H134">
        <v>9.5000000000000001E-2</v>
      </c>
      <c r="I134">
        <v>0.08</v>
      </c>
      <c r="J134">
        <v>0.13300000000000001</v>
      </c>
      <c r="K134">
        <v>0.41</v>
      </c>
      <c r="L134">
        <v>0.76200000000000001</v>
      </c>
      <c r="M134">
        <v>0.41899999999999998</v>
      </c>
      <c r="N134">
        <v>0.51400000000000001</v>
      </c>
      <c r="O134">
        <v>0.42599999999999999</v>
      </c>
      <c r="P134">
        <v>0.47399999999999998</v>
      </c>
      <c r="Q134">
        <v>0.55300000000000005</v>
      </c>
      <c r="R134">
        <v>0.44600000000000001</v>
      </c>
      <c r="T134">
        <f t="shared" si="4"/>
        <v>0.94285303181093294</v>
      </c>
      <c r="U134">
        <f t="shared" si="5"/>
        <v>2.6551764705882346</v>
      </c>
    </row>
    <row r="135" spans="1:21" x14ac:dyDescent="0.2">
      <c r="A135">
        <v>15.845800000000001</v>
      </c>
      <c r="B135">
        <v>11.723000000000001</v>
      </c>
      <c r="C135">
        <v>20.056000000000001</v>
      </c>
      <c r="D135">
        <v>2.637</v>
      </c>
      <c r="E135">
        <v>2.6779999999999999</v>
      </c>
      <c r="F135">
        <v>0.27200000000000002</v>
      </c>
      <c r="G135">
        <v>0.126</v>
      </c>
      <c r="H135">
        <v>0.05</v>
      </c>
      <c r="I135">
        <v>0</v>
      </c>
      <c r="J135">
        <v>0.216</v>
      </c>
      <c r="K135">
        <v>0.35699999999999998</v>
      </c>
      <c r="L135">
        <v>0.65400000000000003</v>
      </c>
      <c r="M135">
        <v>0.32</v>
      </c>
      <c r="N135">
        <v>0.4</v>
      </c>
      <c r="O135">
        <v>0.46400000000000002</v>
      </c>
      <c r="P135">
        <v>0.53700000000000003</v>
      </c>
      <c r="Q135">
        <v>0.45</v>
      </c>
      <c r="R135">
        <v>0.26100000000000001</v>
      </c>
      <c r="T135">
        <f t="shared" si="4"/>
        <v>0.9499994004724277</v>
      </c>
      <c r="U135">
        <f t="shared" si="5"/>
        <v>2.4235882352941176</v>
      </c>
    </row>
    <row r="136" spans="1:21" x14ac:dyDescent="0.2">
      <c r="A136">
        <v>15.9649</v>
      </c>
      <c r="B136">
        <v>13.955</v>
      </c>
      <c r="C136">
        <v>15.904999999999999</v>
      </c>
      <c r="D136">
        <v>1.548</v>
      </c>
      <c r="E136">
        <v>2.2919999999999998</v>
      </c>
      <c r="F136">
        <v>0.17</v>
      </c>
      <c r="G136">
        <v>8.4000000000000005E-2</v>
      </c>
      <c r="H136">
        <v>0.05</v>
      </c>
      <c r="I136">
        <v>0</v>
      </c>
      <c r="J136">
        <v>0.10199999999999999</v>
      </c>
      <c r="K136">
        <v>0.42599999999999999</v>
      </c>
      <c r="L136">
        <v>0.58299999999999996</v>
      </c>
      <c r="M136">
        <v>0.41699999999999998</v>
      </c>
      <c r="N136">
        <v>0.38100000000000001</v>
      </c>
      <c r="O136">
        <v>0.40400000000000003</v>
      </c>
      <c r="P136">
        <v>0.54200000000000004</v>
      </c>
      <c r="Q136">
        <v>0.155</v>
      </c>
      <c r="R136">
        <v>0.159</v>
      </c>
      <c r="T136">
        <f t="shared" si="4"/>
        <v>0.95713977385819971</v>
      </c>
      <c r="U136">
        <f t="shared" si="5"/>
        <v>2.1866470588235298</v>
      </c>
    </row>
    <row r="137" spans="1:21" x14ac:dyDescent="0.2">
      <c r="A137">
        <v>16.084099999999999</v>
      </c>
      <c r="B137">
        <v>14.711</v>
      </c>
      <c r="C137">
        <v>11.696</v>
      </c>
      <c r="D137">
        <v>1.3009999999999999</v>
      </c>
      <c r="E137">
        <v>1.3819999999999999</v>
      </c>
      <c r="F137">
        <v>0.11799999999999999</v>
      </c>
      <c r="G137">
        <v>3.1E-2</v>
      </c>
      <c r="H137">
        <v>2.1999999999999999E-2</v>
      </c>
      <c r="I137">
        <v>5.2999999999999999E-2</v>
      </c>
      <c r="J137">
        <v>0.113</v>
      </c>
      <c r="K137">
        <v>0.307</v>
      </c>
      <c r="L137">
        <v>0.69599999999999995</v>
      </c>
      <c r="M137">
        <v>0.48799999999999999</v>
      </c>
      <c r="N137">
        <v>0.30099999999999999</v>
      </c>
      <c r="O137">
        <v>0.28199999999999997</v>
      </c>
      <c r="P137">
        <v>0.79400000000000004</v>
      </c>
      <c r="Q137">
        <v>0.313</v>
      </c>
      <c r="R137">
        <v>0.311</v>
      </c>
      <c r="T137">
        <f t="shared" si="4"/>
        <v>0.96428614251969447</v>
      </c>
      <c r="U137">
        <f t="shared" si="5"/>
        <v>1.9364117647058823</v>
      </c>
    </row>
    <row r="138" spans="1:21" x14ac:dyDescent="0.2">
      <c r="A138">
        <v>16.203199999999999</v>
      </c>
      <c r="B138">
        <v>14.922000000000001</v>
      </c>
      <c r="C138">
        <v>8.4139999999999997</v>
      </c>
      <c r="D138">
        <v>1.4530000000000001</v>
      </c>
      <c r="E138">
        <v>1.036</v>
      </c>
      <c r="F138">
        <v>5.1999999999999998E-2</v>
      </c>
      <c r="G138">
        <v>0.09</v>
      </c>
      <c r="H138">
        <v>4.1000000000000002E-2</v>
      </c>
      <c r="I138">
        <v>0.114</v>
      </c>
      <c r="J138">
        <v>0.183</v>
      </c>
      <c r="K138">
        <v>0.24399999999999999</v>
      </c>
      <c r="L138">
        <v>0.29799999999999999</v>
      </c>
      <c r="M138">
        <v>0.373</v>
      </c>
      <c r="N138">
        <v>0.42199999999999999</v>
      </c>
      <c r="O138">
        <v>0.253</v>
      </c>
      <c r="P138">
        <v>0.38600000000000001</v>
      </c>
      <c r="Q138">
        <v>0.29599999999999999</v>
      </c>
      <c r="R138">
        <v>0.52</v>
      </c>
      <c r="T138">
        <f t="shared" si="4"/>
        <v>0.97142651590546647</v>
      </c>
      <c r="U138">
        <f t="shared" si="5"/>
        <v>1.7115882352941174</v>
      </c>
    </row>
    <row r="139" spans="1:21" x14ac:dyDescent="0.2">
      <c r="A139">
        <v>16.322399999999998</v>
      </c>
      <c r="B139">
        <v>13.348000000000001</v>
      </c>
      <c r="C139">
        <v>5.5060000000000002</v>
      </c>
      <c r="D139">
        <v>1.1220000000000001</v>
      </c>
      <c r="E139">
        <v>0.51200000000000001</v>
      </c>
      <c r="F139">
        <v>0.106</v>
      </c>
      <c r="G139">
        <v>0.154</v>
      </c>
      <c r="H139">
        <v>2.5999999999999999E-2</v>
      </c>
      <c r="I139">
        <v>0.05</v>
      </c>
      <c r="J139">
        <v>0.111</v>
      </c>
      <c r="K139">
        <v>0.18099999999999999</v>
      </c>
      <c r="L139">
        <v>0.23799999999999999</v>
      </c>
      <c r="M139">
        <v>0.26200000000000001</v>
      </c>
      <c r="N139">
        <v>0.33200000000000002</v>
      </c>
      <c r="O139">
        <v>0.47</v>
      </c>
      <c r="P139">
        <v>0.56599999999999995</v>
      </c>
      <c r="Q139">
        <v>0.30499999999999999</v>
      </c>
      <c r="R139">
        <v>0.39100000000000001</v>
      </c>
      <c r="T139">
        <f t="shared" si="4"/>
        <v>0.97857288456696112</v>
      </c>
      <c r="U139">
        <f t="shared" si="5"/>
        <v>1.3929411764705881</v>
      </c>
    </row>
    <row r="140" spans="1:21" x14ac:dyDescent="0.2">
      <c r="A140">
        <v>16.441500000000001</v>
      </c>
      <c r="B140">
        <v>12.372999999999999</v>
      </c>
      <c r="C140">
        <v>3.4620000000000002</v>
      </c>
      <c r="D140">
        <v>0.63800000000000001</v>
      </c>
      <c r="E140">
        <v>0.6</v>
      </c>
      <c r="F140">
        <v>8.1000000000000003E-2</v>
      </c>
      <c r="G140">
        <v>9.4E-2</v>
      </c>
      <c r="H140">
        <v>0</v>
      </c>
      <c r="I140">
        <v>8.6999999999999994E-2</v>
      </c>
      <c r="J140">
        <v>0.127</v>
      </c>
      <c r="K140">
        <v>0.10100000000000001</v>
      </c>
      <c r="L140">
        <v>0.36099999999999999</v>
      </c>
      <c r="M140">
        <v>0.41299999999999998</v>
      </c>
      <c r="N140">
        <v>0.13</v>
      </c>
      <c r="O140">
        <v>0.24399999999999999</v>
      </c>
      <c r="P140">
        <v>0.441</v>
      </c>
      <c r="Q140">
        <v>0.33900000000000002</v>
      </c>
      <c r="R140">
        <v>0.316</v>
      </c>
      <c r="T140">
        <f t="shared" si="4"/>
        <v>0.98571325795273335</v>
      </c>
      <c r="U140">
        <f t="shared" si="5"/>
        <v>1.1651176470588231</v>
      </c>
    </row>
    <row r="141" spans="1:21" x14ac:dyDescent="0.2">
      <c r="A141">
        <v>16.560600000000001</v>
      </c>
      <c r="B141">
        <v>8.9139999999999997</v>
      </c>
      <c r="C141">
        <v>2.6019999999999999</v>
      </c>
      <c r="D141">
        <v>0.45400000000000001</v>
      </c>
      <c r="E141">
        <v>0.28000000000000003</v>
      </c>
      <c r="F141">
        <v>0.13400000000000001</v>
      </c>
      <c r="G141">
        <v>0</v>
      </c>
      <c r="H141">
        <v>4.4999999999999998E-2</v>
      </c>
      <c r="I141">
        <v>0.151</v>
      </c>
      <c r="J141">
        <v>7.0999999999999994E-2</v>
      </c>
      <c r="K141">
        <v>4.1000000000000002E-2</v>
      </c>
      <c r="L141">
        <v>0.23</v>
      </c>
      <c r="M141">
        <v>0.19</v>
      </c>
      <c r="N141">
        <v>0.21199999999999999</v>
      </c>
      <c r="O141">
        <v>0.214</v>
      </c>
      <c r="P141">
        <v>0.33200000000000002</v>
      </c>
      <c r="Q141">
        <v>0.39400000000000002</v>
      </c>
      <c r="R141">
        <v>0.25700000000000001</v>
      </c>
      <c r="T141">
        <f t="shared" si="4"/>
        <v>0.99285363133850535</v>
      </c>
      <c r="U141">
        <f t="shared" si="5"/>
        <v>0.85417647058823531</v>
      </c>
    </row>
    <row r="142" spans="1:21" x14ac:dyDescent="0.2">
      <c r="A142">
        <v>16.6798</v>
      </c>
      <c r="B142">
        <v>6.7619999999999996</v>
      </c>
      <c r="C142">
        <v>1.3140000000000001</v>
      </c>
      <c r="D142">
        <v>0.68</v>
      </c>
      <c r="E142">
        <v>0.27100000000000002</v>
      </c>
      <c r="F142">
        <v>9.4E-2</v>
      </c>
      <c r="G142" s="1">
        <v>7.4890000000000004E-4</v>
      </c>
      <c r="H142">
        <v>0.06</v>
      </c>
      <c r="I142">
        <v>4.8000000000000001E-2</v>
      </c>
      <c r="J142">
        <v>8.3000000000000004E-2</v>
      </c>
      <c r="K142">
        <v>0.14799999999999999</v>
      </c>
      <c r="L142">
        <v>0.13200000000000001</v>
      </c>
      <c r="M142">
        <v>0.104</v>
      </c>
      <c r="N142">
        <v>0.252</v>
      </c>
      <c r="O142">
        <v>0.33700000000000002</v>
      </c>
      <c r="P142">
        <v>0.36799999999999999</v>
      </c>
      <c r="Q142">
        <v>0.31</v>
      </c>
      <c r="R142">
        <v>0.23</v>
      </c>
      <c r="T142">
        <f t="shared" si="4"/>
        <v>1</v>
      </c>
      <c r="U142">
        <f t="shared" si="5"/>
        <v>0.65845581764705885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E2511-8DB9-0B4A-818E-B4341BA8A1B8}">
  <dimension ref="A1:AZ192"/>
  <sheetViews>
    <sheetView tabSelected="1" topLeftCell="Z1" workbookViewId="0">
      <selection activeCell="AS27" sqref="AS27"/>
    </sheetView>
  </sheetViews>
  <sheetFormatPr baseColWidth="10" defaultRowHeight="16" x14ac:dyDescent="0.2"/>
  <sheetData>
    <row r="1" spans="1:52" x14ac:dyDescent="0.2">
      <c r="A1" t="s">
        <v>0</v>
      </c>
      <c r="E1" t="s">
        <v>63</v>
      </c>
      <c r="I1" t="s">
        <v>64</v>
      </c>
      <c r="M1" t="s">
        <v>65</v>
      </c>
      <c r="Q1" t="s">
        <v>66</v>
      </c>
      <c r="U1" t="s">
        <v>67</v>
      </c>
      <c r="Y1" t="s">
        <v>68</v>
      </c>
      <c r="AC1" t="s">
        <v>69</v>
      </c>
      <c r="AG1" t="s">
        <v>70</v>
      </c>
      <c r="AK1" t="s">
        <v>71</v>
      </c>
      <c r="AP1" t="s">
        <v>72</v>
      </c>
      <c r="AQ1" t="s">
        <v>0</v>
      </c>
      <c r="AR1" t="s">
        <v>63</v>
      </c>
      <c r="AS1" t="s">
        <v>64</v>
      </c>
      <c r="AT1" t="s">
        <v>65</v>
      </c>
      <c r="AU1" t="s">
        <v>66</v>
      </c>
      <c r="AV1" t="s">
        <v>67</v>
      </c>
      <c r="AW1" t="s">
        <v>68</v>
      </c>
      <c r="AX1" t="s">
        <v>69</v>
      </c>
      <c r="AY1" t="s">
        <v>70</v>
      </c>
      <c r="AZ1" t="s">
        <v>71</v>
      </c>
    </row>
    <row r="2" spans="1:52" x14ac:dyDescent="0.2">
      <c r="A2" t="s">
        <v>1</v>
      </c>
      <c r="B2" t="s">
        <v>2</v>
      </c>
      <c r="E2" t="s">
        <v>1</v>
      </c>
      <c r="F2" t="s">
        <v>2</v>
      </c>
      <c r="I2" t="s">
        <v>1</v>
      </c>
      <c r="J2" t="s">
        <v>2</v>
      </c>
      <c r="M2" t="s">
        <v>1</v>
      </c>
      <c r="N2" t="s">
        <v>2</v>
      </c>
      <c r="Q2" t="s">
        <v>1</v>
      </c>
      <c r="R2" t="s">
        <v>2</v>
      </c>
      <c r="U2" t="s">
        <v>1</v>
      </c>
      <c r="V2" t="s">
        <v>2</v>
      </c>
      <c r="Y2" t="s">
        <v>1</v>
      </c>
      <c r="Z2" t="s">
        <v>2</v>
      </c>
      <c r="AC2" t="s">
        <v>1</v>
      </c>
      <c r="AD2" t="s">
        <v>2</v>
      </c>
      <c r="AG2" t="s">
        <v>1</v>
      </c>
      <c r="AH2" t="s">
        <v>2</v>
      </c>
      <c r="AK2" t="s">
        <v>1</v>
      </c>
      <c r="AL2" t="s">
        <v>2</v>
      </c>
      <c r="AP2">
        <v>0</v>
      </c>
      <c r="AQ2">
        <v>52.19723529411764</v>
      </c>
      <c r="AR2">
        <v>14.045903846153847</v>
      </c>
      <c r="AS2">
        <v>53.529000000000003</v>
      </c>
      <c r="AT2">
        <v>61.296476190476206</v>
      </c>
      <c r="AU2">
        <v>46.402932203389824</v>
      </c>
      <c r="AV2">
        <v>29.653070370370372</v>
      </c>
      <c r="AW2">
        <v>94.99427586206896</v>
      </c>
      <c r="AX2">
        <v>63.975681818181805</v>
      </c>
      <c r="AY2">
        <v>23.735163157894736</v>
      </c>
      <c r="AZ2">
        <v>96.327473684210531</v>
      </c>
    </row>
    <row r="3" spans="1:52" x14ac:dyDescent="0.2">
      <c r="A3">
        <v>0</v>
      </c>
      <c r="B3">
        <v>52.19723529411764</v>
      </c>
      <c r="E3">
        <v>0</v>
      </c>
      <c r="F3">
        <v>14.045903846153847</v>
      </c>
      <c r="I3">
        <v>0</v>
      </c>
      <c r="J3">
        <v>53.529000000000003</v>
      </c>
      <c r="M3">
        <v>0</v>
      </c>
      <c r="N3">
        <v>61.296476190476206</v>
      </c>
      <c r="Q3">
        <v>0</v>
      </c>
      <c r="R3">
        <v>46.402932203389824</v>
      </c>
      <c r="U3">
        <v>0</v>
      </c>
      <c r="V3">
        <v>29.653070370370372</v>
      </c>
      <c r="Y3">
        <v>0</v>
      </c>
      <c r="Z3">
        <v>94.99427586206896</v>
      </c>
      <c r="AC3">
        <v>0</v>
      </c>
      <c r="AD3">
        <v>63.975681818181805</v>
      </c>
      <c r="AG3">
        <v>0</v>
      </c>
      <c r="AH3">
        <v>23.735163157894736</v>
      </c>
      <c r="AK3">
        <v>0</v>
      </c>
      <c r="AL3">
        <v>96.327473684210531</v>
      </c>
      <c r="AP3">
        <f>AP2+0.05</f>
        <v>0.05</v>
      </c>
      <c r="AQ3">
        <v>73.648437900000005</v>
      </c>
      <c r="AR3">
        <v>32.6944181</v>
      </c>
      <c r="AS3">
        <v>86.868238500000004</v>
      </c>
      <c r="AT3">
        <v>86.231695200000004</v>
      </c>
      <c r="AU3">
        <v>66.770947500000005</v>
      </c>
      <c r="AV3">
        <v>48.0926185</v>
      </c>
      <c r="AW3">
        <v>120.194428</v>
      </c>
      <c r="AX3">
        <v>81.588494100000005</v>
      </c>
      <c r="AY3">
        <v>31.625792400000002</v>
      </c>
      <c r="AZ3">
        <v>115.21714</v>
      </c>
    </row>
    <row r="4" spans="1:52" x14ac:dyDescent="0.2">
      <c r="A4">
        <v>7.1403733857720118E-3</v>
      </c>
      <c r="B4">
        <v>55.620823529411773</v>
      </c>
      <c r="E4">
        <v>5.7123124073727681E-3</v>
      </c>
      <c r="F4">
        <v>15.804630769230767</v>
      </c>
      <c r="I4">
        <v>5.2891725176194724E-3</v>
      </c>
      <c r="J4">
        <v>57.789417647058812</v>
      </c>
      <c r="M4">
        <v>5.8803199368026061E-3</v>
      </c>
      <c r="N4">
        <v>66.354285714285723</v>
      </c>
      <c r="Q4">
        <v>6.0585096371507195E-3</v>
      </c>
      <c r="R4">
        <v>49.797745762711862</v>
      </c>
      <c r="U4">
        <v>6.8003517226415738E-3</v>
      </c>
      <c r="V4">
        <v>32.718811111111116</v>
      </c>
      <c r="Y4">
        <v>5.9503289917414827E-3</v>
      </c>
      <c r="Z4">
        <v>99.182034482758624</v>
      </c>
      <c r="AC4">
        <v>5.6798401442135727E-3</v>
      </c>
      <c r="AD4">
        <v>66.802918181818185</v>
      </c>
      <c r="AG4">
        <v>6.4080490691918656E-3</v>
      </c>
      <c r="AH4">
        <v>24.538494736842107</v>
      </c>
      <c r="AK4">
        <v>6.3269284913648844E-3</v>
      </c>
      <c r="AL4">
        <v>98.994631578947363</v>
      </c>
      <c r="AP4">
        <f t="shared" ref="AP4:AP21" si="0">AP3+0.05</f>
        <v>0.1</v>
      </c>
      <c r="AQ4">
        <v>128.658706</v>
      </c>
      <c r="AR4">
        <v>116.538589</v>
      </c>
      <c r="AS4">
        <v>140.413499</v>
      </c>
      <c r="AT4">
        <v>122.553821</v>
      </c>
      <c r="AU4">
        <v>121.904161</v>
      </c>
      <c r="AV4">
        <v>95.003541299999995</v>
      </c>
      <c r="AW4">
        <v>180.09842699999999</v>
      </c>
      <c r="AX4">
        <v>124.581024</v>
      </c>
      <c r="AY4">
        <v>59.676755900000003</v>
      </c>
      <c r="AZ4">
        <v>188.50484900000001</v>
      </c>
    </row>
    <row r="5" spans="1:52" x14ac:dyDescent="0.2">
      <c r="A5">
        <v>1.4286742047266755E-2</v>
      </c>
      <c r="B5">
        <v>59.220294117647065</v>
      </c>
      <c r="E5">
        <v>1.1429421046825615E-2</v>
      </c>
      <c r="F5">
        <v>18.04185</v>
      </c>
      <c r="I5">
        <v>1.0582785986135351E-2</v>
      </c>
      <c r="J5">
        <v>61.894652941176489</v>
      </c>
      <c r="M5">
        <v>1.1765577169941741E-2</v>
      </c>
      <c r="N5">
        <v>71.617428571428576</v>
      </c>
      <c r="Q5">
        <v>1.2122106184156311E-2</v>
      </c>
      <c r="R5">
        <v>52.860694915254236</v>
      </c>
      <c r="U5">
        <v>1.3606413228425585E-2</v>
      </c>
      <c r="V5">
        <v>36.500562962962967</v>
      </c>
      <c r="Y5">
        <v>1.1905654061561676E-2</v>
      </c>
      <c r="Z5">
        <v>101.6666551724138</v>
      </c>
      <c r="AC5">
        <v>1.1364449255802642E-2</v>
      </c>
      <c r="AD5">
        <v>70.359936363636379</v>
      </c>
      <c r="AG5">
        <v>1.2821478532228561E-2</v>
      </c>
      <c r="AH5">
        <v>25.426347368421048</v>
      </c>
      <c r="AK5">
        <v>1.2659169265258204E-2</v>
      </c>
      <c r="AL5">
        <v>101.71915789473684</v>
      </c>
      <c r="AP5">
        <f t="shared" si="0"/>
        <v>0.15000000000000002</v>
      </c>
      <c r="AQ5">
        <v>134.19641200000001</v>
      </c>
      <c r="AR5">
        <v>104.820565</v>
      </c>
      <c r="AS5">
        <v>102.559833</v>
      </c>
      <c r="AT5">
        <v>116.691677</v>
      </c>
      <c r="AU5">
        <v>119.65911199999999</v>
      </c>
      <c r="AV5">
        <v>97.064082400000004</v>
      </c>
      <c r="AW5">
        <v>160.859521</v>
      </c>
      <c r="AX5">
        <v>113.137412</v>
      </c>
      <c r="AY5">
        <v>56.545404599999998</v>
      </c>
      <c r="AZ5">
        <v>173.11873700000001</v>
      </c>
    </row>
    <row r="6" spans="1:52" x14ac:dyDescent="0.2">
      <c r="A6">
        <v>2.1427115433038765E-2</v>
      </c>
      <c r="B6">
        <v>64.24494117647059</v>
      </c>
      <c r="E6">
        <v>1.7141733454198383E-2</v>
      </c>
      <c r="F6">
        <v>20.718976923076923</v>
      </c>
      <c r="I6">
        <v>1.5871958503754821E-2</v>
      </c>
      <c r="J6">
        <v>68.656164705882361</v>
      </c>
      <c r="M6">
        <v>1.7645897106744347E-2</v>
      </c>
      <c r="N6">
        <v>76.976857142857142</v>
      </c>
      <c r="Q6">
        <v>1.818061582130703E-2</v>
      </c>
      <c r="R6">
        <v>57.391423728813557</v>
      </c>
      <c r="U6">
        <v>2.040676495106716E-2</v>
      </c>
      <c r="V6">
        <v>41.458018518518507</v>
      </c>
      <c r="Y6">
        <v>1.7855983053303159E-2</v>
      </c>
      <c r="Z6">
        <v>108.58996551724137</v>
      </c>
      <c r="AC6">
        <v>1.7044289400016212E-2</v>
      </c>
      <c r="AD6">
        <v>73.276990909090912</v>
      </c>
      <c r="AG6">
        <v>1.9229527601420424E-2</v>
      </c>
      <c r="AH6">
        <v>27.546010526315786</v>
      </c>
      <c r="AK6">
        <v>1.8986097756623087E-2</v>
      </c>
      <c r="AL6">
        <v>107.92021052631578</v>
      </c>
      <c r="AP6">
        <f t="shared" si="0"/>
        <v>0.2</v>
      </c>
      <c r="AQ6">
        <v>68.581941200000003</v>
      </c>
      <c r="AR6">
        <v>49.246872600000003</v>
      </c>
      <c r="AS6">
        <v>47.7255477</v>
      </c>
      <c r="AT6">
        <v>65.271136900000002</v>
      </c>
      <c r="AU6">
        <v>70.441335199999997</v>
      </c>
      <c r="AV6">
        <v>66.252739199999994</v>
      </c>
      <c r="AW6">
        <v>103.865668</v>
      </c>
      <c r="AX6">
        <v>67.926447499999995</v>
      </c>
      <c r="AY6">
        <v>46.743167800000002</v>
      </c>
      <c r="AZ6">
        <v>97.326026299999995</v>
      </c>
    </row>
    <row r="7" spans="1:52" x14ac:dyDescent="0.2">
      <c r="A7">
        <v>2.8573484094533509E-2</v>
      </c>
      <c r="B7">
        <v>69.383764705882342</v>
      </c>
      <c r="E7">
        <v>2.285884209365123E-2</v>
      </c>
      <c r="F7">
        <v>24.602699999999995</v>
      </c>
      <c r="I7">
        <v>2.1165571972270703E-2</v>
      </c>
      <c r="J7">
        <v>75.805652941176476</v>
      </c>
      <c r="M7">
        <v>2.3531154339883481E-2</v>
      </c>
      <c r="N7">
        <v>83.414619047619041</v>
      </c>
      <c r="Q7">
        <v>2.4244212368312621E-2</v>
      </c>
      <c r="R7">
        <v>61.409847457627116</v>
      </c>
      <c r="U7">
        <v>2.721282645685117E-2</v>
      </c>
      <c r="V7">
        <v>46.222474074074078</v>
      </c>
      <c r="Y7">
        <v>2.3811308123123352E-2</v>
      </c>
      <c r="Z7">
        <v>115.85251724137933</v>
      </c>
      <c r="AC7">
        <v>2.2728898511605283E-2</v>
      </c>
      <c r="AD7">
        <v>76.416640909090901</v>
      </c>
      <c r="AG7">
        <v>2.5642957064457121E-2</v>
      </c>
      <c r="AH7">
        <v>30.215605263157894</v>
      </c>
      <c r="AK7">
        <v>2.5318338530516408E-2</v>
      </c>
      <c r="AL7">
        <v>111.81852631578948</v>
      </c>
      <c r="AP7">
        <f t="shared" si="0"/>
        <v>0.25</v>
      </c>
      <c r="AQ7">
        <v>18.125617600000002</v>
      </c>
      <c r="AR7">
        <v>15.4189341</v>
      </c>
      <c r="AS7">
        <v>33.732141800000001</v>
      </c>
      <c r="AT7">
        <v>28.939910099999999</v>
      </c>
      <c r="AU7">
        <v>33.077438600000001</v>
      </c>
      <c r="AV7">
        <v>35.865209499999999</v>
      </c>
      <c r="AW7">
        <v>58.899298899999998</v>
      </c>
      <c r="AX7">
        <v>22.6985606</v>
      </c>
      <c r="AY7">
        <v>37.046680500000001</v>
      </c>
      <c r="AZ7">
        <v>53.1945263</v>
      </c>
    </row>
    <row r="8" spans="1:52" x14ac:dyDescent="0.2">
      <c r="A8">
        <v>3.5713857480305519E-2</v>
      </c>
      <c r="B8">
        <v>77.004470588235293</v>
      </c>
      <c r="E8">
        <v>2.8571154501023998E-2</v>
      </c>
      <c r="F8">
        <v>30.279573076923079</v>
      </c>
      <c r="I8">
        <v>2.6454744489890172E-2</v>
      </c>
      <c r="J8">
        <v>84.432400000000001</v>
      </c>
      <c r="M8">
        <v>2.9411474276686084E-2</v>
      </c>
      <c r="N8">
        <v>89.100285714285718</v>
      </c>
      <c r="Q8">
        <v>3.0302722005463342E-2</v>
      </c>
      <c r="R8">
        <v>67.702983050847436</v>
      </c>
      <c r="U8">
        <v>3.4013178179492745E-2</v>
      </c>
      <c r="V8">
        <v>51.622470370370372</v>
      </c>
      <c r="Y8">
        <v>2.9761637114864833E-2</v>
      </c>
      <c r="Z8">
        <v>123.17620689655173</v>
      </c>
      <c r="AC8">
        <v>2.8408738655818853E-2</v>
      </c>
      <c r="AD8">
        <v>80.885986363636349</v>
      </c>
      <c r="AG8">
        <v>3.2051006133648988E-2</v>
      </c>
      <c r="AH8">
        <v>33.413110526315791</v>
      </c>
      <c r="AK8">
        <v>3.1645267021881293E-2</v>
      </c>
      <c r="AL8">
        <v>118.05942105263158</v>
      </c>
      <c r="AP8">
        <f t="shared" si="0"/>
        <v>0.3</v>
      </c>
      <c r="AQ8">
        <v>7.7122268900000002</v>
      </c>
      <c r="AR8">
        <v>6.8533546999999997</v>
      </c>
      <c r="AS8">
        <v>17.379384999999999</v>
      </c>
      <c r="AT8">
        <v>12.170660700000001</v>
      </c>
      <c r="AU8">
        <v>15.497830499999999</v>
      </c>
      <c r="AV8">
        <v>17.440925</v>
      </c>
      <c r="AW8">
        <v>25.488724099999999</v>
      </c>
      <c r="AX8">
        <v>13.1197909</v>
      </c>
      <c r="AY8">
        <v>31.939374300000001</v>
      </c>
      <c r="AZ8">
        <v>22.1887039</v>
      </c>
    </row>
    <row r="9" spans="1:52" x14ac:dyDescent="0.2">
      <c r="A9">
        <v>4.2854230866077529E-2</v>
      </c>
      <c r="B9">
        <v>85.829882352941169</v>
      </c>
      <c r="E9">
        <v>3.4283466908396766E-2</v>
      </c>
      <c r="F9">
        <v>36.724238461538462</v>
      </c>
      <c r="I9">
        <v>3.1743917007509642E-2</v>
      </c>
      <c r="J9">
        <v>93.374347058823545</v>
      </c>
      <c r="M9">
        <v>3.5291794213488693E-2</v>
      </c>
      <c r="N9">
        <v>94.779714285714292</v>
      </c>
      <c r="Q9">
        <v>3.636123164261406E-2</v>
      </c>
      <c r="R9">
        <v>73.484999999999985</v>
      </c>
      <c r="U9">
        <v>4.081352990213432E-2</v>
      </c>
      <c r="V9">
        <v>58.145792592592606</v>
      </c>
      <c r="Y9">
        <v>3.5711966106606319E-2</v>
      </c>
      <c r="Z9">
        <v>128.81989655172413</v>
      </c>
      <c r="AC9">
        <v>3.4088578800032424E-2</v>
      </c>
      <c r="AD9">
        <v>86.838731818181827</v>
      </c>
      <c r="AG9">
        <v>3.8459055202840847E-2</v>
      </c>
      <c r="AH9">
        <v>37.010531578947365</v>
      </c>
      <c r="AK9">
        <v>3.7972195513246175E-2</v>
      </c>
      <c r="AL9">
        <v>125.38515789473685</v>
      </c>
      <c r="AP9">
        <f t="shared" si="0"/>
        <v>0.35</v>
      </c>
      <c r="AQ9">
        <v>6.5899831899999999</v>
      </c>
      <c r="AR9">
        <v>5.1146094</v>
      </c>
      <c r="AS9">
        <v>7.5087417600000004</v>
      </c>
      <c r="AT9">
        <v>8.1895026499999997</v>
      </c>
      <c r="AU9">
        <v>9.0754049000000006</v>
      </c>
      <c r="AV9">
        <v>11.017409499999999</v>
      </c>
      <c r="AW9">
        <v>13.2691509</v>
      </c>
      <c r="AX9">
        <v>9.7513676799999995</v>
      </c>
      <c r="AY9">
        <v>28.256730300000001</v>
      </c>
      <c r="AZ9">
        <v>15.525513200000001</v>
      </c>
    </row>
    <row r="10" spans="1:52" x14ac:dyDescent="0.2">
      <c r="A10">
        <v>5.000059952757227E-2</v>
      </c>
      <c r="B10">
        <v>95.271647058823518</v>
      </c>
      <c r="E10">
        <v>4.0000575547849609E-2</v>
      </c>
      <c r="F10">
        <v>44.878396153846147</v>
      </c>
      <c r="I10">
        <v>3.7037530476025524E-2</v>
      </c>
      <c r="J10">
        <v>102.44624705882353</v>
      </c>
      <c r="M10">
        <v>4.1177051446627824E-2</v>
      </c>
      <c r="N10">
        <v>100.38871428571429</v>
      </c>
      <c r="Q10">
        <v>4.2424828189619651E-2</v>
      </c>
      <c r="R10">
        <v>78.924406779661012</v>
      </c>
      <c r="U10">
        <v>4.7619591407918327E-2</v>
      </c>
      <c r="V10">
        <v>64.342333333333343</v>
      </c>
      <c r="Y10">
        <v>4.1667291176426507E-2</v>
      </c>
      <c r="Z10">
        <v>135.69534482758621</v>
      </c>
      <c r="AC10">
        <v>3.9773187911621495E-2</v>
      </c>
      <c r="AD10">
        <v>93.427586363636365</v>
      </c>
      <c r="AG10">
        <v>4.4872484665877545E-2</v>
      </c>
      <c r="AH10">
        <v>39.919147368421051</v>
      </c>
      <c r="AK10">
        <v>4.4304436287139488E-2</v>
      </c>
      <c r="AL10">
        <v>133.06084210526316</v>
      </c>
      <c r="AP10">
        <f t="shared" si="0"/>
        <v>0.39999999999999997</v>
      </c>
      <c r="AQ10">
        <v>6.79407563</v>
      </c>
      <c r="AR10">
        <v>5.0475557699999998</v>
      </c>
      <c r="AS10">
        <v>8.4723267999999994</v>
      </c>
      <c r="AT10">
        <v>7.5286249999999999</v>
      </c>
      <c r="AU10">
        <v>7.4692224600000001</v>
      </c>
      <c r="AV10">
        <v>8.9876158700000008</v>
      </c>
      <c r="AW10">
        <v>12.8761034</v>
      </c>
      <c r="AX10">
        <v>8.5314656600000003</v>
      </c>
      <c r="AY10">
        <v>25.5214836</v>
      </c>
      <c r="AZ10">
        <v>17.0474605</v>
      </c>
    </row>
    <row r="11" spans="1:52" x14ac:dyDescent="0.2">
      <c r="A11">
        <v>5.714097291334428E-2</v>
      </c>
      <c r="B11">
        <v>104.06288235294117</v>
      </c>
      <c r="C11">
        <f>AVERAGE(B3:B11)</f>
        <v>73.648437908496732</v>
      </c>
      <c r="E11">
        <v>4.5712887955222381E-2</v>
      </c>
      <c r="F11">
        <v>55.241230769230761</v>
      </c>
      <c r="I11">
        <v>4.2326702993644993E-2</v>
      </c>
      <c r="J11">
        <v>111.33518823529414</v>
      </c>
      <c r="M11">
        <v>4.7057371383430427E-2</v>
      </c>
      <c r="N11">
        <v>106.70338095238097</v>
      </c>
      <c r="Q11">
        <v>4.8483337826770369E-2</v>
      </c>
      <c r="R11">
        <v>85.717457627118606</v>
      </c>
      <c r="U11">
        <v>5.4419943130559902E-2</v>
      </c>
      <c r="V11">
        <v>72.170033333333336</v>
      </c>
      <c r="W11">
        <f>AVERAGE(V3:V11)</f>
        <v>48.09261851851852</v>
      </c>
      <c r="Y11">
        <v>4.7617620168167986E-2</v>
      </c>
      <c r="Z11">
        <v>143.26241379310346</v>
      </c>
      <c r="AC11">
        <v>4.5453028055835065E-2</v>
      </c>
      <c r="AD11">
        <v>98.51409090909091</v>
      </c>
      <c r="AG11">
        <v>5.1280533735069411E-2</v>
      </c>
      <c r="AH11">
        <v>42.827721052631581</v>
      </c>
      <c r="AI11">
        <f>AVERAGE(AH3:AH11)</f>
        <v>31.625792397660817</v>
      </c>
      <c r="AK11">
        <v>5.0631364778504377E-2</v>
      </c>
      <c r="AL11">
        <v>143.66884210526317</v>
      </c>
      <c r="AM11">
        <f>AVERAGE(AL3:AL11)</f>
        <v>115.21714035087719</v>
      </c>
      <c r="AP11">
        <f t="shared" si="0"/>
        <v>0.44999999999999996</v>
      </c>
      <c r="AQ11">
        <v>7.7364285700000002</v>
      </c>
      <c r="AR11">
        <v>5.8615329100000002</v>
      </c>
      <c r="AS11">
        <v>8.3354817600000004</v>
      </c>
      <c r="AT11">
        <v>9.1430582000000005</v>
      </c>
      <c r="AU11">
        <v>8.3439639799999998</v>
      </c>
      <c r="AV11">
        <v>9.0711662000000004</v>
      </c>
      <c r="AW11">
        <v>14.6233276</v>
      </c>
      <c r="AX11">
        <v>7.9413570699999996</v>
      </c>
      <c r="AY11">
        <v>23.447553899999999</v>
      </c>
      <c r="AZ11">
        <v>17.947276299999999</v>
      </c>
    </row>
    <row r="12" spans="1:52" x14ac:dyDescent="0.2">
      <c r="A12">
        <v>6.4287341574839021E-2</v>
      </c>
      <c r="B12">
        <v>112.499</v>
      </c>
      <c r="E12">
        <v>5.1429996594675231E-2</v>
      </c>
      <c r="F12">
        <v>66.606680769230763</v>
      </c>
      <c r="G12">
        <f>AVERAGE(F3:F12)</f>
        <v>32.694418076923071</v>
      </c>
      <c r="I12">
        <v>4.7620316462160875E-2</v>
      </c>
      <c r="J12">
        <v>120.23781176470588</v>
      </c>
      <c r="M12">
        <v>5.2942628616569565E-2</v>
      </c>
      <c r="N12">
        <v>111.68519047619046</v>
      </c>
      <c r="O12">
        <f>AVERAGE(N3:N12)</f>
        <v>86.231695238095227</v>
      </c>
      <c r="Q12">
        <v>5.454693437377596E-2</v>
      </c>
      <c r="R12">
        <v>94.0169830508475</v>
      </c>
      <c r="S12">
        <f>AVERAGE(R3:R12)</f>
        <v>66.770947457627102</v>
      </c>
      <c r="U12">
        <v>6.1226004636343916E-2</v>
      </c>
      <c r="V12">
        <v>78.96128518518519</v>
      </c>
      <c r="Y12">
        <v>5.3572945237988182E-2</v>
      </c>
      <c r="Z12">
        <v>150.70496551724142</v>
      </c>
      <c r="AA12">
        <f>AVERAGE(Z3:Z12)</f>
        <v>120.1944275862069</v>
      </c>
      <c r="AC12">
        <v>5.1137637167424137E-2</v>
      </c>
      <c r="AD12">
        <v>105.38637727272727</v>
      </c>
      <c r="AE12">
        <f>AVERAGE(AD3:AD12)</f>
        <v>81.58849409090908</v>
      </c>
      <c r="AG12">
        <v>5.7693963198106109E-2</v>
      </c>
      <c r="AH12">
        <v>46.598099999999995</v>
      </c>
      <c r="AK12">
        <v>5.6963605552397698E-2</v>
      </c>
      <c r="AL12">
        <v>154.26347368421054</v>
      </c>
      <c r="AP12">
        <f t="shared" si="0"/>
        <v>0.49999999999999994</v>
      </c>
      <c r="AQ12">
        <v>9.48017647</v>
      </c>
      <c r="AR12">
        <v>6.4046670900000002</v>
      </c>
      <c r="AS12">
        <v>9.6291189500000005</v>
      </c>
      <c r="AT12">
        <v>11.1988333</v>
      </c>
      <c r="AU12">
        <v>10.892095299999999</v>
      </c>
      <c r="AV12">
        <v>10.644463999999999</v>
      </c>
      <c r="AW12">
        <v>15.0354397</v>
      </c>
      <c r="AX12">
        <v>8.7929040399999998</v>
      </c>
      <c r="AY12">
        <v>21.060712800000001</v>
      </c>
      <c r="AZ12">
        <v>14.4629549</v>
      </c>
    </row>
    <row r="13" spans="1:52" x14ac:dyDescent="0.2">
      <c r="A13">
        <v>7.1427714960611038E-2</v>
      </c>
      <c r="B13">
        <v>119.91870588235294</v>
      </c>
      <c r="E13">
        <v>5.7142309002047996E-2</v>
      </c>
      <c r="F13">
        <v>79.180015384615388</v>
      </c>
      <c r="I13">
        <v>5.2909488979780345E-2</v>
      </c>
      <c r="J13">
        <v>126.04974117647056</v>
      </c>
      <c r="K13">
        <f>AVERAGE(J3:J13)</f>
        <v>86.86823850267379</v>
      </c>
      <c r="M13">
        <v>5.8822948553372167E-2</v>
      </c>
      <c r="N13">
        <v>114.98171428571426</v>
      </c>
      <c r="Q13">
        <v>6.0605444010926685E-2</v>
      </c>
      <c r="R13">
        <v>100.8685254237288</v>
      </c>
      <c r="U13">
        <v>6.802635635898549E-2</v>
      </c>
      <c r="V13">
        <v>85.995377777777776</v>
      </c>
      <c r="Y13">
        <v>5.9523274229729667E-2</v>
      </c>
      <c r="Z13">
        <v>159.68586206896555</v>
      </c>
      <c r="AC13">
        <v>5.6817477311637707E-2</v>
      </c>
      <c r="AD13">
        <v>111.32560909090911</v>
      </c>
      <c r="AG13">
        <v>6.4102012267297975E-2</v>
      </c>
      <c r="AH13">
        <v>50.843099999999993</v>
      </c>
      <c r="AK13">
        <v>6.3290534043762586E-2</v>
      </c>
      <c r="AL13">
        <v>164.62073684210526</v>
      </c>
      <c r="AP13">
        <f t="shared" si="0"/>
        <v>0.54999999999999993</v>
      </c>
      <c r="AQ13">
        <v>10.6841933</v>
      </c>
      <c r="AR13">
        <v>7.3738299100000004</v>
      </c>
      <c r="AS13">
        <v>10.665107799999999</v>
      </c>
      <c r="AT13">
        <v>11.2694656</v>
      </c>
      <c r="AU13">
        <v>14.2287853</v>
      </c>
      <c r="AV13">
        <v>13.668128599999999</v>
      </c>
      <c r="AW13">
        <v>18.060877399999999</v>
      </c>
      <c r="AX13">
        <v>9.2171874999999996</v>
      </c>
      <c r="AY13">
        <v>17.888392100000001</v>
      </c>
      <c r="AZ13">
        <v>14.214203899999999</v>
      </c>
    </row>
    <row r="14" spans="1:52" x14ac:dyDescent="0.2">
      <c r="A14">
        <v>7.8574083622105773E-2</v>
      </c>
      <c r="B14">
        <v>126.79052941176467</v>
      </c>
      <c r="E14">
        <v>6.2859417641500839E-2</v>
      </c>
      <c r="F14">
        <v>92.248634615384631</v>
      </c>
      <c r="I14">
        <v>5.8203102448296226E-2</v>
      </c>
      <c r="J14">
        <v>129.74500588235296</v>
      </c>
      <c r="M14">
        <v>6.4708205786511305E-2</v>
      </c>
      <c r="N14">
        <v>117.9487142857143</v>
      </c>
      <c r="Q14">
        <v>6.6669040557932269E-2</v>
      </c>
      <c r="R14">
        <v>108.09703389830507</v>
      </c>
      <c r="U14">
        <v>7.483241786476949E-2</v>
      </c>
      <c r="V14">
        <v>93.199214814814809</v>
      </c>
      <c r="Y14">
        <v>6.5478599299549856E-2</v>
      </c>
      <c r="Z14">
        <v>168.50575862068968</v>
      </c>
      <c r="AC14">
        <v>6.2502086423226771E-2</v>
      </c>
      <c r="AD14">
        <v>116.49396363636365</v>
      </c>
      <c r="AG14">
        <v>7.0515441730334666E-2</v>
      </c>
      <c r="AH14">
        <v>54.619615789473684</v>
      </c>
      <c r="AK14">
        <v>6.96227748176559E-2</v>
      </c>
      <c r="AL14">
        <v>177.89184210526315</v>
      </c>
      <c r="AP14">
        <f t="shared" si="0"/>
        <v>0.6</v>
      </c>
      <c r="AQ14">
        <v>11.096437</v>
      </c>
      <c r="AR14">
        <v>6.8038811499999996</v>
      </c>
      <c r="AS14">
        <v>11.436537599999999</v>
      </c>
      <c r="AT14">
        <v>13.1402143</v>
      </c>
      <c r="AU14">
        <v>17.7771653</v>
      </c>
      <c r="AV14">
        <v>15.3684014</v>
      </c>
      <c r="AW14">
        <v>20.004801700000002</v>
      </c>
      <c r="AX14">
        <v>9.3672858600000009</v>
      </c>
      <c r="AY14">
        <v>18.871515800000001</v>
      </c>
      <c r="AZ14">
        <v>15.7438684</v>
      </c>
    </row>
    <row r="15" spans="1:52" x14ac:dyDescent="0.2">
      <c r="A15">
        <v>8.571445700787779E-2</v>
      </c>
      <c r="B15">
        <v>133.94523529411762</v>
      </c>
      <c r="E15">
        <v>6.8571730048873611E-2</v>
      </c>
      <c r="F15">
        <v>104.58165384615384</v>
      </c>
      <c r="I15">
        <v>6.3492274965915696E-2</v>
      </c>
      <c r="J15">
        <v>134.81414705882355</v>
      </c>
      <c r="M15">
        <v>7.0588525723313908E-2</v>
      </c>
      <c r="N15">
        <v>120.08804761904763</v>
      </c>
      <c r="Q15">
        <v>7.2727550195082993E-2</v>
      </c>
      <c r="R15">
        <v>114.50610169491524</v>
      </c>
      <c r="U15">
        <v>8.1632769587411072E-2</v>
      </c>
      <c r="V15">
        <v>98.176637037037025</v>
      </c>
      <c r="Y15">
        <v>7.1428928291291341E-2</v>
      </c>
      <c r="Z15">
        <v>175.29113793103446</v>
      </c>
      <c r="AC15">
        <v>6.8181926567440349E-2</v>
      </c>
      <c r="AD15">
        <v>120.13919999999997</v>
      </c>
      <c r="AG15">
        <v>7.6923490799526525E-2</v>
      </c>
      <c r="AH15">
        <v>59.369452631578937</v>
      </c>
      <c r="AK15">
        <v>7.5949703309020788E-2</v>
      </c>
      <c r="AL15">
        <v>189.13726315789472</v>
      </c>
      <c r="AP15">
        <f t="shared" si="0"/>
        <v>0.65</v>
      </c>
      <c r="AQ15">
        <v>10.175277299999999</v>
      </c>
      <c r="AR15">
        <v>6.1529985600000003</v>
      </c>
      <c r="AS15">
        <v>9.0683751600000004</v>
      </c>
      <c r="AT15">
        <v>14.054439199999999</v>
      </c>
      <c r="AU15">
        <v>18.794785999999998</v>
      </c>
      <c r="AV15">
        <v>18.472553399999999</v>
      </c>
      <c r="AW15">
        <v>20.8171149</v>
      </c>
      <c r="AX15">
        <v>9.7113171699999992</v>
      </c>
      <c r="AY15">
        <v>13.7368671</v>
      </c>
      <c r="AZ15">
        <v>17.7077171</v>
      </c>
    </row>
    <row r="16" spans="1:52" x14ac:dyDescent="0.2">
      <c r="A16">
        <v>9.2854830393649807E-2</v>
      </c>
      <c r="B16">
        <v>138.14011764705882</v>
      </c>
      <c r="E16">
        <v>7.4284042456246382E-2</v>
      </c>
      <c r="F16">
        <v>116.00916538461539</v>
      </c>
      <c r="I16">
        <v>6.8781447483535166E-2</v>
      </c>
      <c r="J16">
        <v>138.69122352941176</v>
      </c>
      <c r="M16">
        <v>7.6468845660116511E-2</v>
      </c>
      <c r="N16">
        <v>122.16823809523807</v>
      </c>
      <c r="Q16">
        <v>7.8786059832233704E-2</v>
      </c>
      <c r="R16">
        <v>122.08220338983047</v>
      </c>
      <c r="U16">
        <v>8.843312131005264E-2</v>
      </c>
      <c r="V16">
        <v>101.62045925925923</v>
      </c>
      <c r="Y16">
        <v>7.7379257283032826E-2</v>
      </c>
      <c r="Z16">
        <v>181.74334482758621</v>
      </c>
      <c r="AC16">
        <v>7.3861766711653912E-2</v>
      </c>
      <c r="AD16">
        <v>123.89601818181818</v>
      </c>
      <c r="AG16">
        <v>8.3331539868718399E-2</v>
      </c>
      <c r="AH16">
        <v>63.595242105263161</v>
      </c>
      <c r="AK16">
        <v>8.2276631800385663E-2</v>
      </c>
      <c r="AL16">
        <v>197.25715789473688</v>
      </c>
      <c r="AP16">
        <f t="shared" si="0"/>
        <v>0.70000000000000007</v>
      </c>
      <c r="AQ16">
        <v>10.2817794</v>
      </c>
      <c r="AR16">
        <v>6.0967572600000004</v>
      </c>
      <c r="AS16">
        <v>8.3909311800000008</v>
      </c>
      <c r="AT16">
        <v>15.2826012</v>
      </c>
      <c r="AU16">
        <v>15.6844614</v>
      </c>
      <c r="AV16">
        <v>21.446846600000001</v>
      </c>
      <c r="AW16">
        <v>26.663823300000001</v>
      </c>
      <c r="AX16">
        <v>9.8520600999999992</v>
      </c>
      <c r="AY16">
        <v>8.3419980299999992</v>
      </c>
      <c r="AZ16">
        <v>18.370249999999999</v>
      </c>
    </row>
    <row r="17" spans="1:52" x14ac:dyDescent="0.2">
      <c r="A17">
        <v>0.10000119905514454</v>
      </c>
      <c r="B17">
        <v>140.65864705882353</v>
      </c>
      <c r="C17">
        <f>AVERAGE(B12:B17)</f>
        <v>128.65870588235293</v>
      </c>
      <c r="E17">
        <v>8.0001151095699219E-2</v>
      </c>
      <c r="F17">
        <v>124.28105000000004</v>
      </c>
      <c r="I17">
        <v>7.4075060952051047E-2</v>
      </c>
      <c r="J17">
        <v>141.76970588235295</v>
      </c>
      <c r="M17">
        <v>8.2354102893255648E-2</v>
      </c>
      <c r="N17">
        <v>123.64042857142853</v>
      </c>
      <c r="Q17">
        <v>8.4849656379239302E-2</v>
      </c>
      <c r="R17">
        <v>127.43808474576269</v>
      </c>
      <c r="U17">
        <v>9.5239182815836654E-2</v>
      </c>
      <c r="V17">
        <v>103.04960740740745</v>
      </c>
      <c r="Y17">
        <v>8.3334582352853015E-2</v>
      </c>
      <c r="Z17">
        <v>186.12072413793101</v>
      </c>
      <c r="AC17">
        <v>7.954637582324299E-2</v>
      </c>
      <c r="AD17">
        <v>127.04493181818179</v>
      </c>
      <c r="AG17">
        <v>8.974496933175509E-2</v>
      </c>
      <c r="AH17">
        <v>66.959042105263151</v>
      </c>
      <c r="AK17">
        <v>8.8608872574278977E-2</v>
      </c>
      <c r="AL17">
        <v>204.13231578947367</v>
      </c>
      <c r="AP17">
        <f t="shared" si="0"/>
        <v>0.75000000000000011</v>
      </c>
      <c r="AQ17">
        <v>8.7253277300000001</v>
      </c>
      <c r="AR17">
        <v>6.9579205100000001</v>
      </c>
      <c r="AS17">
        <v>9.8161196099999994</v>
      </c>
      <c r="AT17">
        <v>15.4581693</v>
      </c>
      <c r="AU17">
        <v>12.830593199999999</v>
      </c>
      <c r="AV17">
        <v>19.1105792</v>
      </c>
      <c r="AW17">
        <v>40.648008599999997</v>
      </c>
      <c r="AX17">
        <v>10.865003</v>
      </c>
      <c r="AY17">
        <v>7.6212406000000001</v>
      </c>
      <c r="AZ17">
        <v>30.2698553</v>
      </c>
    </row>
    <row r="18" spans="1:52" x14ac:dyDescent="0.2">
      <c r="A18">
        <v>0.10714157244091656</v>
      </c>
      <c r="B18">
        <v>142.87758823529413</v>
      </c>
      <c r="E18">
        <v>8.571346350307199E-2</v>
      </c>
      <c r="F18">
        <v>130.77283846153847</v>
      </c>
      <c r="I18">
        <v>7.9364233469670517E-2</v>
      </c>
      <c r="J18">
        <v>144.04349999999999</v>
      </c>
      <c r="M18">
        <v>8.8234422830058251E-2</v>
      </c>
      <c r="N18">
        <v>126.17952380952381</v>
      </c>
      <c r="Q18">
        <v>9.0908166016390013E-2</v>
      </c>
      <c r="R18">
        <v>131.93925423728814</v>
      </c>
      <c r="U18">
        <v>0.10203953453847822</v>
      </c>
      <c r="V18">
        <v>104.02220740740741</v>
      </c>
      <c r="W18">
        <f>AVERAGE(V12:V18)</f>
        <v>95.003541269841278</v>
      </c>
      <c r="Y18">
        <v>8.92849113445945E-2</v>
      </c>
      <c r="Z18">
        <v>190.17824137931035</v>
      </c>
      <c r="AC18">
        <v>8.5226215967456553E-2</v>
      </c>
      <c r="AD18">
        <v>129.29748636363635</v>
      </c>
      <c r="AG18">
        <v>9.6153018400946949E-2</v>
      </c>
      <c r="AH18">
        <v>68.083278947368427</v>
      </c>
      <c r="AK18">
        <v>9.4935801065643866E-2</v>
      </c>
      <c r="AL18">
        <v>209.86621052631577</v>
      </c>
      <c r="AP18">
        <f t="shared" si="0"/>
        <v>0.80000000000000016</v>
      </c>
      <c r="AQ18">
        <v>6.7813361299999997</v>
      </c>
      <c r="AR18">
        <v>9.8294216300000006</v>
      </c>
      <c r="AS18">
        <v>12.0840388</v>
      </c>
      <c r="AT18">
        <v>13.5819226</v>
      </c>
      <c r="AU18">
        <v>14.912868599999999</v>
      </c>
      <c r="AV18">
        <v>8.9187449700000005</v>
      </c>
      <c r="AW18">
        <v>51.071938699999997</v>
      </c>
      <c r="AX18">
        <v>11.729160800000001</v>
      </c>
      <c r="AY18">
        <v>8.5817486800000005</v>
      </c>
      <c r="AZ18">
        <v>47.868486799999999</v>
      </c>
    </row>
    <row r="19" spans="1:52" x14ac:dyDescent="0.2">
      <c r="A19">
        <v>0.11428794110241131</v>
      </c>
      <c r="B19">
        <v>142.62170588235293</v>
      </c>
      <c r="E19">
        <v>9.1430572142524841E-2</v>
      </c>
      <c r="F19">
        <v>134.00348846153844</v>
      </c>
      <c r="I19">
        <v>8.4657846938186398E-2</v>
      </c>
      <c r="J19">
        <v>146.16368235294118</v>
      </c>
      <c r="M19">
        <v>9.4119680063197389E-2</v>
      </c>
      <c r="N19">
        <v>127.00285714285714</v>
      </c>
      <c r="Q19">
        <v>9.6971762563395611E-2</v>
      </c>
      <c r="R19">
        <v>134.6695762711864</v>
      </c>
      <c r="U19">
        <v>0.10884559604426225</v>
      </c>
      <c r="V19">
        <v>104.18131851851852</v>
      </c>
      <c r="Y19">
        <v>9.5240236414414689E-2</v>
      </c>
      <c r="Z19">
        <v>190.07462068965521</v>
      </c>
      <c r="AC19">
        <v>9.0910825079045632E-2</v>
      </c>
      <c r="AD19">
        <v>130.84790000000001</v>
      </c>
      <c r="AG19">
        <v>0.10256644786398365</v>
      </c>
      <c r="AH19">
        <v>67.346215789473675</v>
      </c>
      <c r="AI19">
        <f>AVERAGE(AH12:AH19)</f>
        <v>59.676755921052624</v>
      </c>
      <c r="AK19">
        <v>0.10126804183953719</v>
      </c>
      <c r="AL19">
        <v>210.86978947368419</v>
      </c>
      <c r="AM19">
        <f>AVERAGE(AL12:AL19)</f>
        <v>188.50484868421054</v>
      </c>
      <c r="AP19">
        <f t="shared" si="0"/>
        <v>0.8500000000000002</v>
      </c>
      <c r="AQ19">
        <v>5.5266554599999997</v>
      </c>
      <c r="AR19">
        <v>10.6966816</v>
      </c>
      <c r="AS19">
        <v>29.019880400000002</v>
      </c>
      <c r="AT19">
        <v>16.277201099999999</v>
      </c>
      <c r="AU19">
        <v>20.552928000000001</v>
      </c>
      <c r="AV19">
        <v>4.0250486800000003</v>
      </c>
      <c r="AW19">
        <v>50.890090499999999</v>
      </c>
      <c r="AX19">
        <v>10.480078799999999</v>
      </c>
      <c r="AY19">
        <v>11.5942066</v>
      </c>
      <c r="AZ19">
        <v>39.636322399999997</v>
      </c>
    </row>
    <row r="20" spans="1:52" x14ac:dyDescent="0.2">
      <c r="A20">
        <v>0.12142831448818331</v>
      </c>
      <c r="B20">
        <v>141.33747058823531</v>
      </c>
      <c r="E20">
        <v>9.7142884549897598E-2</v>
      </c>
      <c r="F20">
        <v>134.45397692307691</v>
      </c>
      <c r="I20">
        <v>8.9947019455805868E-2</v>
      </c>
      <c r="J20">
        <v>147.83325882352946</v>
      </c>
      <c r="M20">
        <v>9.9999999999999992E-2</v>
      </c>
      <c r="N20">
        <v>128.42104761904761</v>
      </c>
      <c r="O20">
        <f>AVERAGE(N13:N20)</f>
        <v>122.55382142857142</v>
      </c>
      <c r="Q20">
        <v>0.10303027220054632</v>
      </c>
      <c r="R20">
        <v>135.6325084745763</v>
      </c>
      <c r="S20">
        <f>AVERAGE(R13:R20)</f>
        <v>121.90416101694915</v>
      </c>
      <c r="U20">
        <v>0.1156459477669038</v>
      </c>
      <c r="V20">
        <v>103.33744814814817</v>
      </c>
      <c r="Y20">
        <v>0.10119056540615616</v>
      </c>
      <c r="Z20">
        <v>189.18772413793107</v>
      </c>
      <c r="AA20">
        <f>AVERAGE(Z13:Z20)</f>
        <v>180.09842672413794</v>
      </c>
      <c r="AC20">
        <v>9.6590665223259195E-2</v>
      </c>
      <c r="AD20">
        <v>131.55875000000003</v>
      </c>
      <c r="AG20">
        <v>0.10897449693317551</v>
      </c>
      <c r="AH20">
        <v>66.807668421052625</v>
      </c>
      <c r="AK20">
        <v>0.10759497033090207</v>
      </c>
      <c r="AL20">
        <v>209.80415789473685</v>
      </c>
      <c r="AP20">
        <f t="shared" si="0"/>
        <v>0.90000000000000024</v>
      </c>
      <c r="AQ20">
        <v>4.1909999999999998</v>
      </c>
      <c r="AR20">
        <v>8.3257662400000001</v>
      </c>
      <c r="AS20">
        <v>18.889257600000001</v>
      </c>
      <c r="AT20">
        <v>11.8400952</v>
      </c>
      <c r="AU20">
        <v>33.518582600000002</v>
      </c>
      <c r="AV20">
        <v>4.9193217599999999</v>
      </c>
      <c r="AW20">
        <v>26.8986667</v>
      </c>
      <c r="AX20">
        <v>11.9827323</v>
      </c>
      <c r="AY20">
        <v>9.5826368399999993</v>
      </c>
      <c r="AZ20">
        <v>39.033717099999997</v>
      </c>
    </row>
    <row r="21" spans="1:52" x14ac:dyDescent="0.2">
      <c r="A21">
        <v>0.12856868787395531</v>
      </c>
      <c r="B21">
        <v>138.53076470588235</v>
      </c>
      <c r="E21">
        <v>0.10285519695727037</v>
      </c>
      <c r="F21">
        <v>133.31648076923079</v>
      </c>
      <c r="G21">
        <f>AVERAGE(F13:F21)</f>
        <v>116.53858931623932</v>
      </c>
      <c r="I21">
        <v>9.5236191973425338E-2</v>
      </c>
      <c r="J21">
        <v>147.96967058823535</v>
      </c>
      <c r="M21">
        <v>0.10588031993680259</v>
      </c>
      <c r="N21">
        <v>128.36895238095235</v>
      </c>
      <c r="Q21">
        <v>0.10908878183769705</v>
      </c>
      <c r="R21">
        <v>135.37172881355937</v>
      </c>
      <c r="U21">
        <v>0.12244629948954538</v>
      </c>
      <c r="V21">
        <v>101.24544444444444</v>
      </c>
      <c r="Y21">
        <v>0.10714089439789765</v>
      </c>
      <c r="Z21">
        <v>186.33706896551723</v>
      </c>
      <c r="AC21">
        <v>0.10227050536747277</v>
      </c>
      <c r="AD21">
        <v>130.62535909090909</v>
      </c>
      <c r="AE21">
        <f>AVERAGE(AD13:AD21)</f>
        <v>124.58102424242423</v>
      </c>
      <c r="AG21">
        <v>0.11538254600236737</v>
      </c>
      <c r="AH21">
        <v>63.651968421052636</v>
      </c>
      <c r="AK21">
        <v>0.11392189882226696</v>
      </c>
      <c r="AL21">
        <v>204.26242105263159</v>
      </c>
      <c r="AP21">
        <f t="shared" si="0"/>
        <v>0.95000000000000029</v>
      </c>
      <c r="AQ21">
        <v>2.6267058799999998</v>
      </c>
      <c r="AR21">
        <v>6.1084628199999997</v>
      </c>
      <c r="AS21">
        <v>3.98488431</v>
      </c>
      <c r="AT21">
        <v>11.693793700000001</v>
      </c>
      <c r="AU21">
        <v>37.963061400000001</v>
      </c>
      <c r="AV21">
        <v>4.1863756499999996</v>
      </c>
      <c r="AW21">
        <v>3.78998276</v>
      </c>
      <c r="AX21">
        <v>10.3078444</v>
      </c>
      <c r="AY21">
        <v>6.2310296100000002</v>
      </c>
      <c r="AZ21">
        <v>19.1508684</v>
      </c>
    </row>
    <row r="22" spans="1:52" x14ac:dyDescent="0.2">
      <c r="A22">
        <v>0.13571505653545007</v>
      </c>
      <c r="B22">
        <v>132.23252941176472</v>
      </c>
      <c r="E22">
        <v>0.10857230559672322</v>
      </c>
      <c r="F22">
        <v>129.13092692307691</v>
      </c>
      <c r="I22">
        <v>0.10052980544194122</v>
      </c>
      <c r="J22">
        <v>147.05505882352941</v>
      </c>
      <c r="K22">
        <f>AVERAGE(J13:J22)</f>
        <v>140.41349941176472</v>
      </c>
      <c r="M22">
        <v>0.11176557716994173</v>
      </c>
      <c r="N22">
        <v>127.35123809523813</v>
      </c>
      <c r="Q22">
        <v>0.11515237838470264</v>
      </c>
      <c r="R22">
        <v>133.14613559322038</v>
      </c>
      <c r="U22">
        <v>0.12925236099532941</v>
      </c>
      <c r="V22">
        <v>100.08311481481479</v>
      </c>
      <c r="Y22">
        <v>0.11309621946771785</v>
      </c>
      <c r="Z22">
        <v>182.06900000000002</v>
      </c>
      <c r="AC22">
        <v>0.10795511447906184</v>
      </c>
      <c r="AD22">
        <v>127.88912727272726</v>
      </c>
      <c r="AG22">
        <v>0.12179597546540408</v>
      </c>
      <c r="AH22">
        <v>60.319021052631584</v>
      </c>
      <c r="AK22">
        <v>0.12025413959616028</v>
      </c>
      <c r="AL22">
        <v>194.1683157894737</v>
      </c>
      <c r="AP22">
        <f>AP21+0.05</f>
        <v>1.0000000000000002</v>
      </c>
      <c r="AQ22">
        <v>1.28644852</v>
      </c>
      <c r="AR22">
        <v>6.2899581700000002</v>
      </c>
      <c r="AS22">
        <v>1.0167882399999999</v>
      </c>
      <c r="AT22">
        <v>6.5553488</v>
      </c>
      <c r="AU22">
        <v>17.496186399999999</v>
      </c>
      <c r="AV22">
        <v>2.2439140399999999</v>
      </c>
      <c r="AW22">
        <v>0.53069396999999996</v>
      </c>
      <c r="AX22">
        <v>6.1359210199999996</v>
      </c>
      <c r="AY22">
        <v>2.4813090199999999</v>
      </c>
      <c r="AZ22">
        <v>5.5630990999999996</v>
      </c>
    </row>
    <row r="23" spans="1:52" x14ac:dyDescent="0.2">
      <c r="A23">
        <v>0.14285542992122208</v>
      </c>
      <c r="B23">
        <v>125.09417647058827</v>
      </c>
      <c r="E23">
        <v>0.11428461800409599</v>
      </c>
      <c r="F23">
        <v>124.41036153846153</v>
      </c>
      <c r="I23">
        <v>0.10581897795956069</v>
      </c>
      <c r="J23">
        <v>143.13841176470589</v>
      </c>
      <c r="M23">
        <v>0.11764589710674433</v>
      </c>
      <c r="N23">
        <v>125.65390476190474</v>
      </c>
      <c r="Q23">
        <v>0.12121088802185337</v>
      </c>
      <c r="R23">
        <v>129.91535593220337</v>
      </c>
      <c r="U23">
        <v>0.13605271271797098</v>
      </c>
      <c r="V23">
        <v>97.551377777777759</v>
      </c>
      <c r="Y23">
        <v>0.11904654845945933</v>
      </c>
      <c r="Z23">
        <v>175.95975862068966</v>
      </c>
      <c r="AC23">
        <v>0.11363495462327541</v>
      </c>
      <c r="AD23">
        <v>123.5432409090909</v>
      </c>
      <c r="AG23">
        <v>0.12820402453459595</v>
      </c>
      <c r="AH23">
        <v>57.141005263157901</v>
      </c>
      <c r="AK23">
        <v>0.12658106808752517</v>
      </c>
      <c r="AL23">
        <v>181.68368421052631</v>
      </c>
    </row>
    <row r="24" spans="1:52" x14ac:dyDescent="0.2">
      <c r="A24">
        <v>0.15000179858271681</v>
      </c>
      <c r="B24">
        <v>116.68064705882354</v>
      </c>
      <c r="C24">
        <f>AVERAGE(B18:B24)</f>
        <v>134.19641176470591</v>
      </c>
      <c r="E24">
        <v>0.12000172664354883</v>
      </c>
      <c r="F24">
        <v>118.81859615384616</v>
      </c>
      <c r="I24">
        <v>0.11111259142807656</v>
      </c>
      <c r="J24">
        <v>136.26844117647056</v>
      </c>
      <c r="M24">
        <v>0.12353115433988346</v>
      </c>
      <c r="N24">
        <v>122.97438095238093</v>
      </c>
      <c r="Q24">
        <v>0.12727448456885895</v>
      </c>
      <c r="R24">
        <v>124.92133898305086</v>
      </c>
      <c r="U24">
        <v>0.14285877422375498</v>
      </c>
      <c r="V24">
        <v>94.61879629629631</v>
      </c>
      <c r="Y24">
        <v>0.12500187352927952</v>
      </c>
      <c r="Z24">
        <v>168.81610344827584</v>
      </c>
      <c r="AC24">
        <v>0.11931956373486446</v>
      </c>
      <c r="AD24">
        <v>120.35349545454545</v>
      </c>
      <c r="AG24">
        <v>0.13461745399763261</v>
      </c>
      <c r="AH24">
        <v>53.582831578947378</v>
      </c>
      <c r="AK24">
        <v>0.13291330886141847</v>
      </c>
      <c r="AL24">
        <v>169.47878947368417</v>
      </c>
    </row>
    <row r="25" spans="1:52" x14ac:dyDescent="0.2">
      <c r="A25">
        <v>0.15714217196848884</v>
      </c>
      <c r="B25">
        <v>106.11058823529413</v>
      </c>
      <c r="E25">
        <v>0.12571403905092163</v>
      </c>
      <c r="F25">
        <v>112.61468076923074</v>
      </c>
      <c r="I25">
        <v>0.11640176394569605</v>
      </c>
      <c r="J25">
        <v>125.72640588235296</v>
      </c>
      <c r="M25">
        <v>0.12941147427668609</v>
      </c>
      <c r="N25">
        <v>119.60695238095236</v>
      </c>
      <c r="Q25">
        <v>0.13333299420600969</v>
      </c>
      <c r="R25">
        <v>118.30086440677968</v>
      </c>
      <c r="U25">
        <v>0.14965912594639658</v>
      </c>
      <c r="V25">
        <v>90.206055555555551</v>
      </c>
      <c r="Y25">
        <v>0.13095220252102102</v>
      </c>
      <c r="Z25">
        <v>162.05182758620688</v>
      </c>
      <c r="AC25">
        <v>0.12499940387907807</v>
      </c>
      <c r="AD25">
        <v>117.12518636363637</v>
      </c>
      <c r="AG25">
        <v>0.14102550306682451</v>
      </c>
      <c r="AH25">
        <v>51.268615789473678</v>
      </c>
      <c r="AK25">
        <v>0.13924023735278337</v>
      </c>
      <c r="AL25">
        <v>155.64047368421055</v>
      </c>
    </row>
    <row r="26" spans="1:52" x14ac:dyDescent="0.2">
      <c r="A26">
        <v>0.16428254535426084</v>
      </c>
      <c r="B26">
        <v>93.281882352941196</v>
      </c>
      <c r="E26">
        <v>0.13142635145829437</v>
      </c>
      <c r="F26">
        <v>105.39234615384615</v>
      </c>
      <c r="I26">
        <v>0.12169093646331552</v>
      </c>
      <c r="J26">
        <v>115.33805882352942</v>
      </c>
      <c r="M26">
        <v>0.13529179421348869</v>
      </c>
      <c r="N26">
        <v>115.19971428571428</v>
      </c>
      <c r="Q26">
        <v>0.1393915038431604</v>
      </c>
      <c r="R26">
        <v>110.99976271186441</v>
      </c>
      <c r="U26">
        <v>0.15645947766903814</v>
      </c>
      <c r="V26">
        <v>85.289103703703702</v>
      </c>
      <c r="W26">
        <f>AVERAGE(V19:V26)</f>
        <v>97.064082407407412</v>
      </c>
      <c r="Y26">
        <v>0.13690253151276249</v>
      </c>
      <c r="Z26">
        <v>155.61296551724138</v>
      </c>
      <c r="AC26">
        <v>0.13067924402329165</v>
      </c>
      <c r="AD26">
        <v>112.88917727272728</v>
      </c>
      <c r="AG26">
        <v>0.14743355213601639</v>
      </c>
      <c r="AH26">
        <v>50.365142105263153</v>
      </c>
      <c r="AK26">
        <v>0.14556716584414825</v>
      </c>
      <c r="AL26">
        <v>141.8408947368421</v>
      </c>
    </row>
    <row r="27" spans="1:52" x14ac:dyDescent="0.2">
      <c r="A27">
        <v>0.17142891401575558</v>
      </c>
      <c r="B27">
        <v>79.144705882352923</v>
      </c>
      <c r="E27">
        <v>0.13714346009774722</v>
      </c>
      <c r="F27">
        <v>99.233253846153872</v>
      </c>
      <c r="I27">
        <v>0.12698454993183139</v>
      </c>
      <c r="J27">
        <v>105.41640000000001</v>
      </c>
      <c r="M27">
        <v>0.14117705144662782</v>
      </c>
      <c r="N27">
        <v>109.87857142857145</v>
      </c>
      <c r="Q27">
        <v>0.14545510039016599</v>
      </c>
      <c r="R27">
        <v>104.73427118644068</v>
      </c>
      <c r="U27">
        <v>0.16326553917482214</v>
      </c>
      <c r="V27">
        <v>80.417866666666669</v>
      </c>
      <c r="Y27">
        <v>0.14285785658258268</v>
      </c>
      <c r="Z27">
        <v>146.76631034482753</v>
      </c>
      <c r="AC27">
        <v>0.1363638531348807</v>
      </c>
      <c r="AD27">
        <v>109.85871363636366</v>
      </c>
      <c r="AG27">
        <v>0.15384698159905305</v>
      </c>
      <c r="AH27">
        <v>49.226984210526311</v>
      </c>
      <c r="AI27">
        <f>AVERAGE(AH20:AH27)</f>
        <v>56.545404605263158</v>
      </c>
      <c r="AK27">
        <v>0.15189940661804158</v>
      </c>
      <c r="AL27">
        <v>128.07115789473684</v>
      </c>
      <c r="AM27">
        <f>AVERAGE(AL20:AL27)</f>
        <v>173.11873684210525</v>
      </c>
    </row>
    <row r="28" spans="1:52" x14ac:dyDescent="0.2">
      <c r="A28">
        <v>0.17856928740152758</v>
      </c>
      <c r="B28">
        <v>66.462176470588233</v>
      </c>
      <c r="E28">
        <v>0.14285577250511999</v>
      </c>
      <c r="F28">
        <v>91.211038461538465</v>
      </c>
      <c r="I28">
        <v>0.13227372244945088</v>
      </c>
      <c r="J28">
        <v>95.72013529411764</v>
      </c>
      <c r="M28">
        <v>0.14705737138343042</v>
      </c>
      <c r="N28">
        <v>104.13185714285716</v>
      </c>
      <c r="Q28">
        <v>0.1515136100273167</v>
      </c>
      <c r="R28">
        <v>99.883440677966107</v>
      </c>
      <c r="S28">
        <f>AVERAGE(R21:R28)</f>
        <v>119.6591122881356</v>
      </c>
      <c r="U28">
        <v>0.17006589089746371</v>
      </c>
      <c r="V28">
        <v>75.654988888888894</v>
      </c>
      <c r="Y28">
        <v>0.14880818557432415</v>
      </c>
      <c r="Z28">
        <v>138.89851724137932</v>
      </c>
      <c r="AC28">
        <v>0.14204369327909427</v>
      </c>
      <c r="AD28">
        <v>106.02391363636364</v>
      </c>
      <c r="AG28">
        <v>0.16025503066824492</v>
      </c>
      <c r="AH28">
        <v>48.892563157894735</v>
      </c>
      <c r="AK28">
        <v>0.15822633510940645</v>
      </c>
      <c r="AL28">
        <v>117.54110526315787</v>
      </c>
    </row>
    <row r="29" spans="1:52" x14ac:dyDescent="0.2">
      <c r="A29">
        <v>0.18571565606302234</v>
      </c>
      <c r="B29">
        <v>54.954999999999998</v>
      </c>
      <c r="E29">
        <v>0.14857288114457284</v>
      </c>
      <c r="F29">
        <v>84.607984615384623</v>
      </c>
      <c r="I29">
        <v>0.13756733591796674</v>
      </c>
      <c r="J29">
        <v>86.245094117647056</v>
      </c>
      <c r="M29">
        <v>0.15294262861656957</v>
      </c>
      <c r="N29">
        <v>97.059523809523796</v>
      </c>
      <c r="O29">
        <f>AVERAGE(N21:N29)</f>
        <v>116.69167724867725</v>
      </c>
      <c r="Q29">
        <v>0.15757720657432231</v>
      </c>
      <c r="R29">
        <v>92.498067796610144</v>
      </c>
      <c r="U29">
        <v>0.17687195240324774</v>
      </c>
      <c r="V29">
        <v>71.077888888888879</v>
      </c>
      <c r="Y29">
        <v>0.15476351064414437</v>
      </c>
      <c r="Z29">
        <v>131.22413793103448</v>
      </c>
      <c r="AA29">
        <f>AVERAGE(Z21:Z29)</f>
        <v>160.85952107279692</v>
      </c>
      <c r="AC29">
        <v>0.14772830239068335</v>
      </c>
      <c r="AD29">
        <v>102.05421363636368</v>
      </c>
      <c r="AG29">
        <v>0.16666846013128164</v>
      </c>
      <c r="AH29">
        <v>49.155515789473682</v>
      </c>
      <c r="AK29">
        <v>0.16455857588329978</v>
      </c>
      <c r="AL29">
        <v>109.41115789473686</v>
      </c>
    </row>
    <row r="30" spans="1:52" x14ac:dyDescent="0.2">
      <c r="A30">
        <v>0.19285602944879435</v>
      </c>
      <c r="B30">
        <v>43.945235294117644</v>
      </c>
      <c r="E30">
        <v>0.15428519355194562</v>
      </c>
      <c r="F30">
        <v>77.965900000000019</v>
      </c>
      <c r="G30">
        <f>AVERAGE(F22:F30)</f>
        <v>104.82056538461538</v>
      </c>
      <c r="I30">
        <v>0.14285650843558623</v>
      </c>
      <c r="J30">
        <v>78.558282352941177</v>
      </c>
      <c r="M30">
        <v>0.15882294855337217</v>
      </c>
      <c r="N30">
        <v>89.93419047619048</v>
      </c>
      <c r="Q30">
        <v>0.16363571621147302</v>
      </c>
      <c r="R30">
        <v>85.561627118644068</v>
      </c>
      <c r="U30">
        <v>0.18367230412588931</v>
      </c>
      <c r="V30">
        <v>66.106918518518512</v>
      </c>
      <c r="Y30">
        <v>0.16071383963588584</v>
      </c>
      <c r="Z30">
        <v>123.57479310344826</v>
      </c>
      <c r="AC30">
        <v>0.1534081425348969</v>
      </c>
      <c r="AD30">
        <v>98.49963636363637</v>
      </c>
      <c r="AE30">
        <f>AVERAGE(AD22:AD30)</f>
        <v>113.13741161616161</v>
      </c>
      <c r="AG30">
        <v>0.17307650920047349</v>
      </c>
      <c r="AH30">
        <v>48.500805263157893</v>
      </c>
      <c r="AK30">
        <v>0.17088550437466465</v>
      </c>
      <c r="AL30">
        <v>102.9238947368421</v>
      </c>
    </row>
    <row r="31" spans="1:52" x14ac:dyDescent="0.2">
      <c r="A31">
        <v>0.20000239811028908</v>
      </c>
      <c r="B31">
        <v>36.174000000000007</v>
      </c>
      <c r="C31">
        <f>AVERAGE(B25:B31)</f>
        <v>68.581941176470579</v>
      </c>
      <c r="E31">
        <v>0.16000230219139844</v>
      </c>
      <c r="F31">
        <v>72.361453846153822</v>
      </c>
      <c r="I31">
        <v>0.14815012190410209</v>
      </c>
      <c r="J31">
        <v>72.615658823529415</v>
      </c>
      <c r="M31">
        <v>0.1647082057865113</v>
      </c>
      <c r="N31">
        <v>82.146238095238104</v>
      </c>
      <c r="Q31">
        <v>0.1696993127584786</v>
      </c>
      <c r="R31">
        <v>81.350016949152518</v>
      </c>
      <c r="U31">
        <v>0.19047836563167331</v>
      </c>
      <c r="V31">
        <v>61.730492592592597</v>
      </c>
      <c r="Y31">
        <v>0.16666916470570603</v>
      </c>
      <c r="Z31">
        <v>118.88689655172413</v>
      </c>
      <c r="AC31">
        <v>0.15909275164648598</v>
      </c>
      <c r="AD31">
        <v>95.143263636363614</v>
      </c>
      <c r="AG31">
        <v>0.17948993866351018</v>
      </c>
      <c r="AH31">
        <v>48.182405263157889</v>
      </c>
      <c r="AK31">
        <v>0.17721774514855795</v>
      </c>
      <c r="AL31">
        <v>97.772684210526336</v>
      </c>
    </row>
    <row r="32" spans="1:52" x14ac:dyDescent="0.2">
      <c r="A32">
        <v>0.20714277149606108</v>
      </c>
      <c r="B32">
        <v>29.80088235294118</v>
      </c>
      <c r="E32">
        <v>0.16571461459877121</v>
      </c>
      <c r="F32">
        <v>65.586134615384609</v>
      </c>
      <c r="I32">
        <v>0.15343929442172155</v>
      </c>
      <c r="J32">
        <v>66.571441176470572</v>
      </c>
      <c r="K32">
        <f>AVERAGE(J23:J32)</f>
        <v>102.5598329411765</v>
      </c>
      <c r="M32">
        <v>0.1705885257233139</v>
      </c>
      <c r="N32">
        <v>73.805285714285702</v>
      </c>
      <c r="Q32">
        <v>0.17575782239562932</v>
      </c>
      <c r="R32">
        <v>75.021491525423727</v>
      </c>
      <c r="U32">
        <v>0.19727871735431488</v>
      </c>
      <c r="V32">
        <v>56.992299999999993</v>
      </c>
      <c r="Y32">
        <v>0.1726194936974475</v>
      </c>
      <c r="Z32">
        <v>111.86975862068964</v>
      </c>
      <c r="AC32">
        <v>0.16477259179069953</v>
      </c>
      <c r="AD32">
        <v>89.960618181818177</v>
      </c>
      <c r="AG32">
        <v>0.18589798773270205</v>
      </c>
      <c r="AH32">
        <v>47.170226315789478</v>
      </c>
      <c r="AK32">
        <v>0.18354467363992286</v>
      </c>
      <c r="AL32">
        <v>94.218842105263136</v>
      </c>
    </row>
    <row r="33" spans="1:39" x14ac:dyDescent="0.2">
      <c r="A33">
        <v>0.21428314488183312</v>
      </c>
      <c r="B33">
        <v>25.255117647058825</v>
      </c>
      <c r="E33">
        <v>0.17142692700614398</v>
      </c>
      <c r="F33">
        <v>59.815938461538479</v>
      </c>
      <c r="I33">
        <v>0.15872846693934103</v>
      </c>
      <c r="J33">
        <v>60.776164705882351</v>
      </c>
      <c r="M33">
        <v>0.1764688456601165</v>
      </c>
      <c r="N33">
        <v>67.073142857142869</v>
      </c>
      <c r="Q33">
        <v>0.18181633203278003</v>
      </c>
      <c r="R33">
        <v>70.414576271186419</v>
      </c>
      <c r="U33">
        <v>0.20407906907695644</v>
      </c>
      <c r="V33">
        <v>51.788718518518507</v>
      </c>
      <c r="W33">
        <f>AVERAGE(V27:V33)</f>
        <v>66.252739153439151</v>
      </c>
      <c r="Y33">
        <v>0.178569822689189</v>
      </c>
      <c r="Z33">
        <v>105.91382758620689</v>
      </c>
      <c r="AC33">
        <v>0.17045243193491311</v>
      </c>
      <c r="AD33">
        <v>83.028568181818173</v>
      </c>
      <c r="AG33">
        <v>0.1923060368018939</v>
      </c>
      <c r="AH33">
        <v>45.895289473684208</v>
      </c>
      <c r="AK33">
        <v>0.18987160213128773</v>
      </c>
      <c r="AL33">
        <v>89.827684210526328</v>
      </c>
    </row>
    <row r="34" spans="1:39" x14ac:dyDescent="0.2">
      <c r="A34">
        <v>0.22142951354332785</v>
      </c>
      <c r="B34">
        <v>21.588764705882358</v>
      </c>
      <c r="E34">
        <v>0.17714403564559683</v>
      </c>
      <c r="F34">
        <v>54.790861538461527</v>
      </c>
      <c r="I34">
        <v>0.16402208040785693</v>
      </c>
      <c r="J34">
        <v>56.521935294117654</v>
      </c>
      <c r="M34">
        <v>0.18235410289325565</v>
      </c>
      <c r="N34">
        <v>60.522380952380942</v>
      </c>
      <c r="Q34">
        <v>0.18787992857978564</v>
      </c>
      <c r="R34">
        <v>64.951610169491531</v>
      </c>
      <c r="U34">
        <v>0.21088513058274047</v>
      </c>
      <c r="V34">
        <v>47.090518518518508</v>
      </c>
      <c r="Y34">
        <v>0.18452514775900919</v>
      </c>
      <c r="Z34">
        <v>101.39462068965517</v>
      </c>
      <c r="AC34">
        <v>0.17613704104650219</v>
      </c>
      <c r="AD34">
        <v>75.816509090909108</v>
      </c>
      <c r="AG34">
        <v>0.19871946626493062</v>
      </c>
      <c r="AH34">
        <v>43.964431578947369</v>
      </c>
      <c r="AK34">
        <v>0.19620384290518106</v>
      </c>
      <c r="AL34">
        <v>86.268263157894737</v>
      </c>
    </row>
    <row r="35" spans="1:39" x14ac:dyDescent="0.2">
      <c r="A35">
        <v>0.22856988692909988</v>
      </c>
      <c r="B35">
        <v>17.854764705882353</v>
      </c>
      <c r="E35">
        <v>0.1828563480529696</v>
      </c>
      <c r="F35">
        <v>48.774607692307683</v>
      </c>
      <c r="I35">
        <v>0.16931125292547639</v>
      </c>
      <c r="J35">
        <v>51.636711764705893</v>
      </c>
      <c r="M35">
        <v>0.18823442283005826</v>
      </c>
      <c r="N35">
        <v>54.69714285714285</v>
      </c>
      <c r="Q35">
        <v>0.19393843821693635</v>
      </c>
      <c r="R35">
        <v>59.76201694915256</v>
      </c>
      <c r="U35">
        <v>0.21768548230538204</v>
      </c>
      <c r="V35">
        <v>42.973470370370379</v>
      </c>
      <c r="Y35">
        <v>0.19047547675075066</v>
      </c>
      <c r="Z35">
        <v>94.593862068965507</v>
      </c>
      <c r="AC35">
        <v>0.18181688119071576</v>
      </c>
      <c r="AD35">
        <v>68.152909090909091</v>
      </c>
      <c r="AG35">
        <v>0.20512751533412246</v>
      </c>
      <c r="AH35">
        <v>42.184105263157896</v>
      </c>
      <c r="AI35">
        <f>AVERAGE(AH28:AH35)</f>
        <v>46.743167763157899</v>
      </c>
      <c r="AK35">
        <v>0.20253077139654593</v>
      </c>
      <c r="AL35">
        <v>80.644578947368416</v>
      </c>
      <c r="AM35">
        <f>AVERAGE(AL28:AL35)</f>
        <v>97.326026315789449</v>
      </c>
    </row>
    <row r="36" spans="1:39" x14ac:dyDescent="0.2">
      <c r="A36">
        <v>0.23571625559059461</v>
      </c>
      <c r="B36">
        <v>15.221411764705882</v>
      </c>
      <c r="E36">
        <v>0.18857345669242245</v>
      </c>
      <c r="F36">
        <v>42.920742307692308</v>
      </c>
      <c r="I36">
        <v>0.17460486639399228</v>
      </c>
      <c r="J36">
        <v>47.907341176470588</v>
      </c>
      <c r="M36">
        <v>0.19411968006319738</v>
      </c>
      <c r="N36">
        <v>49.359142857142864</v>
      </c>
      <c r="Q36">
        <v>0.20000203476394196</v>
      </c>
      <c r="R36">
        <v>54.493237288135603</v>
      </c>
      <c r="U36">
        <v>0.22449154381116607</v>
      </c>
      <c r="V36">
        <v>39.163037037037036</v>
      </c>
      <c r="Y36">
        <v>0.19643080182057088</v>
      </c>
      <c r="Z36">
        <v>90.134137931034488</v>
      </c>
      <c r="AC36">
        <v>0.18750149030230484</v>
      </c>
      <c r="AD36">
        <v>60.179899999999996</v>
      </c>
      <c r="AG36">
        <v>0.21154094479715918</v>
      </c>
      <c r="AH36">
        <v>39.9563947368421</v>
      </c>
      <c r="AK36">
        <v>0.20886301217043926</v>
      </c>
      <c r="AL36">
        <v>74.149000000000015</v>
      </c>
    </row>
    <row r="37" spans="1:39" x14ac:dyDescent="0.2">
      <c r="A37">
        <v>0.24285662897636662</v>
      </c>
      <c r="B37">
        <v>12.964176470588237</v>
      </c>
      <c r="E37">
        <v>0.1942857690997952</v>
      </c>
      <c r="F37">
        <v>37.908984615384618</v>
      </c>
      <c r="I37">
        <v>0.17989403891161174</v>
      </c>
      <c r="J37">
        <v>45.176729411764704</v>
      </c>
      <c r="M37">
        <v>0.19999999999999998</v>
      </c>
      <c r="N37">
        <v>44.631571428571426</v>
      </c>
      <c r="O37">
        <f>AVERAGE(N30:N37)</f>
        <v>65.271136904761903</v>
      </c>
      <c r="Q37">
        <v>0.20606054440109264</v>
      </c>
      <c r="R37">
        <v>49.919372881355947</v>
      </c>
      <c r="S37">
        <f>AVERAGE(R29:R37)</f>
        <v>70.441335216572497</v>
      </c>
      <c r="U37">
        <v>0.23129189553380761</v>
      </c>
      <c r="V37">
        <v>35.227081481481477</v>
      </c>
      <c r="Y37">
        <v>0.20238113081231232</v>
      </c>
      <c r="Z37">
        <v>84.557448275862058</v>
      </c>
      <c r="AA37">
        <f>AVERAGE(Z30:Z37)</f>
        <v>103.86566810344826</v>
      </c>
      <c r="AC37">
        <v>0.19318133044651839</v>
      </c>
      <c r="AD37">
        <v>52.46764090909091</v>
      </c>
      <c r="AG37">
        <v>0.21794899386635103</v>
      </c>
      <c r="AH37">
        <v>39.213526315789473</v>
      </c>
      <c r="AK37">
        <v>0.21518994066180414</v>
      </c>
      <c r="AL37">
        <v>67.44042105263155</v>
      </c>
    </row>
    <row r="38" spans="1:39" x14ac:dyDescent="0.2">
      <c r="A38">
        <v>0.24999700236213865</v>
      </c>
      <c r="B38">
        <v>11.800647058823529</v>
      </c>
      <c r="E38">
        <v>0.199998081507168</v>
      </c>
      <c r="F38">
        <v>32.89053461538461</v>
      </c>
      <c r="I38">
        <v>0.18518321142923122</v>
      </c>
      <c r="J38">
        <v>44.056288235294119</v>
      </c>
      <c r="M38">
        <v>0.20588031993680261</v>
      </c>
      <c r="N38">
        <v>41.238999999999997</v>
      </c>
      <c r="Q38">
        <v>0.21211905403824338</v>
      </c>
      <c r="R38">
        <v>44.925966101694925</v>
      </c>
      <c r="U38">
        <v>0.2380922472564492</v>
      </c>
      <c r="V38">
        <v>31.478077777777781</v>
      </c>
      <c r="Y38">
        <v>0.20833145980405385</v>
      </c>
      <c r="Z38">
        <v>79.42151724137932</v>
      </c>
      <c r="AC38">
        <v>0.19886117059073199</v>
      </c>
      <c r="AD38">
        <v>46.229581818181828</v>
      </c>
      <c r="AG38">
        <v>0.2243570429355429</v>
      </c>
      <c r="AH38">
        <v>38.166199999999996</v>
      </c>
      <c r="AK38">
        <v>0.22151686915316904</v>
      </c>
      <c r="AL38">
        <v>62.077999999999996</v>
      </c>
    </row>
    <row r="39" spans="1:39" x14ac:dyDescent="0.2">
      <c r="A39">
        <v>0.25714337102363338</v>
      </c>
      <c r="B39">
        <v>10.519176470588235</v>
      </c>
      <c r="C39">
        <f>AVERAGE(B32:B39)</f>
        <v>18.125617647058824</v>
      </c>
      <c r="E39">
        <v>0.20571519014662085</v>
      </c>
      <c r="F39">
        <v>28.172596153846158</v>
      </c>
      <c r="G39">
        <f>AVERAGE(F31:F39)</f>
        <v>49.246872649572637</v>
      </c>
      <c r="I39">
        <v>0.19047682489774712</v>
      </c>
      <c r="J39">
        <v>42.517823529411771</v>
      </c>
      <c r="M39">
        <v>0.21176557716994174</v>
      </c>
      <c r="N39">
        <v>37.232523809523812</v>
      </c>
      <c r="Q39">
        <v>0.21818265058524899</v>
      </c>
      <c r="R39">
        <v>40.686084745762699</v>
      </c>
      <c r="U39">
        <v>0.24489830876223323</v>
      </c>
      <c r="V39">
        <v>28.971159259259259</v>
      </c>
      <c r="Y39">
        <v>0.21428678487387404</v>
      </c>
      <c r="Z39">
        <v>73.852551724137939</v>
      </c>
      <c r="AC39">
        <v>0.20454577970232107</v>
      </c>
      <c r="AD39">
        <v>40.359036363636363</v>
      </c>
      <c r="AE39">
        <f>AVERAGE(AD31:AD39)</f>
        <v>67.926447474747476</v>
      </c>
      <c r="AG39">
        <v>0.23077047239857962</v>
      </c>
      <c r="AH39">
        <v>36.848547368421052</v>
      </c>
      <c r="AK39">
        <v>0.22784910992706237</v>
      </c>
      <c r="AL39">
        <v>55.572526315789467</v>
      </c>
    </row>
    <row r="40" spans="1:39" x14ac:dyDescent="0.2">
      <c r="A40">
        <v>0.26428374440940539</v>
      </c>
      <c r="B40">
        <v>9.2815294117647067</v>
      </c>
      <c r="E40">
        <v>0.21142750255399359</v>
      </c>
      <c r="F40">
        <v>24.119046153846156</v>
      </c>
      <c r="I40">
        <v>0.19576599741536657</v>
      </c>
      <c r="J40">
        <v>41.501023529411761</v>
      </c>
      <c r="M40">
        <v>0.21764589710674434</v>
      </c>
      <c r="N40">
        <v>33.461380952380949</v>
      </c>
      <c r="Q40">
        <v>0.22424116022239968</v>
      </c>
      <c r="R40">
        <v>36.787847457627123</v>
      </c>
      <c r="U40">
        <v>0.25169866048487477</v>
      </c>
      <c r="V40">
        <v>26.15312222222223</v>
      </c>
      <c r="W40">
        <f>AVERAGE(V34:V40)</f>
        <v>35.865209523809519</v>
      </c>
      <c r="Y40">
        <v>0.22023711386561551</v>
      </c>
      <c r="Z40">
        <v>68.455931034482745</v>
      </c>
      <c r="AC40">
        <v>0.21022561984653462</v>
      </c>
      <c r="AD40">
        <v>34.060490909090902</v>
      </c>
      <c r="AG40">
        <v>0.23717852146777146</v>
      </c>
      <c r="AH40">
        <v>36.27918421052631</v>
      </c>
      <c r="AK40">
        <v>0.23417603841842724</v>
      </c>
      <c r="AL40">
        <v>49.216315789473683</v>
      </c>
    </row>
    <row r="41" spans="1:39" x14ac:dyDescent="0.2">
      <c r="A41">
        <v>0.27143011307090015</v>
      </c>
      <c r="B41">
        <v>8.2268823529411748</v>
      </c>
      <c r="E41">
        <v>0.21714461119344644</v>
      </c>
      <c r="F41">
        <v>20.454442307692304</v>
      </c>
      <c r="I41">
        <v>0.20105961088388244</v>
      </c>
      <c r="J41">
        <v>39.435911764705885</v>
      </c>
      <c r="K41">
        <f>AVERAGE(J33:J41)</f>
        <v>47.725547712418312</v>
      </c>
      <c r="M41">
        <v>0.22353115433988346</v>
      </c>
      <c r="N41">
        <v>31.218428571428571</v>
      </c>
      <c r="Q41">
        <v>0.23030475676940529</v>
      </c>
      <c r="R41">
        <v>33.775050847457628</v>
      </c>
      <c r="U41">
        <v>0.25850472199065883</v>
      </c>
      <c r="V41">
        <v>23.519914814814811</v>
      </c>
      <c r="Y41">
        <v>0.2261924389354357</v>
      </c>
      <c r="Z41">
        <v>63.222206896551732</v>
      </c>
      <c r="AC41">
        <v>0.21591022895812367</v>
      </c>
      <c r="AD41">
        <v>29.632890909090907</v>
      </c>
      <c r="AG41">
        <v>0.24359195093080815</v>
      </c>
      <c r="AH41">
        <v>34.719752631578949</v>
      </c>
      <c r="AK41">
        <v>0.24050827919232057</v>
      </c>
      <c r="AL41">
        <v>44.15936842105264</v>
      </c>
    </row>
    <row r="42" spans="1:39" x14ac:dyDescent="0.2">
      <c r="A42">
        <v>0.2785704864566721</v>
      </c>
      <c r="B42">
        <v>7.8519411764705884</v>
      </c>
      <c r="E42">
        <v>0.22285692360081918</v>
      </c>
      <c r="F42">
        <v>17.79694615384615</v>
      </c>
      <c r="I42">
        <v>0.2063487834015019</v>
      </c>
      <c r="J42">
        <v>37.770452941176465</v>
      </c>
      <c r="M42">
        <v>0.22941147427668607</v>
      </c>
      <c r="N42">
        <v>28.635047619047619</v>
      </c>
      <c r="Q42">
        <v>0.23636326640655597</v>
      </c>
      <c r="R42">
        <v>30.75572881355933</v>
      </c>
      <c r="U42">
        <v>0.26530507371330037</v>
      </c>
      <c r="V42">
        <v>21.138592592592591</v>
      </c>
      <c r="Y42">
        <v>0.23214276792717717</v>
      </c>
      <c r="Z42">
        <v>57.749068965517232</v>
      </c>
      <c r="AC42">
        <v>0.22159006910233725</v>
      </c>
      <c r="AD42">
        <v>26.074509090909093</v>
      </c>
      <c r="AG42">
        <v>0.25</v>
      </c>
      <c r="AH42">
        <v>34.143157894736838</v>
      </c>
      <c r="AI42">
        <f>AVERAGE(AH36:AH42)</f>
        <v>37.046680451127813</v>
      </c>
      <c r="AK42">
        <v>0.24683520768368541</v>
      </c>
      <c r="AL42">
        <v>38.39194736842105</v>
      </c>
    </row>
    <row r="43" spans="1:39" x14ac:dyDescent="0.2">
      <c r="A43">
        <v>0.28571685511816686</v>
      </c>
      <c r="B43">
        <v>7.6028235294117641</v>
      </c>
      <c r="E43">
        <v>0.22857403224027206</v>
      </c>
      <c r="F43">
        <v>15.453619230769229</v>
      </c>
      <c r="I43">
        <v>0.21164239687001779</v>
      </c>
      <c r="J43">
        <v>36.483347058823533</v>
      </c>
      <c r="M43">
        <v>0.23529673150982519</v>
      </c>
      <c r="N43">
        <v>25.844571428571427</v>
      </c>
      <c r="Q43">
        <v>0.24242686295356158</v>
      </c>
      <c r="R43">
        <v>28.093355932203387</v>
      </c>
      <c r="U43">
        <v>0.27211113521908437</v>
      </c>
      <c r="V43">
        <v>19.474203703703704</v>
      </c>
      <c r="Y43">
        <v>0.23809809299699736</v>
      </c>
      <c r="Z43">
        <v>52.591896551724133</v>
      </c>
      <c r="AC43">
        <v>0.2272746782139263</v>
      </c>
      <c r="AD43">
        <v>23.268981818181814</v>
      </c>
      <c r="AG43">
        <v>0.25641342946303669</v>
      </c>
      <c r="AH43">
        <v>33.690731578947364</v>
      </c>
      <c r="AK43">
        <v>0.25316744845757877</v>
      </c>
      <c r="AL43">
        <v>34.548631578947358</v>
      </c>
      <c r="AM43">
        <f>AVERAGE(AL36:AL43)</f>
        <v>53.194526315789474</v>
      </c>
    </row>
    <row r="44" spans="1:39" x14ac:dyDescent="0.2">
      <c r="A44">
        <v>0.29285722850393892</v>
      </c>
      <c r="B44">
        <v>7.3624705882352943</v>
      </c>
      <c r="E44">
        <v>0.23428634464764483</v>
      </c>
      <c r="F44">
        <v>13.44885</v>
      </c>
      <c r="I44">
        <v>0.21693156938763727</v>
      </c>
      <c r="J44">
        <v>35.740529411764705</v>
      </c>
      <c r="M44">
        <v>0.24117705144662782</v>
      </c>
      <c r="N44">
        <v>23.255476190476191</v>
      </c>
      <c r="Q44">
        <v>0.24848537259071232</v>
      </c>
      <c r="R44">
        <v>25.822728813559323</v>
      </c>
      <c r="U44">
        <v>0.27891148694172596</v>
      </c>
      <c r="V44">
        <v>17.313096296296301</v>
      </c>
      <c r="Y44">
        <v>0.24404842198873886</v>
      </c>
      <c r="Z44">
        <v>48.162758620689651</v>
      </c>
      <c r="AC44">
        <v>0.23295451835813991</v>
      </c>
      <c r="AD44">
        <v>20.729718181818185</v>
      </c>
      <c r="AG44">
        <v>0.26282147853222859</v>
      </c>
      <c r="AH44">
        <v>33.153221052631586</v>
      </c>
      <c r="AK44">
        <v>0.25949437694894367</v>
      </c>
      <c r="AL44">
        <v>30.387789473684208</v>
      </c>
    </row>
    <row r="45" spans="1:39" x14ac:dyDescent="0.2">
      <c r="A45">
        <v>0.29999760188971092</v>
      </c>
      <c r="B45">
        <v>6.9467058823529424</v>
      </c>
      <c r="E45">
        <v>0.23999865705501758</v>
      </c>
      <c r="F45">
        <v>12.075596153846153</v>
      </c>
      <c r="I45">
        <v>0.22222074190525673</v>
      </c>
      <c r="J45">
        <v>34.889488235294117</v>
      </c>
      <c r="M45">
        <v>0.2470573713834304</v>
      </c>
      <c r="N45">
        <v>20.982190476190475</v>
      </c>
      <c r="Q45">
        <v>0.25454388222786301</v>
      </c>
      <c r="R45">
        <v>23.772745762711864</v>
      </c>
      <c r="S45">
        <f>AVERAGE(R38:R45)</f>
        <v>33.077438559322033</v>
      </c>
      <c r="U45">
        <v>0.2857118386643675</v>
      </c>
      <c r="V45">
        <v>15.879266666666664</v>
      </c>
      <c r="Y45">
        <v>0.24999875098048033</v>
      </c>
      <c r="Z45">
        <v>45.346620689655175</v>
      </c>
      <c r="AC45">
        <v>0.23863435850235346</v>
      </c>
      <c r="AD45">
        <v>19.262740909090912</v>
      </c>
      <c r="AG45">
        <v>0.26922952760142044</v>
      </c>
      <c r="AH45">
        <v>32.692789473684208</v>
      </c>
      <c r="AK45">
        <v>0.26582130544030852</v>
      </c>
      <c r="AL45">
        <v>27.802315789473685</v>
      </c>
    </row>
    <row r="46" spans="1:39" x14ac:dyDescent="0.2">
      <c r="A46">
        <v>0.30714397055120563</v>
      </c>
      <c r="B46">
        <v>6.7132352941176476</v>
      </c>
      <c r="C46">
        <f>AVERAGE(B40:B46)</f>
        <v>7.7122268907563036</v>
      </c>
      <c r="E46">
        <v>0.24571576569447043</v>
      </c>
      <c r="F46">
        <v>10.532146153846156</v>
      </c>
      <c r="I46">
        <v>0.22751435537377263</v>
      </c>
      <c r="J46">
        <v>34.409135294117647</v>
      </c>
      <c r="M46">
        <v>0.25294262861656958</v>
      </c>
      <c r="N46">
        <v>18.59057142857143</v>
      </c>
      <c r="O46">
        <f>AVERAGE(N38:N46)</f>
        <v>28.939910052910054</v>
      </c>
      <c r="Q46">
        <v>0.26060747877486862</v>
      </c>
      <c r="R46">
        <v>21.104474576271187</v>
      </c>
      <c r="U46">
        <v>0.29251790017015156</v>
      </c>
      <c r="V46">
        <v>14.605366666666662</v>
      </c>
      <c r="Y46">
        <v>0.25595407605030052</v>
      </c>
      <c r="Z46">
        <v>41.291137931034477</v>
      </c>
      <c r="AA46">
        <f>AVERAGE(Z38:Z46)</f>
        <v>58.899298850574709</v>
      </c>
      <c r="AC46">
        <v>0.24431896761394253</v>
      </c>
      <c r="AD46">
        <v>18.196122727272726</v>
      </c>
      <c r="AG46">
        <v>0.27564295706445713</v>
      </c>
      <c r="AH46">
        <v>32.414000000000001</v>
      </c>
      <c r="AK46">
        <v>0.27215354621420185</v>
      </c>
      <c r="AL46">
        <v>24.762578947368421</v>
      </c>
    </row>
    <row r="47" spans="1:39" x14ac:dyDescent="0.2">
      <c r="A47">
        <v>0.31428434393697768</v>
      </c>
      <c r="B47">
        <v>6.6907058823529413</v>
      </c>
      <c r="E47">
        <v>0.25142807810184326</v>
      </c>
      <c r="F47">
        <v>9.470826923076924</v>
      </c>
      <c r="G47">
        <f>AVERAGE(F40:F47)</f>
        <v>15.418934134615384</v>
      </c>
      <c r="I47">
        <v>0.23280352789139211</v>
      </c>
      <c r="J47">
        <v>33.543923529411764</v>
      </c>
      <c r="M47">
        <v>0.25882294855337218</v>
      </c>
      <c r="N47">
        <v>16.528952380952383</v>
      </c>
      <c r="Q47">
        <v>0.26666598841201938</v>
      </c>
      <c r="R47">
        <v>18.987610169491525</v>
      </c>
      <c r="U47">
        <v>0.29931825189279315</v>
      </c>
      <c r="V47">
        <v>14.061866666666665</v>
      </c>
      <c r="Y47">
        <v>0.26190440504204204</v>
      </c>
      <c r="Z47">
        <v>37.837103448275862</v>
      </c>
      <c r="AC47">
        <v>0.24999880775815614</v>
      </c>
      <c r="AD47">
        <v>17.172209090909089</v>
      </c>
      <c r="AG47">
        <v>0.28205100613364903</v>
      </c>
      <c r="AH47">
        <v>31.221273684210527</v>
      </c>
      <c r="AK47">
        <v>0.27848047470556675</v>
      </c>
      <c r="AL47">
        <v>22.565105263157893</v>
      </c>
    </row>
    <row r="48" spans="1:39" x14ac:dyDescent="0.2">
      <c r="A48">
        <v>0.32143071259847239</v>
      </c>
      <c r="B48">
        <v>6.6374705882352956</v>
      </c>
      <c r="E48">
        <v>0.25714518674129605</v>
      </c>
      <c r="F48">
        <v>8.4404000000000003</v>
      </c>
      <c r="I48">
        <v>0.23809714135990795</v>
      </c>
      <c r="J48">
        <v>32.951111764705885</v>
      </c>
      <c r="M48">
        <v>0.26470820578651127</v>
      </c>
      <c r="N48">
        <v>14.737285714285715</v>
      </c>
      <c r="Q48">
        <v>0.27272958495902494</v>
      </c>
      <c r="R48">
        <v>17.728169491525421</v>
      </c>
      <c r="U48">
        <v>0.3061243133985771</v>
      </c>
      <c r="V48">
        <v>13.535092592592589</v>
      </c>
      <c r="W48">
        <f>AVERAGE(V41:V48)</f>
        <v>17.440925</v>
      </c>
      <c r="Y48">
        <v>0.2678597301118622</v>
      </c>
      <c r="Z48">
        <v>33.34665517241379</v>
      </c>
      <c r="AC48">
        <v>0.25568341686974516</v>
      </c>
      <c r="AD48">
        <v>15.889381818181818</v>
      </c>
      <c r="AE48">
        <f>AVERAGE(AD40:AD48)</f>
        <v>22.698560606060607</v>
      </c>
      <c r="AG48">
        <v>0.28846443559668566</v>
      </c>
      <c r="AH48">
        <v>31.262842105263161</v>
      </c>
      <c r="AK48">
        <v>0.28481271547946002</v>
      </c>
      <c r="AL48">
        <v>19.947684210526319</v>
      </c>
    </row>
    <row r="49" spans="1:39" x14ac:dyDescent="0.2">
      <c r="A49">
        <v>0.32857108598424439</v>
      </c>
      <c r="B49">
        <v>6.6108235294117668</v>
      </c>
      <c r="E49">
        <v>0.26285749914866885</v>
      </c>
      <c r="F49">
        <v>7.9150961538461546</v>
      </c>
      <c r="I49">
        <v>0.24338631387752746</v>
      </c>
      <c r="J49">
        <v>31.700411764705883</v>
      </c>
      <c r="M49">
        <v>0.27058852572331388</v>
      </c>
      <c r="N49">
        <v>13.549380952380954</v>
      </c>
      <c r="Q49">
        <v>0.27878809459617565</v>
      </c>
      <c r="R49">
        <v>15.716559322033893</v>
      </c>
      <c r="U49">
        <v>0.31292466512121869</v>
      </c>
      <c r="V49">
        <v>12.744629629629632</v>
      </c>
      <c r="Y49">
        <v>0.27381005910360368</v>
      </c>
      <c r="Z49">
        <v>29.254793103448275</v>
      </c>
      <c r="AC49">
        <v>0.26136325701395874</v>
      </c>
      <c r="AD49">
        <v>15.061140909090907</v>
      </c>
      <c r="AG49">
        <v>0.29487248466587757</v>
      </c>
      <c r="AH49">
        <v>30.677552631578948</v>
      </c>
      <c r="AK49">
        <v>0.29113964397082492</v>
      </c>
      <c r="AL49">
        <v>18.573578947368418</v>
      </c>
    </row>
    <row r="50" spans="1:39" x14ac:dyDescent="0.2">
      <c r="A50">
        <v>0.3357114593700164</v>
      </c>
      <c r="B50">
        <v>6.6127058823529419</v>
      </c>
      <c r="E50">
        <v>0.26856981155604159</v>
      </c>
      <c r="F50">
        <v>7.5189461538461533</v>
      </c>
      <c r="I50">
        <v>0.24867548639514689</v>
      </c>
      <c r="J50">
        <v>30.552041176470592</v>
      </c>
      <c r="M50">
        <v>0.27646884566011648</v>
      </c>
      <c r="N50">
        <v>12.227190476190474</v>
      </c>
      <c r="Q50">
        <v>0.28484660423332636</v>
      </c>
      <c r="R50">
        <v>14.341372881355934</v>
      </c>
      <c r="U50">
        <v>0.31972501684386023</v>
      </c>
      <c r="V50">
        <v>11.97057777777778</v>
      </c>
      <c r="Y50">
        <v>0.27976038809534515</v>
      </c>
      <c r="Z50">
        <v>25.72413793103448</v>
      </c>
      <c r="AC50">
        <v>0.26704309715817232</v>
      </c>
      <c r="AD50">
        <v>14.392645454545459</v>
      </c>
      <c r="AG50">
        <v>0.30128053373506941</v>
      </c>
      <c r="AH50">
        <v>30.402584210526314</v>
      </c>
      <c r="AI50">
        <f>AVERAGE(AH43:AH50)</f>
        <v>31.93937434210526</v>
      </c>
      <c r="AK50">
        <v>0.29746657246218977</v>
      </c>
      <c r="AL50">
        <v>16.83721052631579</v>
      </c>
    </row>
    <row r="51" spans="1:39" x14ac:dyDescent="0.2">
      <c r="A51">
        <v>0.34285782803151116</v>
      </c>
      <c r="B51">
        <v>6.3460588235294111</v>
      </c>
      <c r="E51">
        <v>0.27428692019549444</v>
      </c>
      <c r="F51">
        <v>6.9788269230769231</v>
      </c>
      <c r="I51">
        <v>0.25396909986366278</v>
      </c>
      <c r="J51">
        <v>29.280976470588232</v>
      </c>
      <c r="K51">
        <f>AVERAGE(J42:J51)</f>
        <v>33.732141764705887</v>
      </c>
      <c r="M51">
        <v>0.28235410289325563</v>
      </c>
      <c r="N51">
        <v>11.03361904761905</v>
      </c>
      <c r="Q51">
        <v>0.29091020078033197</v>
      </c>
      <c r="R51">
        <v>13.032355932203389</v>
      </c>
      <c r="U51">
        <v>0.32653107834964429</v>
      </c>
      <c r="V51">
        <v>11.616592592592591</v>
      </c>
      <c r="Y51">
        <v>0.28571571316516536</v>
      </c>
      <c r="Z51">
        <v>22.39462068965517</v>
      </c>
      <c r="AC51">
        <v>0.27272770626976139</v>
      </c>
      <c r="AD51">
        <v>13.790213636363637</v>
      </c>
      <c r="AG51">
        <v>0.3076939631981061</v>
      </c>
      <c r="AH51">
        <v>30.141436842105264</v>
      </c>
      <c r="AK51">
        <v>0.30379881323608315</v>
      </c>
      <c r="AL51">
        <v>16.633368421052634</v>
      </c>
      <c r="AM51">
        <f>AVERAGE(AL44:AL51)</f>
        <v>22.188703947368424</v>
      </c>
    </row>
    <row r="52" spans="1:39" x14ac:dyDescent="0.2">
      <c r="A52">
        <v>0.34999820141728322</v>
      </c>
      <c r="B52">
        <v>6.4940588235294125</v>
      </c>
      <c r="E52">
        <v>0.27999923260286724</v>
      </c>
      <c r="F52">
        <v>6.8639076923076932</v>
      </c>
      <c r="I52">
        <v>0.2592582723812823</v>
      </c>
      <c r="J52">
        <v>27.263511764705878</v>
      </c>
      <c r="M52">
        <v>0.28823442283005823</v>
      </c>
      <c r="N52">
        <v>10.304142857142857</v>
      </c>
      <c r="Q52">
        <v>0.29696871041748268</v>
      </c>
      <c r="R52">
        <v>11.983050847457626</v>
      </c>
      <c r="U52">
        <v>0.33333143007228588</v>
      </c>
      <c r="V52">
        <v>10.51291111111111</v>
      </c>
      <c r="Y52">
        <v>0.29166604215690684</v>
      </c>
      <c r="Z52">
        <v>20.109275862068969</v>
      </c>
      <c r="AC52">
        <v>0.27840754641397497</v>
      </c>
      <c r="AD52">
        <v>13.414236363636364</v>
      </c>
      <c r="AG52">
        <v>0.314102012267298</v>
      </c>
      <c r="AH52">
        <v>29.256799999999998</v>
      </c>
      <c r="AK52">
        <v>0.31012574172744806</v>
      </c>
      <c r="AL52">
        <v>15.826157894736843</v>
      </c>
    </row>
    <row r="53" spans="1:39" x14ac:dyDescent="0.2">
      <c r="A53">
        <v>0.35714457007877792</v>
      </c>
      <c r="B53">
        <v>6.7380588235294114</v>
      </c>
      <c r="C53">
        <f>AVERAGE(B47:B53)</f>
        <v>6.5899831932773116</v>
      </c>
      <c r="E53">
        <v>0.28571634124232004</v>
      </c>
      <c r="F53">
        <v>6.3059999999999983</v>
      </c>
      <c r="I53">
        <v>0.26455188584979811</v>
      </c>
      <c r="J53">
        <v>24.589899999999997</v>
      </c>
      <c r="M53">
        <v>0.29411968006319733</v>
      </c>
      <c r="N53">
        <v>9.6145714285714288</v>
      </c>
      <c r="Q53">
        <v>0.30303230696448824</v>
      </c>
      <c r="R53">
        <v>11.08905084745763</v>
      </c>
      <c r="S53">
        <f>AVERAGE(R46:R53)</f>
        <v>15.497830508474575</v>
      </c>
      <c r="U53">
        <v>0.34013749157806983</v>
      </c>
      <c r="V53">
        <v>10.46275925925926</v>
      </c>
      <c r="Y53">
        <v>0.297621367226727</v>
      </c>
      <c r="Z53">
        <v>18.47503448275862</v>
      </c>
      <c r="AC53">
        <v>0.28409215552556399</v>
      </c>
      <c r="AD53">
        <v>12.892186363636363</v>
      </c>
      <c r="AG53">
        <v>0.32051544173033464</v>
      </c>
      <c r="AH53">
        <v>28.714573684210521</v>
      </c>
      <c r="AK53">
        <v>0.31645798250134133</v>
      </c>
      <c r="AL53">
        <v>15.488789473684212</v>
      </c>
    </row>
    <row r="54" spans="1:39" x14ac:dyDescent="0.2">
      <c r="A54">
        <v>0.36428494346454993</v>
      </c>
      <c r="B54">
        <v>6.6324705882352957</v>
      </c>
      <c r="E54">
        <v>0.29142865364969284</v>
      </c>
      <c r="F54">
        <v>6.2114115384615376</v>
      </c>
      <c r="I54">
        <v>0.26984105836741762</v>
      </c>
      <c r="J54">
        <v>21.6157</v>
      </c>
      <c r="M54">
        <v>0.3</v>
      </c>
      <c r="N54">
        <v>9.3701428571428576</v>
      </c>
      <c r="O54">
        <f>AVERAGE(N47:N54)</f>
        <v>12.170660714285715</v>
      </c>
      <c r="Q54">
        <v>0.30909081660163901</v>
      </c>
      <c r="R54">
        <v>10.67318644067797</v>
      </c>
      <c r="U54">
        <v>0.34693784330071142</v>
      </c>
      <c r="V54">
        <v>9.9997629629629614</v>
      </c>
      <c r="Y54">
        <v>0.30357169621846852</v>
      </c>
      <c r="Z54">
        <v>16.768172413793106</v>
      </c>
      <c r="AA54">
        <f>AVERAGE(Z47:Z54)</f>
        <v>25.48872413793103</v>
      </c>
      <c r="AC54">
        <v>0.28977199566977763</v>
      </c>
      <c r="AD54">
        <v>12.51278181818182</v>
      </c>
      <c r="AG54">
        <v>0.32692349079952654</v>
      </c>
      <c r="AH54">
        <v>28.263410526315784</v>
      </c>
      <c r="AK54">
        <v>0.32278491099270623</v>
      </c>
      <c r="AL54">
        <v>14.788000000000002</v>
      </c>
    </row>
    <row r="55" spans="1:39" x14ac:dyDescent="0.2">
      <c r="A55">
        <v>0.37142531685032193</v>
      </c>
      <c r="B55">
        <v>6.8755294117647052</v>
      </c>
      <c r="E55">
        <v>0.29714096605706558</v>
      </c>
      <c r="F55">
        <v>5.9039423076923079</v>
      </c>
      <c r="I55">
        <v>0.27513023088503707</v>
      </c>
      <c r="J55">
        <v>19.016382352941179</v>
      </c>
      <c r="M55">
        <v>0.30588031993680259</v>
      </c>
      <c r="N55">
        <v>9.3110952380952376</v>
      </c>
      <c r="Q55">
        <v>0.31514932623878972</v>
      </c>
      <c r="R55">
        <v>10.248813559322034</v>
      </c>
      <c r="U55">
        <v>0.35373819502335302</v>
      </c>
      <c r="V55">
        <v>9.8146333333333313</v>
      </c>
      <c r="W55">
        <f>AVERAGE(V49:V55)</f>
        <v>11.017409523809523</v>
      </c>
      <c r="Y55">
        <v>0.30952202521020999</v>
      </c>
      <c r="Z55">
        <v>15.515379310344828</v>
      </c>
      <c r="AC55">
        <v>0.29545183581399115</v>
      </c>
      <c r="AD55">
        <v>11.532586363636366</v>
      </c>
      <c r="AG55">
        <v>0.33333153986871839</v>
      </c>
      <c r="AH55">
        <v>27.843010526315783</v>
      </c>
      <c r="AK55">
        <v>0.32911183948407108</v>
      </c>
      <c r="AL55">
        <v>15.049526315789473</v>
      </c>
    </row>
    <row r="56" spans="1:39" x14ac:dyDescent="0.2">
      <c r="A56">
        <v>0.37857168551181669</v>
      </c>
      <c r="B56">
        <v>6.8525294117647064</v>
      </c>
      <c r="E56">
        <v>0.30285807469651843</v>
      </c>
      <c r="F56">
        <v>5.5416615384615389</v>
      </c>
      <c r="G56">
        <f>AVERAGE(F48:F56)</f>
        <v>6.8533547008547009</v>
      </c>
      <c r="I56">
        <v>0.28042384435355294</v>
      </c>
      <c r="J56">
        <v>16.765988235294117</v>
      </c>
      <c r="M56">
        <v>0.31176557716994169</v>
      </c>
      <c r="N56">
        <v>9.0156190476190474</v>
      </c>
      <c r="Q56">
        <v>0.32121292278579527</v>
      </c>
      <c r="R56">
        <v>10.02876271186441</v>
      </c>
      <c r="U56">
        <v>0.36054425652913702</v>
      </c>
      <c r="V56">
        <v>9.7122370370370366</v>
      </c>
      <c r="Y56">
        <v>0.31547735028003016</v>
      </c>
      <c r="Z56">
        <v>14.440758620689655</v>
      </c>
      <c r="AC56">
        <v>0.30113644492558023</v>
      </c>
      <c r="AD56">
        <v>11.362536363636364</v>
      </c>
      <c r="AE56">
        <f>AVERAGE(AD49:AD56)</f>
        <v>13.119790909090911</v>
      </c>
      <c r="AG56">
        <v>0.33974496933175508</v>
      </c>
      <c r="AH56">
        <v>27.526084210526314</v>
      </c>
      <c r="AK56">
        <v>0.33544408025796441</v>
      </c>
      <c r="AL56">
        <v>15.479105263157896</v>
      </c>
    </row>
    <row r="57" spans="1:39" x14ac:dyDescent="0.2">
      <c r="A57">
        <v>0.38571205889758869</v>
      </c>
      <c r="B57">
        <v>6.7809999999999997</v>
      </c>
      <c r="E57">
        <v>0.30857038710389123</v>
      </c>
      <c r="F57">
        <v>5.4104230769230774</v>
      </c>
      <c r="I57">
        <v>0.28571301687117245</v>
      </c>
      <c r="J57">
        <v>14.270329411764706</v>
      </c>
      <c r="M57">
        <v>0.31764589710674435</v>
      </c>
      <c r="N57">
        <v>8.7562857142857133</v>
      </c>
      <c r="Q57">
        <v>0.32727143242294604</v>
      </c>
      <c r="R57">
        <v>9.0409830508474585</v>
      </c>
      <c r="U57">
        <v>0.36734460825177861</v>
      </c>
      <c r="V57">
        <v>9.2899518518518533</v>
      </c>
      <c r="Y57">
        <v>0.32142767927177168</v>
      </c>
      <c r="Z57">
        <v>14.132103448275858</v>
      </c>
      <c r="AC57">
        <v>0.3068162850697938</v>
      </c>
      <c r="AD57">
        <v>10.926963636363634</v>
      </c>
      <c r="AG57">
        <v>0.34615301840094698</v>
      </c>
      <c r="AH57">
        <v>27.561273684210533</v>
      </c>
      <c r="AK57">
        <v>0.34177100874932931</v>
      </c>
      <c r="AL57">
        <v>15.383263157894737</v>
      </c>
    </row>
    <row r="58" spans="1:39" x14ac:dyDescent="0.2">
      <c r="A58">
        <v>0.39285842755908346</v>
      </c>
      <c r="B58">
        <v>6.7583529411764713</v>
      </c>
      <c r="E58">
        <v>0.31428749574334408</v>
      </c>
      <c r="F58">
        <v>5.2144692307692306</v>
      </c>
      <c r="I58">
        <v>0.29100663033968832</v>
      </c>
      <c r="J58">
        <v>12.470882352941176</v>
      </c>
      <c r="M58">
        <v>0.3235311543398835</v>
      </c>
      <c r="N58">
        <v>8.413666666666666</v>
      </c>
      <c r="Q58">
        <v>0.33333502896995165</v>
      </c>
      <c r="R58">
        <v>8.9016101694915246</v>
      </c>
      <c r="U58">
        <v>0.37415066975756262</v>
      </c>
      <c r="V58">
        <v>9.0378037037037036</v>
      </c>
      <c r="Y58">
        <v>0.3273830043415919</v>
      </c>
      <c r="Z58">
        <v>13.312206896551723</v>
      </c>
      <c r="AC58">
        <v>0.31250089418138288</v>
      </c>
      <c r="AD58">
        <v>10.465190909090909</v>
      </c>
      <c r="AG58">
        <v>0.35256644786398367</v>
      </c>
      <c r="AH58">
        <v>26.747252631578945</v>
      </c>
      <c r="AI58">
        <f>AVERAGE(AH51:AH58)</f>
        <v>28.256730263157891</v>
      </c>
      <c r="AK58">
        <v>0.34810324952322264</v>
      </c>
      <c r="AL58">
        <v>15.827789473684208</v>
      </c>
    </row>
    <row r="59" spans="1:39" x14ac:dyDescent="0.2">
      <c r="A59">
        <v>0.39999880094485546</v>
      </c>
      <c r="B59">
        <v>6.7601176470588236</v>
      </c>
      <c r="E59">
        <v>0.31999980815071682</v>
      </c>
      <c r="F59">
        <v>5.0936653846153854</v>
      </c>
      <c r="I59">
        <v>0.29629580285730778</v>
      </c>
      <c r="J59">
        <v>10.922123529411763</v>
      </c>
      <c r="M59">
        <v>0.32941147427668604</v>
      </c>
      <c r="N59">
        <v>8.0781904761904766</v>
      </c>
      <c r="Q59">
        <v>0.33939353860710231</v>
      </c>
      <c r="R59">
        <v>8.6049152542372873</v>
      </c>
      <c r="U59">
        <v>0.38095102148020416</v>
      </c>
      <c r="V59">
        <v>8.8697444444444447</v>
      </c>
      <c r="Y59">
        <v>0.33333333333333337</v>
      </c>
      <c r="Z59">
        <v>12.754689655172413</v>
      </c>
      <c r="AC59">
        <v>0.31818073432559646</v>
      </c>
      <c r="AD59">
        <v>9.8920727272727262</v>
      </c>
      <c r="AG59">
        <v>0.35897449693317551</v>
      </c>
      <c r="AH59">
        <v>25.984678947368415</v>
      </c>
      <c r="AK59">
        <v>0.35443017801458748</v>
      </c>
      <c r="AL59">
        <v>16.361473684210527</v>
      </c>
      <c r="AM59">
        <f>AVERAGE(AL52:AL59)</f>
        <v>15.525513157894736</v>
      </c>
    </row>
    <row r="60" spans="1:39" x14ac:dyDescent="0.2">
      <c r="A60">
        <v>0.40714516960635022</v>
      </c>
      <c r="B60">
        <v>6.8985294117647058</v>
      </c>
      <c r="C60">
        <f>AVERAGE(B54:B60)</f>
        <v>6.7940756302521006</v>
      </c>
      <c r="E60">
        <v>0.32571691679016967</v>
      </c>
      <c r="F60">
        <v>4.9443153846153836</v>
      </c>
      <c r="I60">
        <v>0.3015894163258237</v>
      </c>
      <c r="J60">
        <v>9.4996470588235287</v>
      </c>
      <c r="K60">
        <f>AVERAGE(J52:J60)</f>
        <v>17.379384967320263</v>
      </c>
      <c r="M60">
        <v>0.3352967315098252</v>
      </c>
      <c r="N60">
        <v>7.6830476190476187</v>
      </c>
      <c r="Q60">
        <v>0.34545713515410792</v>
      </c>
      <c r="R60">
        <v>8.3168644067796613</v>
      </c>
      <c r="U60">
        <v>0.38775708298598821</v>
      </c>
      <c r="V60">
        <v>8.8443703703703687</v>
      </c>
      <c r="Y60">
        <v>0.33928865840315353</v>
      </c>
      <c r="Z60">
        <v>12.285413793103448</v>
      </c>
      <c r="AC60">
        <v>0.32386534343718554</v>
      </c>
      <c r="AD60">
        <v>9.6536363636363642</v>
      </c>
      <c r="AG60">
        <v>0.36538792639621226</v>
      </c>
      <c r="AH60">
        <v>25.780373684210524</v>
      </c>
      <c r="AK60">
        <v>0.36076241878848081</v>
      </c>
      <c r="AL60">
        <v>16.229947368421051</v>
      </c>
    </row>
    <row r="61" spans="1:39" x14ac:dyDescent="0.2">
      <c r="A61">
        <v>0.41428554299212217</v>
      </c>
      <c r="B61">
        <v>7.0427058823529407</v>
      </c>
      <c r="E61">
        <v>0.33142922919754242</v>
      </c>
      <c r="F61">
        <v>5.0138423076923067</v>
      </c>
      <c r="I61">
        <v>0.3068785888434431</v>
      </c>
      <c r="J61">
        <v>8.4923647058823537</v>
      </c>
      <c r="M61">
        <v>0.3411770514466278</v>
      </c>
      <c r="N61">
        <v>7.5856666666666666</v>
      </c>
      <c r="Q61">
        <v>0.35151564479125863</v>
      </c>
      <c r="R61">
        <v>8.041745762711864</v>
      </c>
      <c r="U61">
        <v>0.39455743470862975</v>
      </c>
      <c r="V61">
        <v>8.4778407407407403</v>
      </c>
      <c r="Y61">
        <v>0.345238987394895</v>
      </c>
      <c r="Z61">
        <v>11.975172413793102</v>
      </c>
      <c r="AC61">
        <v>0.32954518358139906</v>
      </c>
      <c r="AD61">
        <v>9.7250045454545457</v>
      </c>
      <c r="AG61">
        <v>0.3717959754654041</v>
      </c>
      <c r="AH61">
        <v>25.970057894736847</v>
      </c>
      <c r="AK61">
        <v>0.36708934727984571</v>
      </c>
      <c r="AL61">
        <v>16.579789473684205</v>
      </c>
    </row>
    <row r="62" spans="1:39" x14ac:dyDescent="0.2">
      <c r="A62">
        <v>0.42142591637789423</v>
      </c>
      <c r="B62">
        <v>7.3873529411764709</v>
      </c>
      <c r="E62">
        <v>0.33714154160491522</v>
      </c>
      <c r="F62">
        <v>5.0575192307692314</v>
      </c>
      <c r="I62">
        <v>0.31216776136106261</v>
      </c>
      <c r="J62">
        <v>7.7779294117647035</v>
      </c>
      <c r="M62">
        <v>0.3470573713834304</v>
      </c>
      <c r="N62">
        <v>7.4883809523809521</v>
      </c>
      <c r="Q62">
        <v>0.3575741544284094</v>
      </c>
      <c r="R62">
        <v>7.8217627118644071</v>
      </c>
      <c r="S62">
        <f>AVERAGE(R54:R62)</f>
        <v>9.0754048964218477</v>
      </c>
      <c r="U62">
        <v>0.40135778643127135</v>
      </c>
      <c r="V62">
        <v>8.6813629629629609</v>
      </c>
      <c r="W62">
        <f>AVERAGE(V56:V62)</f>
        <v>8.9876158730158711</v>
      </c>
      <c r="Y62">
        <v>0.35118931638663653</v>
      </c>
      <c r="Z62">
        <v>11.737482758620686</v>
      </c>
      <c r="AA62">
        <f>AVERAGE(Z55:Z62)</f>
        <v>13.269150862068964</v>
      </c>
      <c r="AC62">
        <v>0.33522502372561269</v>
      </c>
      <c r="AD62">
        <v>9.3592272727272743</v>
      </c>
      <c r="AG62">
        <v>0.37820402453459595</v>
      </c>
      <c r="AH62">
        <v>25.30267894736842</v>
      </c>
      <c r="AK62">
        <v>0.37341627577121062</v>
      </c>
      <c r="AL62">
        <v>16.311526315789472</v>
      </c>
    </row>
    <row r="63" spans="1:39" x14ac:dyDescent="0.2">
      <c r="A63">
        <v>0.42857228503938899</v>
      </c>
      <c r="B63">
        <v>7.3763529411764699</v>
      </c>
      <c r="E63">
        <v>0.34285865024436807</v>
      </c>
      <c r="F63">
        <v>5.0213153846153853</v>
      </c>
      <c r="I63">
        <v>0.31746137482957848</v>
      </c>
      <c r="J63">
        <v>7.5178176470588216</v>
      </c>
      <c r="M63">
        <v>0.35294262861656955</v>
      </c>
      <c r="N63">
        <v>7.3735714285714282</v>
      </c>
      <c r="O63">
        <f>AVERAGE(N55:N63)</f>
        <v>8.1895026455026461</v>
      </c>
      <c r="Q63">
        <v>0.36363775097541495</v>
      </c>
      <c r="R63">
        <v>7.4122372881355938</v>
      </c>
      <c r="U63">
        <v>0.40816384793705535</v>
      </c>
      <c r="V63">
        <v>8.4027962962962963</v>
      </c>
      <c r="Y63">
        <v>0.35714464145645669</v>
      </c>
      <c r="Z63">
        <v>11.733689655172416</v>
      </c>
      <c r="AC63">
        <v>0.34090963283720177</v>
      </c>
      <c r="AD63">
        <v>9.4155181818181823</v>
      </c>
      <c r="AG63">
        <v>0.3846174539976327</v>
      </c>
      <c r="AH63">
        <v>25.988526315789475</v>
      </c>
      <c r="AK63">
        <v>0.37974851654510394</v>
      </c>
      <c r="AL63">
        <v>16.410578947368425</v>
      </c>
    </row>
    <row r="64" spans="1:39" x14ac:dyDescent="0.2">
      <c r="A64">
        <v>0.43571265842516094</v>
      </c>
      <c r="B64">
        <v>7.8160588235294108</v>
      </c>
      <c r="E64">
        <v>0.34857096265174081</v>
      </c>
      <c r="F64">
        <v>5.1476307692307683</v>
      </c>
      <c r="I64">
        <v>0.32275054734719794</v>
      </c>
      <c r="J64">
        <v>7.2951470588235301</v>
      </c>
      <c r="M64">
        <v>0.35882294855337216</v>
      </c>
      <c r="N64">
        <v>7.3000952380952375</v>
      </c>
      <c r="Q64">
        <v>0.36969626061256566</v>
      </c>
      <c r="R64">
        <v>7.4668983050847464</v>
      </c>
      <c r="U64">
        <v>0.41496419965969694</v>
      </c>
      <c r="V64">
        <v>8.411474074074075</v>
      </c>
      <c r="Y64">
        <v>0.36309497044819816</v>
      </c>
      <c r="Z64">
        <v>11.69537931034483</v>
      </c>
      <c r="AC64">
        <v>0.34658947298141529</v>
      </c>
      <c r="AD64">
        <v>9.0731818181818173</v>
      </c>
      <c r="AG64">
        <v>0.39102550306682449</v>
      </c>
      <c r="AH64">
        <v>25.869452631578948</v>
      </c>
      <c r="AK64">
        <v>0.38607544503646879</v>
      </c>
      <c r="AL64">
        <v>16.947736842105265</v>
      </c>
    </row>
    <row r="65" spans="1:39" x14ac:dyDescent="0.2">
      <c r="A65">
        <v>0.4428590270866557</v>
      </c>
      <c r="B65">
        <v>8.0570588235294114</v>
      </c>
      <c r="E65">
        <v>0.35428807129119366</v>
      </c>
      <c r="F65">
        <v>5.1283038461538464</v>
      </c>
      <c r="G65">
        <f>AVERAGE(F57:F65)</f>
        <v>5.1146094017094015</v>
      </c>
      <c r="I65">
        <v>0.32804416081571386</v>
      </c>
      <c r="J65">
        <v>7.0288235294117651</v>
      </c>
      <c r="M65">
        <v>0.36470820578651131</v>
      </c>
      <c r="N65">
        <v>7.0138095238095248</v>
      </c>
      <c r="Q65">
        <v>0.37575985715957128</v>
      </c>
      <c r="R65">
        <v>7.4730847457627103</v>
      </c>
      <c r="U65">
        <v>0.42177026116548094</v>
      </c>
      <c r="V65">
        <v>8.5686148148148131</v>
      </c>
      <c r="Y65">
        <v>0.36905029551801838</v>
      </c>
      <c r="Z65">
        <v>12.000000000000004</v>
      </c>
      <c r="AC65">
        <v>0.35227408209300437</v>
      </c>
      <c r="AD65">
        <v>9.2515136363636383</v>
      </c>
      <c r="AE65">
        <f>AVERAGE(AD57:AD65)</f>
        <v>9.7513676767676785</v>
      </c>
      <c r="AG65">
        <v>0.39743893252986123</v>
      </c>
      <c r="AH65">
        <v>25.042984210526313</v>
      </c>
      <c r="AK65">
        <v>0.39240768581036212</v>
      </c>
      <c r="AL65">
        <v>17.872947368421052</v>
      </c>
    </row>
    <row r="66" spans="1:39" x14ac:dyDescent="0.2">
      <c r="A66">
        <v>0.4499994004724277</v>
      </c>
      <c r="B66">
        <v>8.0154705882352939</v>
      </c>
      <c r="E66">
        <v>0.36000038369856641</v>
      </c>
      <c r="F66">
        <v>4.9809153846153853</v>
      </c>
      <c r="I66">
        <v>0.33333333333333331</v>
      </c>
      <c r="J66">
        <v>7.4033470588235302</v>
      </c>
      <c r="M66">
        <v>0.37058852572331386</v>
      </c>
      <c r="N66">
        <v>7.2215238095238092</v>
      </c>
      <c r="Q66">
        <v>0.38181836679672199</v>
      </c>
      <c r="R66">
        <v>7.51579661016949</v>
      </c>
      <c r="U66">
        <v>0.42857061288812248</v>
      </c>
      <c r="V66">
        <v>8.8939592592592582</v>
      </c>
      <c r="Y66">
        <v>0.37500062450975985</v>
      </c>
      <c r="Z66">
        <v>12.584310344827589</v>
      </c>
      <c r="AC66">
        <v>0.35795392223721795</v>
      </c>
      <c r="AD66">
        <v>8.7410454545454552</v>
      </c>
      <c r="AG66">
        <v>0.40384698159905308</v>
      </c>
      <c r="AH66">
        <v>24.233115789473686</v>
      </c>
      <c r="AI66">
        <f>AVERAGE(AH59:AH66)</f>
        <v>25.52148355263158</v>
      </c>
      <c r="AK66">
        <v>0.39873461430172696</v>
      </c>
      <c r="AL66">
        <v>18.016842105263159</v>
      </c>
    </row>
    <row r="67" spans="1:39" x14ac:dyDescent="0.2">
      <c r="A67">
        <v>0.45713977385819976</v>
      </c>
      <c r="B67">
        <v>8.4599999999999991</v>
      </c>
      <c r="C67">
        <f>AVERAGE(B61:B67)</f>
        <v>7.7364285714285712</v>
      </c>
      <c r="E67">
        <v>0.36571269610593921</v>
      </c>
      <c r="F67">
        <v>5.0817461538461535</v>
      </c>
      <c r="I67">
        <v>0.33862250585095277</v>
      </c>
      <c r="J67">
        <v>7.3334470588235305</v>
      </c>
      <c r="M67">
        <v>0.37646884566011651</v>
      </c>
      <c r="N67">
        <v>7.2875714285714279</v>
      </c>
      <c r="Q67">
        <v>0.3878768764338727</v>
      </c>
      <c r="R67">
        <v>7.3194576271186422</v>
      </c>
      <c r="U67">
        <v>0.43537096461076408</v>
      </c>
      <c r="V67">
        <v>9.0580703703703698</v>
      </c>
      <c r="Y67">
        <v>0.38095095350150132</v>
      </c>
      <c r="Z67">
        <v>12.938689655172414</v>
      </c>
      <c r="AC67">
        <v>0.36363376238143152</v>
      </c>
      <c r="AD67">
        <v>8.566381818181819</v>
      </c>
      <c r="AG67">
        <v>0.41025503066824492</v>
      </c>
      <c r="AH67">
        <v>23.893352631578949</v>
      </c>
      <c r="AK67">
        <v>0.40506154279309187</v>
      </c>
      <c r="AL67">
        <v>18.010315789473687</v>
      </c>
      <c r="AM67">
        <f>AVERAGE(AL60:AL67)</f>
        <v>17.047460526315788</v>
      </c>
    </row>
    <row r="68" spans="1:39" x14ac:dyDescent="0.2">
      <c r="A68">
        <v>0.46428614251969447</v>
      </c>
      <c r="B68">
        <v>8.9038235294117634</v>
      </c>
      <c r="E68">
        <v>0.37142980474539206</v>
      </c>
      <c r="F68">
        <v>4.9940230769230762</v>
      </c>
      <c r="I68">
        <v>0.34391611931946869</v>
      </c>
      <c r="J68">
        <v>7.2764941176470588</v>
      </c>
      <c r="M68">
        <v>0.38235410289325567</v>
      </c>
      <c r="N68">
        <v>7.3026666666666662</v>
      </c>
      <c r="Q68">
        <v>0.39394047298087831</v>
      </c>
      <c r="R68">
        <v>7.2676779661016946</v>
      </c>
      <c r="U68">
        <v>0.44217702611654813</v>
      </c>
      <c r="V68">
        <v>9.4664629629629626</v>
      </c>
      <c r="Y68">
        <v>0.38690627857132154</v>
      </c>
      <c r="Z68">
        <v>13.287379310344825</v>
      </c>
      <c r="AC68">
        <v>0.3693183714930206</v>
      </c>
      <c r="AD68">
        <v>8.5420909090909074</v>
      </c>
      <c r="AG68">
        <v>0.41666846013128167</v>
      </c>
      <c r="AH68">
        <v>23.782184210526314</v>
      </c>
      <c r="AK68">
        <v>0.41139378356698519</v>
      </c>
      <c r="AL68">
        <v>18.522105263157894</v>
      </c>
    </row>
    <row r="69" spans="1:39" x14ac:dyDescent="0.2">
      <c r="A69">
        <v>0.47142651590546647</v>
      </c>
      <c r="B69">
        <v>9.3636470588235312</v>
      </c>
      <c r="E69">
        <v>0.3771421171527648</v>
      </c>
      <c r="F69">
        <v>5.086388461538462</v>
      </c>
      <c r="I69">
        <v>0.34920529183708815</v>
      </c>
      <c r="J69">
        <v>7.3488117647058813</v>
      </c>
      <c r="M69">
        <v>0.38823442283005821</v>
      </c>
      <c r="N69">
        <v>7.7419047619047614</v>
      </c>
      <c r="Q69">
        <v>0.39999898261802902</v>
      </c>
      <c r="R69">
        <v>7.6942203389830501</v>
      </c>
      <c r="U69">
        <v>0.44897737783918967</v>
      </c>
      <c r="V69">
        <v>9.7561592592592579</v>
      </c>
      <c r="Y69">
        <v>0.39285660756306301</v>
      </c>
      <c r="Z69">
        <v>13.825689655172409</v>
      </c>
      <c r="AC69">
        <v>0.37499821163723412</v>
      </c>
      <c r="AD69">
        <v>8.6121772727272727</v>
      </c>
      <c r="AG69">
        <v>0.42307650920047352</v>
      </c>
      <c r="AH69">
        <v>23.37988421052632</v>
      </c>
      <c r="AK69">
        <v>0.4177207120583501</v>
      </c>
      <c r="AL69">
        <v>18.684421052631581</v>
      </c>
    </row>
    <row r="70" spans="1:39" x14ac:dyDescent="0.2">
      <c r="A70">
        <v>0.47857288456696123</v>
      </c>
      <c r="B70">
        <v>9.3552352941176462</v>
      </c>
      <c r="E70">
        <v>0.38285922579221765</v>
      </c>
      <c r="F70">
        <v>5.0739346153846157</v>
      </c>
      <c r="I70">
        <v>0.35449890530560402</v>
      </c>
      <c r="J70">
        <v>7.6132352941176462</v>
      </c>
      <c r="K70">
        <f>AVERAGE(J61:J70)</f>
        <v>7.5087417647058832</v>
      </c>
      <c r="M70">
        <v>0.39411968006319736</v>
      </c>
      <c r="N70">
        <v>7.9806190476190482</v>
      </c>
      <c r="Q70">
        <v>0.40606257916503458</v>
      </c>
      <c r="R70">
        <v>7.6044067796610184</v>
      </c>
      <c r="S70">
        <f>AVERAGE(R63:R70)</f>
        <v>7.4692224576271187</v>
      </c>
      <c r="U70">
        <v>0.45578343934497367</v>
      </c>
      <c r="V70">
        <v>10.01179259259259</v>
      </c>
      <c r="W70">
        <f>AVERAGE(V63:V70)</f>
        <v>9.0711662037037044</v>
      </c>
      <c r="Y70">
        <v>0.39881193263288323</v>
      </c>
      <c r="Z70">
        <v>13.586103448275864</v>
      </c>
      <c r="AC70">
        <v>0.3806828207488232</v>
      </c>
      <c r="AD70">
        <v>8.4816181818181793</v>
      </c>
      <c r="AG70">
        <v>0.42948993866351021</v>
      </c>
      <c r="AH70">
        <v>23.361873684210526</v>
      </c>
      <c r="AK70">
        <v>0.42405295283224342</v>
      </c>
      <c r="AL70">
        <v>18.832526315789472</v>
      </c>
    </row>
    <row r="71" spans="1:39" x14ac:dyDescent="0.2">
      <c r="A71">
        <v>0.48571325795273324</v>
      </c>
      <c r="B71">
        <v>9.4657058823529425</v>
      </c>
      <c r="E71">
        <v>0.38857153819959039</v>
      </c>
      <c r="F71">
        <v>4.9401000000000002</v>
      </c>
      <c r="I71">
        <v>0.35978807782322347</v>
      </c>
      <c r="J71">
        <v>7.8517647058823536</v>
      </c>
      <c r="M71">
        <v>0.39999999999999997</v>
      </c>
      <c r="N71">
        <v>8.3808095238095248</v>
      </c>
      <c r="O71">
        <f>AVERAGE(N64:N71)</f>
        <v>7.5286250000000008</v>
      </c>
      <c r="Q71">
        <v>0.41212108880218529</v>
      </c>
      <c r="R71">
        <v>7.5160169491525419</v>
      </c>
      <c r="U71">
        <v>0.46258379106761521</v>
      </c>
      <c r="V71">
        <v>10.081325925925924</v>
      </c>
      <c r="Y71">
        <v>0.40476226162462464</v>
      </c>
      <c r="Z71">
        <v>14.233689655172414</v>
      </c>
      <c r="AA71">
        <f>AVERAGE(Z63:Z71)</f>
        <v>12.876103448275861</v>
      </c>
      <c r="AC71">
        <v>0.38636266089303678</v>
      </c>
      <c r="AD71">
        <v>8.5682545454545451</v>
      </c>
      <c r="AG71">
        <v>0.43589798773270205</v>
      </c>
      <c r="AH71">
        <v>23.302099999999999</v>
      </c>
      <c r="AK71">
        <v>0.43037988132360827</v>
      </c>
      <c r="AL71">
        <v>18.466368421052632</v>
      </c>
    </row>
    <row r="72" spans="1:39" x14ac:dyDescent="0.2">
      <c r="A72">
        <v>0.49285363133850529</v>
      </c>
      <c r="B72">
        <v>9.7110000000000003</v>
      </c>
      <c r="E72">
        <v>0.39428385060696325</v>
      </c>
      <c r="F72">
        <v>5.0178346153846158</v>
      </c>
      <c r="I72">
        <v>0.36507725034084298</v>
      </c>
      <c r="J72">
        <v>8.1182823529411774</v>
      </c>
      <c r="M72">
        <v>0.40588031993680262</v>
      </c>
      <c r="N72">
        <v>8.3737142857142874</v>
      </c>
      <c r="Q72">
        <v>0.41817959843933611</v>
      </c>
      <c r="R72">
        <v>7.9347288135593237</v>
      </c>
      <c r="U72">
        <v>0.46938414279025686</v>
      </c>
      <c r="V72">
        <v>9.7459296296296287</v>
      </c>
      <c r="Y72">
        <v>0.41071259061636622</v>
      </c>
      <c r="Z72">
        <v>14.319896551724144</v>
      </c>
      <c r="AC72">
        <v>0.39204250103725041</v>
      </c>
      <c r="AD72">
        <v>8.5812863636363641</v>
      </c>
      <c r="AG72">
        <v>0.44230603680189395</v>
      </c>
      <c r="AH72">
        <v>23.404263157894743</v>
      </c>
      <c r="AK72">
        <v>0.43670680981497323</v>
      </c>
      <c r="AL72">
        <v>18.398263157894736</v>
      </c>
    </row>
    <row r="73" spans="1:39" x14ac:dyDescent="0.2">
      <c r="A73">
        <v>0.5</v>
      </c>
      <c r="B73">
        <v>10.081647058823528</v>
      </c>
      <c r="C73">
        <f>AVERAGE(B68:B73)</f>
        <v>9.4801764705882352</v>
      </c>
      <c r="E73">
        <v>0.40000095924641604</v>
      </c>
      <c r="F73">
        <v>5.2055038461538459</v>
      </c>
      <c r="G73">
        <f>AVERAGE(F66:F73)</f>
        <v>5.0475557692307698</v>
      </c>
      <c r="I73">
        <v>0.37037086380935885</v>
      </c>
      <c r="J73">
        <v>8.4828294117647065</v>
      </c>
      <c r="M73">
        <v>0.41176557716994172</v>
      </c>
      <c r="N73">
        <v>8.7590000000000003</v>
      </c>
      <c r="Q73">
        <v>0.42424319498634167</v>
      </c>
      <c r="R73">
        <v>7.9362203389830546</v>
      </c>
      <c r="U73">
        <v>0.47619020429604086</v>
      </c>
      <c r="V73">
        <v>10.406585185185182</v>
      </c>
      <c r="Y73">
        <v>0.41666791568618639</v>
      </c>
      <c r="Z73">
        <v>14.312310344827583</v>
      </c>
      <c r="AC73">
        <v>0.39772711014883944</v>
      </c>
      <c r="AD73">
        <v>8.2970863636363656</v>
      </c>
      <c r="AG73">
        <v>0.44871946626493064</v>
      </c>
      <c r="AH73">
        <v>23.165521052631576</v>
      </c>
      <c r="AK73">
        <v>0.4430390505888665</v>
      </c>
      <c r="AL73">
        <v>17.612684210526311</v>
      </c>
    </row>
    <row r="74" spans="1:39" x14ac:dyDescent="0.2">
      <c r="A74">
        <v>0.507140373385772</v>
      </c>
      <c r="B74">
        <v>9.9817647058823535</v>
      </c>
      <c r="E74">
        <v>0.40571327165378879</v>
      </c>
      <c r="F74">
        <v>5.1930038461538439</v>
      </c>
      <c r="I74">
        <v>0.37566003632697831</v>
      </c>
      <c r="J74">
        <v>8.5950352941176469</v>
      </c>
      <c r="M74">
        <v>0.41764589710674432</v>
      </c>
      <c r="N74">
        <v>9.0822857142857156</v>
      </c>
      <c r="Q74">
        <v>0.43030170462349232</v>
      </c>
      <c r="R74">
        <v>8.1339152542372872</v>
      </c>
      <c r="U74">
        <v>0.4829905560186824</v>
      </c>
      <c r="V74">
        <v>10.523151851851853</v>
      </c>
      <c r="Y74">
        <v>0.42261824467792786</v>
      </c>
      <c r="Z74">
        <v>14.62262068965517</v>
      </c>
      <c r="AC74">
        <v>0.40340695029305301</v>
      </c>
      <c r="AD74">
        <v>8.3932499999999983</v>
      </c>
      <c r="AE74">
        <f>AVERAGE(AD66:AD74)</f>
        <v>8.5314656565656559</v>
      </c>
      <c r="AG74">
        <v>0.45512751533412249</v>
      </c>
      <c r="AH74">
        <v>23.291252631578942</v>
      </c>
      <c r="AI74">
        <f>AVERAGE(AH67:AH74)</f>
        <v>23.447553947368416</v>
      </c>
      <c r="AK74">
        <v>0.44936597908023135</v>
      </c>
      <c r="AL74">
        <v>16.768000000000001</v>
      </c>
    </row>
    <row r="75" spans="1:39" x14ac:dyDescent="0.2">
      <c r="A75">
        <v>0.51428674204726676</v>
      </c>
      <c r="B75">
        <v>10.057176470588233</v>
      </c>
      <c r="E75">
        <v>0.41143038029324169</v>
      </c>
      <c r="F75">
        <v>5.536542307692307</v>
      </c>
      <c r="I75">
        <v>0.38095364979549423</v>
      </c>
      <c r="J75">
        <v>8.6927058823529411</v>
      </c>
      <c r="M75">
        <v>0.42353115433988348</v>
      </c>
      <c r="N75">
        <v>9.1437619047619059</v>
      </c>
      <c r="Q75">
        <v>0.43636530117049799</v>
      </c>
      <c r="R75">
        <v>8.2690000000000001</v>
      </c>
      <c r="U75">
        <v>0.48979661752446646</v>
      </c>
      <c r="V75">
        <v>10.98828518518518</v>
      </c>
      <c r="Y75">
        <v>0.42857356974774807</v>
      </c>
      <c r="Z75">
        <v>14.377413793103448</v>
      </c>
      <c r="AC75">
        <v>0.40909155940464215</v>
      </c>
      <c r="AD75">
        <v>8.0567045454545472</v>
      </c>
      <c r="AG75">
        <v>0.46154094479715924</v>
      </c>
      <c r="AH75">
        <v>23.189157894736844</v>
      </c>
      <c r="AK75">
        <v>0.45569821985412473</v>
      </c>
      <c r="AL75">
        <v>16.29384210526316</v>
      </c>
      <c r="AM75">
        <f>AVERAGE(AL68:AL75)</f>
        <v>17.947276315789473</v>
      </c>
    </row>
    <row r="76" spans="1:39" x14ac:dyDescent="0.2">
      <c r="A76">
        <v>0.52142711543303877</v>
      </c>
      <c r="B76">
        <v>10.503411764705884</v>
      </c>
      <c r="E76">
        <v>0.41714269270061444</v>
      </c>
      <c r="F76">
        <v>5.5686692307692311</v>
      </c>
      <c r="I76">
        <v>0.38624282231311369</v>
      </c>
      <c r="J76">
        <v>8.6702764705882363</v>
      </c>
      <c r="M76">
        <v>0.42941147427668608</v>
      </c>
      <c r="N76">
        <v>9.1826190476190472</v>
      </c>
      <c r="Q76">
        <v>0.4424238108076487</v>
      </c>
      <c r="R76">
        <v>8.7577796610169489</v>
      </c>
      <c r="U76">
        <v>0.496596969247108</v>
      </c>
      <c r="V76">
        <v>11.095655555555554</v>
      </c>
      <c r="Y76">
        <v>0.43452389873948954</v>
      </c>
      <c r="Z76">
        <v>14.695379310344832</v>
      </c>
      <c r="AC76">
        <v>0.41477139954885567</v>
      </c>
      <c r="AD76">
        <v>7.8003181818181835</v>
      </c>
      <c r="AG76">
        <v>0.46794899386635108</v>
      </c>
      <c r="AH76">
        <v>22.951294736842105</v>
      </c>
      <c r="AK76">
        <v>0.46202514834548958</v>
      </c>
      <c r="AL76">
        <v>15.857473684210527</v>
      </c>
    </row>
    <row r="77" spans="1:39" x14ac:dyDescent="0.2">
      <c r="A77">
        <v>0.52857348409453353</v>
      </c>
      <c r="B77">
        <v>11.067352941176472</v>
      </c>
      <c r="E77">
        <v>0.42285980134006723</v>
      </c>
      <c r="F77">
        <v>5.5942307692307685</v>
      </c>
      <c r="I77">
        <v>0.3915364357816295</v>
      </c>
      <c r="J77">
        <v>8.7914529411764732</v>
      </c>
      <c r="M77">
        <v>0.43529673150982517</v>
      </c>
      <c r="N77">
        <v>9.2812380952380966</v>
      </c>
      <c r="Q77">
        <v>0.44848740735465425</v>
      </c>
      <c r="R77">
        <v>8.9136271186440652</v>
      </c>
      <c r="U77">
        <v>0.50340303075289194</v>
      </c>
      <c r="V77">
        <v>11.670314814814814</v>
      </c>
      <c r="W77">
        <f>AVERAGE(V71:V77)</f>
        <v>10.644464021164021</v>
      </c>
      <c r="Y77">
        <v>0.44047922380930971</v>
      </c>
      <c r="Z77">
        <v>14.714586206896549</v>
      </c>
      <c r="AC77">
        <v>0.42045600866044469</v>
      </c>
      <c r="AD77">
        <v>7.8248136363636354</v>
      </c>
      <c r="AG77">
        <v>0.47436242332938772</v>
      </c>
      <c r="AH77">
        <v>22.223110526315789</v>
      </c>
      <c r="AK77">
        <v>0.46835738911938291</v>
      </c>
      <c r="AL77">
        <v>15.298421052631577</v>
      </c>
    </row>
    <row r="78" spans="1:39" x14ac:dyDescent="0.2">
      <c r="A78">
        <v>0.53571385748030553</v>
      </c>
      <c r="B78">
        <v>11.143470588235292</v>
      </c>
      <c r="E78">
        <v>0.42857211374744009</v>
      </c>
      <c r="F78">
        <v>5.9622153846153845</v>
      </c>
      <c r="I78">
        <v>0.39682560829924907</v>
      </c>
      <c r="J78">
        <v>8.436364705882351</v>
      </c>
      <c r="M78">
        <v>0.44117705144662783</v>
      </c>
      <c r="N78">
        <v>9.3168571428571418</v>
      </c>
      <c r="Q78">
        <v>0.45454591699180502</v>
      </c>
      <c r="R78">
        <v>9.2904237288135576</v>
      </c>
      <c r="S78">
        <f>AVERAGE(R71:R78)</f>
        <v>8.3439639830508483</v>
      </c>
      <c r="U78">
        <v>0.51020338247553365</v>
      </c>
      <c r="V78">
        <v>11.943874074074074</v>
      </c>
      <c r="Y78">
        <v>0.44642955280105123</v>
      </c>
      <c r="Z78">
        <v>15.019172413793102</v>
      </c>
      <c r="AC78">
        <v>0.42613584880465832</v>
      </c>
      <c r="AD78">
        <v>7.8001318181818196</v>
      </c>
      <c r="AG78">
        <v>0.48077047239857967</v>
      </c>
      <c r="AH78">
        <v>21.035305263157895</v>
      </c>
      <c r="AK78">
        <v>0.47468431761074781</v>
      </c>
      <c r="AL78">
        <v>14.401894736842106</v>
      </c>
    </row>
    <row r="79" spans="1:39" x14ac:dyDescent="0.2">
      <c r="A79">
        <v>0.54285423086607754</v>
      </c>
      <c r="B79">
        <v>11.096705882352939</v>
      </c>
      <c r="E79">
        <v>0.43428442615481283</v>
      </c>
      <c r="F79">
        <v>6.0832384615384614</v>
      </c>
      <c r="I79">
        <v>0.40211478081686852</v>
      </c>
      <c r="J79">
        <v>8.6122294117647051</v>
      </c>
      <c r="K79">
        <f>AVERAGE(J71:J79)</f>
        <v>8.4723267973856213</v>
      </c>
      <c r="M79">
        <v>0.44705737138343044</v>
      </c>
      <c r="N79">
        <v>9.545238095238096</v>
      </c>
      <c r="Q79">
        <v>0.46060442662895573</v>
      </c>
      <c r="R79">
        <v>9.2659661016949109</v>
      </c>
      <c r="U79">
        <v>0.51700373419817514</v>
      </c>
      <c r="V79">
        <v>12.570285185185186</v>
      </c>
      <c r="Y79">
        <v>0.4523798817927927</v>
      </c>
      <c r="Z79">
        <v>14.925241379310348</v>
      </c>
      <c r="AA79">
        <f>AVERAGE(Z72:Z79)</f>
        <v>14.623327586206898</v>
      </c>
      <c r="AC79">
        <v>0.4318156889488719</v>
      </c>
      <c r="AD79">
        <v>7.9477090909090915</v>
      </c>
      <c r="AG79">
        <v>0.48717852146777152</v>
      </c>
      <c r="AH79">
        <v>19.883110526315789</v>
      </c>
      <c r="AK79">
        <v>0.48101124610211271</v>
      </c>
      <c r="AL79">
        <v>13.766000000000002</v>
      </c>
    </row>
    <row r="80" spans="1:39" x14ac:dyDescent="0.2">
      <c r="A80">
        <v>0.5500005995275723</v>
      </c>
      <c r="B80">
        <v>10.939470588235292</v>
      </c>
      <c r="C80">
        <f>AVERAGE(B74:B80)</f>
        <v>10.684193277310923</v>
      </c>
      <c r="E80">
        <v>0.44000153479426563</v>
      </c>
      <c r="F80">
        <v>6.1222807692307688</v>
      </c>
      <c r="I80">
        <v>0.40740839428538433</v>
      </c>
      <c r="J80">
        <v>8.5250529411764688</v>
      </c>
      <c r="M80">
        <v>0.45294262861656953</v>
      </c>
      <c r="N80">
        <v>9.6028095238095226</v>
      </c>
      <c r="O80">
        <f>AVERAGE(N72:N80)</f>
        <v>9.1430582010582011</v>
      </c>
      <c r="Q80">
        <v>0.46666802317596129</v>
      </c>
      <c r="R80">
        <v>9.9649661016949125</v>
      </c>
      <c r="U80">
        <v>0.52380979570395914</v>
      </c>
      <c r="V80">
        <v>13.122496296296292</v>
      </c>
      <c r="Y80">
        <v>0.45833520686261287</v>
      </c>
      <c r="Z80">
        <v>14.980793103448276</v>
      </c>
      <c r="AC80">
        <v>0.43750029806046092</v>
      </c>
      <c r="AD80">
        <v>7.7681727272727272</v>
      </c>
      <c r="AG80">
        <v>0.49359195093080815</v>
      </c>
      <c r="AH80">
        <v>19.386500000000002</v>
      </c>
      <c r="AK80">
        <v>0.48734348687600598</v>
      </c>
      <c r="AL80">
        <v>13.780421052631578</v>
      </c>
    </row>
    <row r="81" spans="1:39" x14ac:dyDescent="0.2">
      <c r="A81">
        <v>0.55714097291334419</v>
      </c>
      <c r="B81">
        <v>11.258764705882351</v>
      </c>
      <c r="E81">
        <v>0.44571384720163837</v>
      </c>
      <c r="F81">
        <v>6.3702730769230751</v>
      </c>
      <c r="I81">
        <v>0.41269756680300379</v>
      </c>
      <c r="J81">
        <v>8.2698235294117648</v>
      </c>
      <c r="M81">
        <v>0.45882294855337213</v>
      </c>
      <c r="N81">
        <v>9.7964761904761914</v>
      </c>
      <c r="Q81">
        <v>0.47272653281311194</v>
      </c>
      <c r="R81">
        <v>10.265084745762712</v>
      </c>
      <c r="U81">
        <v>0.53061014742660073</v>
      </c>
      <c r="V81">
        <v>13.849581481481483</v>
      </c>
      <c r="Y81">
        <v>0.46428553585435434</v>
      </c>
      <c r="Z81">
        <v>14.724241379310346</v>
      </c>
      <c r="AC81">
        <v>0.4431801382046745</v>
      </c>
      <c r="AD81">
        <v>8.0298727272727248</v>
      </c>
      <c r="AG81">
        <v>0.5</v>
      </c>
      <c r="AH81">
        <v>18.756510526315793</v>
      </c>
      <c r="AI81">
        <f>AVERAGE(AH75:AH81)</f>
        <v>21.060712781954891</v>
      </c>
      <c r="AK81">
        <v>0.49367041536737083</v>
      </c>
      <c r="AL81">
        <v>13.992631578947369</v>
      </c>
    </row>
    <row r="82" spans="1:39" x14ac:dyDescent="0.2">
      <c r="A82">
        <v>0.56428734157483906</v>
      </c>
      <c r="B82">
        <v>11.215117647058822</v>
      </c>
      <c r="E82">
        <v>0.45143095584109127</v>
      </c>
      <c r="F82">
        <v>6.3233423076923092</v>
      </c>
      <c r="G82">
        <f>AVERAGE(F74:F82)</f>
        <v>5.861532905982906</v>
      </c>
      <c r="I82">
        <v>0.41799118027151971</v>
      </c>
      <c r="J82">
        <v>8.3568588235294108</v>
      </c>
      <c r="M82">
        <v>0.46470820578651129</v>
      </c>
      <c r="N82">
        <v>10.065619047619046</v>
      </c>
      <c r="Q82">
        <v>0.47879012936011761</v>
      </c>
      <c r="R82">
        <v>10.541644067796605</v>
      </c>
      <c r="U82">
        <v>0.53741620893238473</v>
      </c>
      <c r="V82">
        <v>14.187751851851855</v>
      </c>
      <c r="Y82">
        <v>0.47024086092417455</v>
      </c>
      <c r="Z82">
        <v>14.568965517241377</v>
      </c>
      <c r="AC82">
        <v>0.44886474731626358</v>
      </c>
      <c r="AD82">
        <v>7.9245909090909095</v>
      </c>
      <c r="AG82">
        <v>0.5064134294630368</v>
      </c>
      <c r="AH82">
        <v>18.371073684210526</v>
      </c>
      <c r="AK82">
        <v>0.50000265614126416</v>
      </c>
      <c r="AL82">
        <v>14.143842105263158</v>
      </c>
      <c r="AM82">
        <f>AVERAGE(AL76:AL82)</f>
        <v>14.462954887218046</v>
      </c>
    </row>
    <row r="83" spans="1:39" x14ac:dyDescent="0.2">
      <c r="A83">
        <v>0.57142771496061107</v>
      </c>
      <c r="B83">
        <v>11.205</v>
      </c>
      <c r="E83">
        <v>0.45714326824846402</v>
      </c>
      <c r="F83">
        <v>6.3062499999999995</v>
      </c>
      <c r="I83">
        <v>0.42328035278913917</v>
      </c>
      <c r="J83">
        <v>8.1785882352941197</v>
      </c>
      <c r="M83">
        <v>0.47058852572331389</v>
      </c>
      <c r="N83">
        <v>10.405047619047618</v>
      </c>
      <c r="Q83">
        <v>0.48484863899726832</v>
      </c>
      <c r="R83">
        <v>11.17208474576271</v>
      </c>
      <c r="U83">
        <v>0.54421656065502633</v>
      </c>
      <c r="V83">
        <v>14.794600000000001</v>
      </c>
      <c r="Y83">
        <v>0.47619118991591602</v>
      </c>
      <c r="Z83">
        <v>14.339206896551723</v>
      </c>
      <c r="AC83">
        <v>0.45454458746047716</v>
      </c>
      <c r="AD83">
        <v>8.3199000000000023</v>
      </c>
      <c r="AE83">
        <f>AVERAGE(AD75:AD83)</f>
        <v>7.9413570707070722</v>
      </c>
      <c r="AG83">
        <v>0.51282147853222859</v>
      </c>
      <c r="AH83">
        <v>18.32822105263158</v>
      </c>
      <c r="AK83">
        <v>0.50632958463262911</v>
      </c>
      <c r="AL83">
        <v>13.758789473684208</v>
      </c>
    </row>
    <row r="84" spans="1:39" x14ac:dyDescent="0.2">
      <c r="A84">
        <v>0.57856808834638296</v>
      </c>
      <c r="B84">
        <v>11.387764705882352</v>
      </c>
      <c r="E84">
        <v>0.46285558065583676</v>
      </c>
      <c r="F84">
        <v>6.2494384615384604</v>
      </c>
      <c r="I84">
        <v>0.42856952530675863</v>
      </c>
      <c r="J84">
        <v>8.096611764705882</v>
      </c>
      <c r="M84">
        <v>0.47646884566011644</v>
      </c>
      <c r="N84">
        <v>10.835333333333335</v>
      </c>
      <c r="Q84">
        <v>0.49090714863441903</v>
      </c>
      <c r="R84">
        <v>11.76371186440678</v>
      </c>
      <c r="U84">
        <v>0.55101691237766792</v>
      </c>
      <c r="V84">
        <v>15.20831111111111</v>
      </c>
      <c r="W84">
        <f>AVERAGE(V78:V84)</f>
        <v>13.668128571428571</v>
      </c>
      <c r="Y84">
        <v>0.4821415189076575</v>
      </c>
      <c r="Z84">
        <v>14.582344827586208</v>
      </c>
      <c r="AC84">
        <v>0.46022442760469068</v>
      </c>
      <c r="AD84">
        <v>8.3158409090909089</v>
      </c>
      <c r="AG84">
        <v>0.51922952760142038</v>
      </c>
      <c r="AH84">
        <v>18.02087894736842</v>
      </c>
      <c r="AK84">
        <v>0.51265651312399396</v>
      </c>
      <c r="AL84">
        <v>13.747315789473685</v>
      </c>
    </row>
    <row r="85" spans="1:39" x14ac:dyDescent="0.2">
      <c r="A85">
        <v>0.58571445700787783</v>
      </c>
      <c r="B85">
        <v>11.343058823529411</v>
      </c>
      <c r="E85">
        <v>0.46857268929528967</v>
      </c>
      <c r="F85">
        <v>6.2851461538461546</v>
      </c>
      <c r="I85">
        <v>0.43386313877527455</v>
      </c>
      <c r="J85">
        <v>7.9831470588235298</v>
      </c>
      <c r="M85">
        <v>0.48235410289325564</v>
      </c>
      <c r="N85">
        <v>11.337952380952382</v>
      </c>
      <c r="Q85">
        <v>0.49697074518142464</v>
      </c>
      <c r="R85">
        <v>11.766135593220335</v>
      </c>
      <c r="U85">
        <v>0.55782297388345192</v>
      </c>
      <c r="V85">
        <v>15.284592592592594</v>
      </c>
      <c r="Y85">
        <v>0.48809684397747771</v>
      </c>
      <c r="Z85">
        <v>15.413689655172416</v>
      </c>
      <c r="AC85">
        <v>0.46590903671627981</v>
      </c>
      <c r="AD85">
        <v>8.7295136363636363</v>
      </c>
      <c r="AG85">
        <v>0.52564295706445718</v>
      </c>
      <c r="AH85">
        <v>17.500426315789475</v>
      </c>
      <c r="AK85">
        <v>0.51898875389788734</v>
      </c>
      <c r="AL85">
        <v>14.205947368421054</v>
      </c>
    </row>
    <row r="86" spans="1:39" x14ac:dyDescent="0.2">
      <c r="A86">
        <v>0.59285483039364983</v>
      </c>
      <c r="B86">
        <v>10.716470588235298</v>
      </c>
      <c r="E86">
        <v>0.47428500170266241</v>
      </c>
      <c r="F86">
        <v>6.2478500000000006</v>
      </c>
      <c r="I86">
        <v>0.439152311292894</v>
      </c>
      <c r="J86">
        <v>8.3147058823529409</v>
      </c>
      <c r="M86">
        <v>0.48823442283005825</v>
      </c>
      <c r="N86">
        <v>11.937857142857142</v>
      </c>
      <c r="Q86">
        <v>0.5030292548185753</v>
      </c>
      <c r="R86">
        <v>12.397169491525421</v>
      </c>
      <c r="S86">
        <f>AVERAGE(R79:R86)</f>
        <v>10.892095338983047</v>
      </c>
      <c r="U86">
        <v>0.56462332560609352</v>
      </c>
      <c r="V86">
        <v>15.066159259259257</v>
      </c>
      <c r="Y86">
        <v>0.49404717296921918</v>
      </c>
      <c r="Z86">
        <v>15.620620689655171</v>
      </c>
      <c r="AC86">
        <v>0.47158887686049339</v>
      </c>
      <c r="AD86">
        <v>8.9434954545454541</v>
      </c>
      <c r="AG86">
        <v>0.53205100613364897</v>
      </c>
      <c r="AH86">
        <v>17.079578947368425</v>
      </c>
      <c r="AK86">
        <v>0.52531568238925219</v>
      </c>
      <c r="AL86">
        <v>14.718789473684209</v>
      </c>
    </row>
    <row r="87" spans="1:39" x14ac:dyDescent="0.2">
      <c r="A87">
        <v>0.60000119905514449</v>
      </c>
      <c r="B87">
        <v>10.548882352941177</v>
      </c>
      <c r="C87">
        <f>AVERAGE(B81:B87)</f>
        <v>11.096436974789915</v>
      </c>
      <c r="E87">
        <v>0.48000211034211526</v>
      </c>
      <c r="F87">
        <v>6.4033923076923065</v>
      </c>
      <c r="I87">
        <v>0.44444592476140987</v>
      </c>
      <c r="J87">
        <v>8.382641176470587</v>
      </c>
      <c r="M87">
        <v>0.49411968006319734</v>
      </c>
      <c r="N87">
        <v>12.580809523809524</v>
      </c>
      <c r="Q87">
        <v>0.50909285136558091</v>
      </c>
      <c r="R87">
        <v>12.582457627118647</v>
      </c>
      <c r="U87">
        <v>0.57142938711187741</v>
      </c>
      <c r="V87">
        <v>15.079088888888892</v>
      </c>
      <c r="Y87">
        <v>0.5000024980390394</v>
      </c>
      <c r="Z87">
        <v>16.053655172413787</v>
      </c>
      <c r="AA87">
        <f>AVERAGE(Z80:Z87)</f>
        <v>15.035439655172413</v>
      </c>
      <c r="AC87">
        <v>0.47727348597208241</v>
      </c>
      <c r="AD87">
        <v>8.8346909090909076</v>
      </c>
      <c r="AG87">
        <v>0.53846443559668566</v>
      </c>
      <c r="AH87">
        <v>17.528863157894733</v>
      </c>
      <c r="AK87">
        <v>0.53164792316314546</v>
      </c>
      <c r="AL87">
        <v>14.388421052631578</v>
      </c>
    </row>
    <row r="88" spans="1:39" x14ac:dyDescent="0.2">
      <c r="A88">
        <v>0.6071415724409166</v>
      </c>
      <c r="B88">
        <v>10.140941176470589</v>
      </c>
      <c r="E88">
        <v>0.48571442274948806</v>
      </c>
      <c r="F88">
        <v>6.3845500000000008</v>
      </c>
      <c r="I88">
        <v>0.44973509727902938</v>
      </c>
      <c r="J88">
        <v>8.5860117647058818</v>
      </c>
      <c r="M88">
        <v>0.5</v>
      </c>
      <c r="N88">
        <v>12.63157142857143</v>
      </c>
      <c r="O88">
        <f>AVERAGE(N81:N88)</f>
        <v>11.198833333333333</v>
      </c>
      <c r="Q88">
        <v>0.51515136100273173</v>
      </c>
      <c r="R88">
        <v>12.962999999999996</v>
      </c>
      <c r="U88">
        <v>0.57822973883451911</v>
      </c>
      <c r="V88">
        <v>14.921903703703705</v>
      </c>
      <c r="Y88">
        <v>0.50595282703078093</v>
      </c>
      <c r="Z88">
        <v>16.2548275862069</v>
      </c>
      <c r="AC88">
        <v>0.48295332611629604</v>
      </c>
      <c r="AD88">
        <v>8.7561090909090904</v>
      </c>
      <c r="AG88">
        <v>0.54487248466587768</v>
      </c>
      <c r="AH88">
        <v>17.978310526315791</v>
      </c>
      <c r="AK88">
        <v>0.53797485165451042</v>
      </c>
      <c r="AL88">
        <v>14.509</v>
      </c>
    </row>
    <row r="89" spans="1:39" x14ac:dyDescent="0.2">
      <c r="A89">
        <v>0.61428794110241125</v>
      </c>
      <c r="B89">
        <v>9.9165882352941175</v>
      </c>
      <c r="E89">
        <v>0.49143153138894086</v>
      </c>
      <c r="F89">
        <v>6.3581230769230777</v>
      </c>
      <c r="I89">
        <v>0.45502871074754525</v>
      </c>
      <c r="J89">
        <v>8.6613764705882339</v>
      </c>
      <c r="K89">
        <f>AVERAGE(J80:J89)</f>
        <v>8.3354817647058823</v>
      </c>
      <c r="M89">
        <v>0.50588525723313915</v>
      </c>
      <c r="N89">
        <v>12.02604761904762</v>
      </c>
      <c r="Q89">
        <v>0.52121495754973723</v>
      </c>
      <c r="R89">
        <v>12.986203389830507</v>
      </c>
      <c r="U89">
        <v>0.58503580034030311</v>
      </c>
      <c r="V89">
        <v>15.054840740740737</v>
      </c>
      <c r="Y89">
        <v>0.51190815210060103</v>
      </c>
      <c r="Z89">
        <v>16.632241379310344</v>
      </c>
      <c r="AC89">
        <v>0.48863793522788507</v>
      </c>
      <c r="AD89">
        <v>8.8469545454545457</v>
      </c>
      <c r="AG89">
        <v>0.55128591412891426</v>
      </c>
      <c r="AH89">
        <v>18.299784210526315</v>
      </c>
      <c r="AI89">
        <f>AVERAGE(AH82:AH89)</f>
        <v>17.888392105263158</v>
      </c>
      <c r="AK89">
        <v>0.54430709242840369</v>
      </c>
      <c r="AL89">
        <v>14.409789473684208</v>
      </c>
    </row>
    <row r="90" spans="1:39" x14ac:dyDescent="0.2">
      <c r="A90">
        <v>0.62142831448818325</v>
      </c>
      <c r="B90">
        <v>9.8645294117647069</v>
      </c>
      <c r="E90">
        <v>0.4971438437963136</v>
      </c>
      <c r="F90">
        <v>6.5600038461538475</v>
      </c>
      <c r="I90">
        <v>0.46031788326516471</v>
      </c>
      <c r="J90">
        <v>9.0186352941176473</v>
      </c>
      <c r="M90">
        <v>0.51176557716994164</v>
      </c>
      <c r="N90">
        <v>11.715238095238096</v>
      </c>
      <c r="Q90">
        <v>0.52727346718688795</v>
      </c>
      <c r="R90">
        <v>13.735186440677966</v>
      </c>
      <c r="U90">
        <v>0.5918361520629446</v>
      </c>
      <c r="V90">
        <v>15.082425925925925</v>
      </c>
      <c r="Y90">
        <v>0.51785848109234256</v>
      </c>
      <c r="Z90">
        <v>17.136034482758618</v>
      </c>
      <c r="AC90">
        <v>0.49431777537209864</v>
      </c>
      <c r="AD90">
        <v>8.8883045454545471</v>
      </c>
      <c r="AG90">
        <v>0.55769396319810616</v>
      </c>
      <c r="AH90">
        <v>18.833721052631581</v>
      </c>
      <c r="AK90">
        <v>0.55063402091976854</v>
      </c>
      <c r="AL90">
        <v>13.975578947368419</v>
      </c>
      <c r="AM90">
        <f>AVERAGE(AL83:AL90)</f>
        <v>14.214203947368421</v>
      </c>
    </row>
    <row r="91" spans="1:39" x14ac:dyDescent="0.2">
      <c r="A91">
        <v>0.62856868787395537</v>
      </c>
      <c r="B91">
        <v>10.363647058823529</v>
      </c>
      <c r="E91">
        <v>0.50285615620368651</v>
      </c>
      <c r="F91">
        <v>6.8472499999999981</v>
      </c>
      <c r="G91">
        <f>AVERAGE(F83:F91)</f>
        <v>6.4046670940170944</v>
      </c>
      <c r="I91">
        <v>0.46560705578278422</v>
      </c>
      <c r="J91">
        <v>9.489923529411767</v>
      </c>
      <c r="M91">
        <v>0.51764589710674436</v>
      </c>
      <c r="N91">
        <v>11.525142857142857</v>
      </c>
      <c r="Q91">
        <v>0.53333197682403877</v>
      </c>
      <c r="R91">
        <v>14.420983050847456</v>
      </c>
      <c r="U91">
        <v>0.5986365037855863</v>
      </c>
      <c r="V91">
        <v>15.782877777777777</v>
      </c>
      <c r="Y91">
        <v>0.52380881008408409</v>
      </c>
      <c r="Z91">
        <v>17.386931034482764</v>
      </c>
      <c r="AC91">
        <v>0.49999761551631228</v>
      </c>
      <c r="AD91">
        <v>8.8742409090909096</v>
      </c>
      <c r="AG91">
        <v>0.56410201226729806</v>
      </c>
      <c r="AH91">
        <v>19.519473684210524</v>
      </c>
      <c r="AK91">
        <v>0.5569609494111335</v>
      </c>
      <c r="AL91">
        <v>14.02757894736842</v>
      </c>
    </row>
    <row r="92" spans="1:39" x14ac:dyDescent="0.2">
      <c r="A92">
        <v>0.63571505653545002</v>
      </c>
      <c r="B92">
        <v>10.510705882352942</v>
      </c>
      <c r="E92">
        <v>0.50857326484313925</v>
      </c>
      <c r="F92">
        <v>7.3339153846153842</v>
      </c>
      <c r="I92">
        <v>0.47090066925130009</v>
      </c>
      <c r="J92">
        <v>9.6475117647058823</v>
      </c>
      <c r="M92">
        <v>0.5235311543398834</v>
      </c>
      <c r="N92">
        <v>11.12752380952381</v>
      </c>
      <c r="Q92">
        <v>0.53939557337104427</v>
      </c>
      <c r="R92">
        <v>14.749220338983049</v>
      </c>
      <c r="U92">
        <v>0.60544256529137019</v>
      </c>
      <c r="V92">
        <v>16.675322222222221</v>
      </c>
      <c r="W92">
        <f>AVERAGE(V85:V92)</f>
        <v>15.368401388888886</v>
      </c>
      <c r="Y92">
        <v>0.52976413515390419</v>
      </c>
      <c r="Z92">
        <v>18.026793103448274</v>
      </c>
      <c r="AC92">
        <v>0.50568222462790124</v>
      </c>
      <c r="AD92">
        <v>8.9469863636363627</v>
      </c>
      <c r="AE92">
        <f>AVERAGE(AD84:AD92)</f>
        <v>8.7929040404040393</v>
      </c>
      <c r="AG92">
        <v>0.57051544173033475</v>
      </c>
      <c r="AH92">
        <v>19.183936842105265</v>
      </c>
      <c r="AK92">
        <v>0.56329319018502677</v>
      </c>
      <c r="AL92">
        <v>14.785315789473684</v>
      </c>
    </row>
    <row r="93" spans="1:39" x14ac:dyDescent="0.2">
      <c r="A93">
        <v>0.64285542992122202</v>
      </c>
      <c r="B93">
        <v>10.425764705882351</v>
      </c>
      <c r="E93">
        <v>0.51428557725051205</v>
      </c>
      <c r="F93">
        <v>7.5892769230769233</v>
      </c>
      <c r="I93">
        <v>0.47618984176891954</v>
      </c>
      <c r="J93">
        <v>9.3790176470588236</v>
      </c>
      <c r="M93">
        <v>0.529411474276686</v>
      </c>
      <c r="N93">
        <v>11.12947619047619</v>
      </c>
      <c r="Q93">
        <v>0.54545408300819498</v>
      </c>
      <c r="R93">
        <v>15.274423728813558</v>
      </c>
      <c r="U93">
        <v>0.61224291701401179</v>
      </c>
      <c r="V93">
        <v>17.07904814814815</v>
      </c>
      <c r="Y93">
        <v>0.53571446414564572</v>
      </c>
      <c r="Z93">
        <v>18.925310344827587</v>
      </c>
      <c r="AC93">
        <v>0.51136206477211488</v>
      </c>
      <c r="AD93">
        <v>9.0864318181818184</v>
      </c>
      <c r="AG93">
        <v>0.57692349079952654</v>
      </c>
      <c r="AH93">
        <v>19.037300000000002</v>
      </c>
      <c r="AK93">
        <v>0.56962011867639162</v>
      </c>
      <c r="AL93">
        <v>14.987789473684209</v>
      </c>
    </row>
    <row r="94" spans="1:39" x14ac:dyDescent="0.2">
      <c r="A94">
        <v>0.65000179858271689</v>
      </c>
      <c r="B94">
        <v>10.004764705882351</v>
      </c>
      <c r="C94">
        <f>AVERAGE(B88:B94)</f>
        <v>10.17527731092437</v>
      </c>
      <c r="E94">
        <v>0.5200026858899649</v>
      </c>
      <c r="F94">
        <v>7.4785076923076916</v>
      </c>
      <c r="I94">
        <v>0.48148345523743546</v>
      </c>
      <c r="J94">
        <v>9.7483352941176467</v>
      </c>
      <c r="M94">
        <v>0.53529673150982526</v>
      </c>
      <c r="N94">
        <v>10.778476190476191</v>
      </c>
      <c r="Q94">
        <v>0.55151767955520059</v>
      </c>
      <c r="R94">
        <v>15.379237288135597</v>
      </c>
      <c r="U94">
        <v>0.6190489785197959</v>
      </c>
      <c r="V94">
        <v>17.822222222222219</v>
      </c>
      <c r="Y94">
        <v>0.54166978921546594</v>
      </c>
      <c r="Z94">
        <v>18.85251724137931</v>
      </c>
      <c r="AC94">
        <v>0.51704667388370396</v>
      </c>
      <c r="AD94">
        <v>9.1490727272727259</v>
      </c>
      <c r="AG94">
        <v>0.58333692026256334</v>
      </c>
      <c r="AH94">
        <v>18.737547368421051</v>
      </c>
      <c r="AK94">
        <v>0.575952359450285</v>
      </c>
      <c r="AL94">
        <v>15.671842105263158</v>
      </c>
    </row>
    <row r="95" spans="1:39" x14ac:dyDescent="0.2">
      <c r="A95">
        <v>0.65714217196848879</v>
      </c>
      <c r="B95">
        <v>9.9498823529411773</v>
      </c>
      <c r="E95">
        <v>0.5257149982973377</v>
      </c>
      <c r="F95">
        <v>7.5514769230769234</v>
      </c>
      <c r="I95">
        <v>0.48677262775505492</v>
      </c>
      <c r="J95">
        <v>9.881235294117646</v>
      </c>
      <c r="M95">
        <v>0.54117705144662775</v>
      </c>
      <c r="N95">
        <v>10.769904761904762</v>
      </c>
      <c r="Q95">
        <v>0.5575761891923513</v>
      </c>
      <c r="R95">
        <v>15.968355932203387</v>
      </c>
      <c r="S95">
        <f>AVERAGE(R87:R95)</f>
        <v>14.228785310734464</v>
      </c>
      <c r="U95">
        <v>0.62584933024243738</v>
      </c>
      <c r="V95">
        <v>18.022103703703706</v>
      </c>
      <c r="Y95">
        <v>0.54762011820720735</v>
      </c>
      <c r="Z95">
        <v>19.597620689655169</v>
      </c>
      <c r="AC95">
        <v>0.52272651402791748</v>
      </c>
      <c r="AD95">
        <v>9.434772727272728</v>
      </c>
      <c r="AG95">
        <v>0.58974496933175513</v>
      </c>
      <c r="AH95">
        <v>18.387736842105266</v>
      </c>
      <c r="AK95">
        <v>0.58227928794164985</v>
      </c>
      <c r="AL95">
        <v>15.977421052631577</v>
      </c>
    </row>
    <row r="96" spans="1:39" x14ac:dyDescent="0.2">
      <c r="A96">
        <v>0.66428254535426079</v>
      </c>
      <c r="B96">
        <v>10.24664705882353</v>
      </c>
      <c r="E96">
        <v>0.53142731070471039</v>
      </c>
      <c r="F96">
        <v>7.5330615384615376</v>
      </c>
      <c r="I96">
        <v>0.49206180027267432</v>
      </c>
      <c r="J96">
        <v>9.7581882352941172</v>
      </c>
      <c r="M96">
        <v>0.54705737138343036</v>
      </c>
      <c r="N96">
        <v>11.091047619047618</v>
      </c>
      <c r="Q96">
        <v>0.56363469882950201</v>
      </c>
      <c r="R96">
        <v>16.224898305084746</v>
      </c>
      <c r="U96">
        <v>0.63264968196507898</v>
      </c>
      <c r="V96">
        <v>18.668603703703702</v>
      </c>
      <c r="Y96">
        <v>0.55357044719894888</v>
      </c>
      <c r="Z96">
        <v>19.735620689655171</v>
      </c>
      <c r="AA96">
        <f>AVERAGE(Z88:Z96)</f>
        <v>18.060877394636016</v>
      </c>
      <c r="AC96">
        <v>0.52840635417213111</v>
      </c>
      <c r="AD96">
        <v>9.0836636363636352</v>
      </c>
      <c r="AG96">
        <v>0.59615301840094703</v>
      </c>
      <c r="AH96">
        <v>18.841952631578948</v>
      </c>
      <c r="AK96">
        <v>0.5886062164330147</v>
      </c>
      <c r="AL96">
        <v>16.49094736842105</v>
      </c>
    </row>
    <row r="97" spans="1:39" x14ac:dyDescent="0.2">
      <c r="A97">
        <v>0.67142891401575555</v>
      </c>
      <c r="B97">
        <v>10.490588235294119</v>
      </c>
      <c r="E97">
        <v>0.53714441934416324</v>
      </c>
      <c r="F97">
        <v>7.5282999999999998</v>
      </c>
      <c r="I97">
        <v>0.49735541374119019</v>
      </c>
      <c r="J97">
        <v>9.7774529411764703</v>
      </c>
      <c r="M97">
        <v>0.55294262861656951</v>
      </c>
      <c r="N97">
        <v>11.262333333333334</v>
      </c>
      <c r="O97">
        <f>AVERAGE(N89:N97)</f>
        <v>11.269465608465607</v>
      </c>
      <c r="Q97">
        <v>0.56969829537650762</v>
      </c>
      <c r="R97">
        <v>17.070169491525419</v>
      </c>
      <c r="U97">
        <v>0.63945574347086298</v>
      </c>
      <c r="V97">
        <v>18.556685185185188</v>
      </c>
      <c r="Y97">
        <v>0.55952577226876898</v>
      </c>
      <c r="Z97">
        <v>19.990448275862068</v>
      </c>
      <c r="AC97">
        <v>0.53409096328372008</v>
      </c>
      <c r="AD97">
        <v>9.1192681818181818</v>
      </c>
      <c r="AG97">
        <v>0.60256644786398361</v>
      </c>
      <c r="AH97">
        <v>18.430457894736843</v>
      </c>
      <c r="AI97">
        <f>AVERAGE(AH90:AH97)</f>
        <v>18.871515789473683</v>
      </c>
      <c r="AK97">
        <v>0.59493845720690797</v>
      </c>
      <c r="AL97">
        <v>16.75836842105263</v>
      </c>
    </row>
    <row r="98" spans="1:39" x14ac:dyDescent="0.2">
      <c r="A98">
        <v>0.67856928740152767</v>
      </c>
      <c r="B98">
        <v>10.380588235294114</v>
      </c>
      <c r="E98">
        <v>0.54285673175153604</v>
      </c>
      <c r="F98">
        <v>7.2403807692307698</v>
      </c>
      <c r="I98">
        <v>0.5026445862588097</v>
      </c>
      <c r="J98">
        <v>9.9617705882352965</v>
      </c>
      <c r="K98">
        <f>AVERAGE(J90:J98)</f>
        <v>9.6291189542483657</v>
      </c>
      <c r="M98">
        <v>0.55882294855337211</v>
      </c>
      <c r="N98">
        <v>11.751095238095241</v>
      </c>
      <c r="Q98">
        <v>0.57575680501365833</v>
      </c>
      <c r="R98">
        <v>17.129152542372882</v>
      </c>
      <c r="U98">
        <v>0.64625609519350458</v>
      </c>
      <c r="V98">
        <v>19.228674074074075</v>
      </c>
      <c r="Y98">
        <v>0.56547610126051051</v>
      </c>
      <c r="Z98">
        <v>20.233724137931031</v>
      </c>
      <c r="AC98">
        <v>0.53977080342793371</v>
      </c>
      <c r="AD98">
        <v>9.2966681818181822</v>
      </c>
      <c r="AG98">
        <v>0.60897449693317562</v>
      </c>
      <c r="AH98">
        <v>17.811605263157894</v>
      </c>
      <c r="AK98">
        <v>0.60126538569827293</v>
      </c>
      <c r="AL98">
        <v>17.251684210526314</v>
      </c>
      <c r="AM98">
        <f>AVERAGE(AL91:AL98)</f>
        <v>15.743868421052632</v>
      </c>
    </row>
    <row r="99" spans="1:39" x14ac:dyDescent="0.2">
      <c r="A99">
        <v>0.68571565606302232</v>
      </c>
      <c r="B99">
        <v>9.9990588235294133</v>
      </c>
      <c r="E99">
        <v>0.54857384039098889</v>
      </c>
      <c r="F99">
        <v>7.0405923076923074</v>
      </c>
      <c r="I99">
        <v>0.50793819972732557</v>
      </c>
      <c r="J99">
        <v>10.285011764705883</v>
      </c>
      <c r="M99">
        <v>0.56470820578651126</v>
      </c>
      <c r="N99">
        <v>12.09147619047619</v>
      </c>
      <c r="Q99">
        <v>0.58182040156066395</v>
      </c>
      <c r="R99">
        <v>17.42091525423729</v>
      </c>
      <c r="U99">
        <v>0.65306215669928858</v>
      </c>
      <c r="V99">
        <v>19.930537037037041</v>
      </c>
      <c r="W99">
        <f>AVERAGE(V93:V99)</f>
        <v>18.47255343915344</v>
      </c>
      <c r="Y99">
        <v>0.57143142633033073</v>
      </c>
      <c r="Z99">
        <v>20.145586206896549</v>
      </c>
      <c r="AC99">
        <v>0.54545541253952279</v>
      </c>
      <c r="AD99">
        <v>9.2664727272727259</v>
      </c>
      <c r="AG99">
        <v>0.6153879263962122</v>
      </c>
      <c r="AH99">
        <v>16.425405263157895</v>
      </c>
      <c r="AK99">
        <v>0.60759762647216631</v>
      </c>
      <c r="AL99">
        <v>17.812526315789473</v>
      </c>
    </row>
    <row r="100" spans="1:39" x14ac:dyDescent="0.2">
      <c r="A100">
        <v>0.69285602944879432</v>
      </c>
      <c r="B100">
        <v>10.15935294117647</v>
      </c>
      <c r="E100">
        <v>0.55428615279836158</v>
      </c>
      <c r="F100">
        <v>7.0689576923076949</v>
      </c>
      <c r="G100">
        <f>AVERAGE(F92:F100)</f>
        <v>7.3738299145299147</v>
      </c>
      <c r="I100">
        <v>0.51322737224494508</v>
      </c>
      <c r="J100">
        <v>10.346805882352939</v>
      </c>
      <c r="M100">
        <v>0.57058852572331387</v>
      </c>
      <c r="N100">
        <v>12.548714285714285</v>
      </c>
      <c r="Q100">
        <v>0.58787891119781466</v>
      </c>
      <c r="R100">
        <v>17.996542372881358</v>
      </c>
      <c r="U100">
        <v>0.65986250842193006</v>
      </c>
      <c r="V100">
        <v>20.937518518518512</v>
      </c>
      <c r="Y100">
        <v>0.57738175532207214</v>
      </c>
      <c r="Z100">
        <v>20.331482758620684</v>
      </c>
      <c r="AC100">
        <v>0.55113525268373631</v>
      </c>
      <c r="AD100">
        <v>9.3011499999999998</v>
      </c>
      <c r="AE100">
        <f>AVERAGE(AD93:AD100)</f>
        <v>9.2171875000000014</v>
      </c>
      <c r="AG100">
        <v>0.6217959754654041</v>
      </c>
      <c r="AH100">
        <v>15.209642105263159</v>
      </c>
      <c r="AK100">
        <v>0.61392455496353115</v>
      </c>
      <c r="AL100">
        <v>17.909684210526315</v>
      </c>
    </row>
    <row r="101" spans="1:39" x14ac:dyDescent="0.2">
      <c r="A101">
        <v>0.69999640283456643</v>
      </c>
      <c r="B101">
        <v>10.469117647058825</v>
      </c>
      <c r="E101">
        <v>0.55999846520573449</v>
      </c>
      <c r="F101">
        <v>7.0333961538461551</v>
      </c>
      <c r="I101">
        <v>0.51851654476256459</v>
      </c>
      <c r="J101">
        <v>10.540152941176471</v>
      </c>
      <c r="M101">
        <v>0.57646884566011647</v>
      </c>
      <c r="N101">
        <v>12.931238095238095</v>
      </c>
      <c r="Q101">
        <v>0.59393742083496537</v>
      </c>
      <c r="R101">
        <v>18.350830508474573</v>
      </c>
      <c r="U101">
        <v>0.66666286014457177</v>
      </c>
      <c r="V101">
        <v>20.966481481481484</v>
      </c>
      <c r="Y101">
        <v>0.58333208431381367</v>
      </c>
      <c r="Z101">
        <v>20.141655172413792</v>
      </c>
      <c r="AC101">
        <v>0.55681509282794994</v>
      </c>
      <c r="AD101">
        <v>9.5013181818181796</v>
      </c>
      <c r="AG101">
        <v>0.62820402453459601</v>
      </c>
      <c r="AH101">
        <v>14.098310526315791</v>
      </c>
      <c r="AK101">
        <v>0.62025148345489611</v>
      </c>
      <c r="AL101">
        <v>17.594684210526314</v>
      </c>
    </row>
    <row r="102" spans="1:39" x14ac:dyDescent="0.2">
      <c r="A102">
        <v>0.70714277149606108</v>
      </c>
      <c r="B102">
        <v>10.558999999999999</v>
      </c>
      <c r="C102">
        <f>AVERAGE(B95:B102)</f>
        <v>10.281779411764706</v>
      </c>
      <c r="E102">
        <v>0.56571557384518723</v>
      </c>
      <c r="F102">
        <v>6.9545538461538463</v>
      </c>
      <c r="I102">
        <v>0.52381015823108046</v>
      </c>
      <c r="J102">
        <v>10.454417647058822</v>
      </c>
      <c r="M102">
        <v>0.58235410289325562</v>
      </c>
      <c r="N102">
        <v>13.430428571428571</v>
      </c>
      <c r="Q102">
        <v>0.60000101738197098</v>
      </c>
      <c r="R102">
        <v>19.037966101694913</v>
      </c>
      <c r="U102">
        <v>0.67346892165035577</v>
      </c>
      <c r="V102">
        <v>21.372825925925923</v>
      </c>
      <c r="Y102">
        <v>0.58928740938363389</v>
      </c>
      <c r="Z102">
        <v>19.695413793103448</v>
      </c>
      <c r="AC102">
        <v>0.56249970193953902</v>
      </c>
      <c r="AD102">
        <v>9.3729454545454551</v>
      </c>
      <c r="AG102">
        <v>0.6346174539976327</v>
      </c>
      <c r="AH102">
        <v>13.089626315789472</v>
      </c>
      <c r="AK102">
        <v>0.62658372422878938</v>
      </c>
      <c r="AL102">
        <v>17.603736842105267</v>
      </c>
    </row>
    <row r="103" spans="1:39" x14ac:dyDescent="0.2">
      <c r="A103">
        <v>0.71428314488183309</v>
      </c>
      <c r="B103">
        <v>10.335058823529412</v>
      </c>
      <c r="E103">
        <v>0.57142788625256002</v>
      </c>
      <c r="F103">
        <v>6.8269423076923079</v>
      </c>
      <c r="I103">
        <v>0.52909933074869986</v>
      </c>
      <c r="J103">
        <v>10.791264705882355</v>
      </c>
      <c r="M103">
        <v>0.58823442283005822</v>
      </c>
      <c r="N103">
        <v>13.970857142857145</v>
      </c>
      <c r="Q103">
        <v>0.60605952701912169</v>
      </c>
      <c r="R103">
        <v>18.986847457627118</v>
      </c>
      <c r="S103">
        <f>AVERAGE(R96:R103)</f>
        <v>17.777165254237286</v>
      </c>
      <c r="U103">
        <v>0.68026927337299725</v>
      </c>
      <c r="V103">
        <v>21.501607407407409</v>
      </c>
      <c r="Y103">
        <v>0.5952377383753753</v>
      </c>
      <c r="Z103">
        <v>19.82762068965517</v>
      </c>
      <c r="AC103">
        <v>0.56817954208375254</v>
      </c>
      <c r="AD103">
        <v>9.4231227272727285</v>
      </c>
      <c r="AG103">
        <v>0.64102550306682449</v>
      </c>
      <c r="AH103">
        <v>11.643678947368418</v>
      </c>
      <c r="AK103">
        <v>0.63291065272015423</v>
      </c>
      <c r="AL103">
        <v>18.015315789473686</v>
      </c>
    </row>
    <row r="104" spans="1:39" x14ac:dyDescent="0.2">
      <c r="A104">
        <v>0.72142951354332785</v>
      </c>
      <c r="B104">
        <v>10.274235294117647</v>
      </c>
      <c r="E104">
        <v>0.57714499489201287</v>
      </c>
      <c r="F104">
        <v>6.7370153846153853</v>
      </c>
      <c r="I104">
        <v>0.53439294421721584</v>
      </c>
      <c r="J104">
        <v>11.203858823529414</v>
      </c>
      <c r="M104">
        <v>0.59411968006319738</v>
      </c>
      <c r="N104">
        <v>14.338761904761904</v>
      </c>
      <c r="Q104">
        <v>0.6121231235661273</v>
      </c>
      <c r="R104">
        <v>18.827406779661025</v>
      </c>
      <c r="U104">
        <v>0.68707533487878136</v>
      </c>
      <c r="V104">
        <v>21.945325925925928</v>
      </c>
      <c r="Y104">
        <v>0.60119306344519563</v>
      </c>
      <c r="Z104">
        <v>19.672482758620689</v>
      </c>
      <c r="AA104">
        <f>AVERAGE(Z97:Z104)</f>
        <v>20.004801724137927</v>
      </c>
      <c r="AC104">
        <v>0.57386415119534162</v>
      </c>
      <c r="AD104">
        <v>9.4404363636363637</v>
      </c>
      <c r="AG104">
        <v>0.64743893252986129</v>
      </c>
      <c r="AH104">
        <v>11.111963157894737</v>
      </c>
      <c r="AK104">
        <v>0.63924289349404761</v>
      </c>
      <c r="AL104">
        <v>18.160473684210526</v>
      </c>
    </row>
    <row r="105" spans="1:39" x14ac:dyDescent="0.2">
      <c r="A105">
        <v>0.72856988692909985</v>
      </c>
      <c r="B105">
        <v>9.8212352941176455</v>
      </c>
      <c r="E105">
        <v>0.58285730729938567</v>
      </c>
      <c r="F105">
        <v>6.7823692307692305</v>
      </c>
      <c r="I105">
        <v>0.53968211673483524</v>
      </c>
      <c r="J105">
        <v>10.941711764705882</v>
      </c>
      <c r="M105">
        <v>0.6</v>
      </c>
      <c r="N105">
        <v>14.059142857142856</v>
      </c>
      <c r="O105">
        <f>AVERAGE(N98:N105)</f>
        <v>13.140214285714286</v>
      </c>
      <c r="Q105">
        <v>0.61818163320327801</v>
      </c>
      <c r="R105">
        <v>19.416406779661024</v>
      </c>
      <c r="U105">
        <v>0.69387568660142285</v>
      </c>
      <c r="V105">
        <v>21.681248148148143</v>
      </c>
      <c r="Y105">
        <v>0.60714339243693705</v>
      </c>
      <c r="Z105">
        <v>19.440586206896548</v>
      </c>
      <c r="AC105">
        <v>0.57954399133955525</v>
      </c>
      <c r="AD105">
        <v>9.2720681818181827</v>
      </c>
      <c r="AG105">
        <v>0.65384698159905308</v>
      </c>
      <c r="AH105">
        <v>10.504705263157895</v>
      </c>
      <c r="AI105">
        <f>AVERAGE(AH98:AH105)</f>
        <v>13.736867105263155</v>
      </c>
      <c r="AK105">
        <v>0.64556982198541246</v>
      </c>
      <c r="AL105">
        <v>17.461368421052633</v>
      </c>
    </row>
    <row r="106" spans="1:39" x14ac:dyDescent="0.2">
      <c r="A106">
        <v>0.73571625559059461</v>
      </c>
      <c r="B106">
        <v>8.762294117647059</v>
      </c>
      <c r="E106">
        <v>0.58857441593883841</v>
      </c>
      <c r="F106">
        <v>6.8268461538461525</v>
      </c>
      <c r="I106">
        <v>0.54497573020335111</v>
      </c>
      <c r="J106">
        <v>10.660476470588234</v>
      </c>
      <c r="M106">
        <v>0.60588525723313902</v>
      </c>
      <c r="N106">
        <v>14.046619047619046</v>
      </c>
      <c r="Q106">
        <v>0.62424522975028351</v>
      </c>
      <c r="R106">
        <v>18.825983050847462</v>
      </c>
      <c r="U106">
        <v>0.70068174810720685</v>
      </c>
      <c r="V106">
        <v>21.722918518518522</v>
      </c>
      <c r="W106">
        <f>AVERAGE(V100:V106)</f>
        <v>21.446846560846559</v>
      </c>
      <c r="Y106">
        <v>0.61309871750675715</v>
      </c>
      <c r="Z106">
        <v>19.923379310344828</v>
      </c>
      <c r="AC106">
        <v>0.58522860045114422</v>
      </c>
      <c r="AD106">
        <v>9.4113227272727293</v>
      </c>
      <c r="AG106">
        <v>0.66026041106208977</v>
      </c>
      <c r="AH106">
        <v>10.060289473684209</v>
      </c>
      <c r="AK106">
        <v>0.65190206275930573</v>
      </c>
      <c r="AL106">
        <v>17.10394736842105</v>
      </c>
      <c r="AM106">
        <f>AVERAGE(AL99:AL106)</f>
        <v>17.707717105263157</v>
      </c>
    </row>
    <row r="107" spans="1:39" x14ac:dyDescent="0.2">
      <c r="A107">
        <v>0.74285662897636662</v>
      </c>
      <c r="B107">
        <v>7.6362352941176486</v>
      </c>
      <c r="E107">
        <v>0.59428672834621132</v>
      </c>
      <c r="F107">
        <v>6.7837769230769238</v>
      </c>
      <c r="I107">
        <v>0.55026490272097062</v>
      </c>
      <c r="J107">
        <v>10.762270588235294</v>
      </c>
      <c r="K107">
        <f>AVERAGE(J99:J107)</f>
        <v>10.665107843137257</v>
      </c>
      <c r="M107">
        <v>0.61176557716994173</v>
      </c>
      <c r="N107">
        <v>13.919333333333332</v>
      </c>
      <c r="Q107">
        <v>0.63030373938743434</v>
      </c>
      <c r="R107">
        <v>18.760644067796616</v>
      </c>
      <c r="U107">
        <v>0.70748209982984855</v>
      </c>
      <c r="V107">
        <v>21.619559259259258</v>
      </c>
      <c r="Y107">
        <v>0.61904904649849879</v>
      </c>
      <c r="Z107">
        <v>20.174241379310345</v>
      </c>
      <c r="AC107">
        <v>0.59090844059535785</v>
      </c>
      <c r="AD107">
        <v>9.1621318181818179</v>
      </c>
      <c r="AG107">
        <v>0.66666846013128167</v>
      </c>
      <c r="AH107">
        <v>9.2958315789473662</v>
      </c>
      <c r="AK107">
        <v>0.65822899125067069</v>
      </c>
      <c r="AL107">
        <v>17.336105263157897</v>
      </c>
    </row>
    <row r="108" spans="1:39" x14ac:dyDescent="0.2">
      <c r="A108">
        <v>0.74999700236213862</v>
      </c>
      <c r="B108">
        <v>7.2157647058823535</v>
      </c>
      <c r="E108">
        <v>0.59999904075358401</v>
      </c>
      <c r="F108">
        <v>6.6518999999999986</v>
      </c>
      <c r="I108">
        <v>0.55555407523859002</v>
      </c>
      <c r="J108">
        <v>10.95379411764706</v>
      </c>
      <c r="M108">
        <v>0.61764589710674433</v>
      </c>
      <c r="N108">
        <v>13.923714285714285</v>
      </c>
      <c r="Q108">
        <v>0.63636224902458505</v>
      </c>
      <c r="R108">
        <v>19.042949152542374</v>
      </c>
      <c r="U108">
        <v>0.71428245155249004</v>
      </c>
      <c r="V108">
        <v>21.359137037037041</v>
      </c>
      <c r="Y108">
        <v>0.62499937549024021</v>
      </c>
      <c r="Z108">
        <v>20.718379310344826</v>
      </c>
      <c r="AC108">
        <v>0.59658828073957149</v>
      </c>
      <c r="AD108">
        <v>9.3721090909090918</v>
      </c>
      <c r="AG108">
        <v>0.67307650920047357</v>
      </c>
      <c r="AH108">
        <v>8.8886947368421048</v>
      </c>
      <c r="AK108">
        <v>0.66455591974203554</v>
      </c>
      <c r="AL108">
        <v>17.082999999999998</v>
      </c>
    </row>
    <row r="109" spans="1:39" x14ac:dyDescent="0.2">
      <c r="A109">
        <v>0.75714337102363338</v>
      </c>
      <c r="B109">
        <v>7.0324705882352934</v>
      </c>
      <c r="C109">
        <f>AVERAGE(B103:B109)</f>
        <v>8.7253277310924382</v>
      </c>
      <c r="E109">
        <v>0.60571614939303686</v>
      </c>
      <c r="F109">
        <v>6.3730538461538462</v>
      </c>
      <c r="G109">
        <f>AVERAGE(F100:F109)</f>
        <v>6.8038811538461541</v>
      </c>
      <c r="I109">
        <v>0.56084768870710588</v>
      </c>
      <c r="J109">
        <v>11.199147058823529</v>
      </c>
      <c r="M109">
        <v>0.62353115433988338</v>
      </c>
      <c r="N109">
        <v>13.888142857142855</v>
      </c>
      <c r="Q109">
        <v>0.64242584557159055</v>
      </c>
      <c r="R109">
        <v>18.662898305084745</v>
      </c>
      <c r="U109">
        <v>0.72108851305827404</v>
      </c>
      <c r="V109">
        <v>20.655248148148146</v>
      </c>
      <c r="Y109">
        <v>0.63095470056006031</v>
      </c>
      <c r="Z109">
        <v>20.789206896551722</v>
      </c>
      <c r="AC109">
        <v>0.60227288985116045</v>
      </c>
      <c r="AD109">
        <v>9.3501181818181802</v>
      </c>
      <c r="AE109">
        <f>AVERAGE(AD101:AD109)</f>
        <v>9.3672858585858592</v>
      </c>
      <c r="AG109">
        <v>0.67948993866351015</v>
      </c>
      <c r="AH109">
        <v>8.2740421052631579</v>
      </c>
      <c r="AK109">
        <v>0.67088816051592881</v>
      </c>
      <c r="AL109">
        <v>17.417210526315788</v>
      </c>
    </row>
    <row r="110" spans="1:39" x14ac:dyDescent="0.2">
      <c r="A110">
        <v>0.76428374440940539</v>
      </c>
      <c r="B110">
        <v>6.408823529411765</v>
      </c>
      <c r="E110">
        <v>0.61142846180040966</v>
      </c>
      <c r="F110">
        <v>6.2011538461538454</v>
      </c>
      <c r="I110">
        <v>0.5661368612247254</v>
      </c>
      <c r="J110">
        <v>11.75749411764706</v>
      </c>
      <c r="M110">
        <v>0.62941147427668609</v>
      </c>
      <c r="N110">
        <v>13.674380952380952</v>
      </c>
      <c r="Q110">
        <v>0.64848435520874137</v>
      </c>
      <c r="R110">
        <v>18.611220338983046</v>
      </c>
      <c r="U110">
        <v>0.72788886478091563</v>
      </c>
      <c r="V110">
        <v>19.660233333333334</v>
      </c>
      <c r="Y110">
        <v>0.63690502955180195</v>
      </c>
      <c r="Z110">
        <v>21.30455172413793</v>
      </c>
      <c r="AC110">
        <v>0.60795272999537409</v>
      </c>
      <c r="AD110">
        <v>9.2636318181818176</v>
      </c>
      <c r="AG110">
        <v>0.68589798773270216</v>
      </c>
      <c r="AH110">
        <v>7.8071789473684223</v>
      </c>
      <c r="AK110">
        <v>0.67721508900729377</v>
      </c>
      <c r="AL110">
        <v>17.659315789473688</v>
      </c>
    </row>
    <row r="111" spans="1:39" x14ac:dyDescent="0.2">
      <c r="A111">
        <v>0.77143011307090015</v>
      </c>
      <c r="B111">
        <v>6.4357647058823524</v>
      </c>
      <c r="E111">
        <v>0.61714557043986251</v>
      </c>
      <c r="F111">
        <v>6.1314692307692304</v>
      </c>
      <c r="I111">
        <v>0.57143047469324126</v>
      </c>
      <c r="J111">
        <v>11.840711764705883</v>
      </c>
      <c r="M111">
        <v>0.63529673150982524</v>
      </c>
      <c r="N111">
        <v>13.855761904761906</v>
      </c>
      <c r="Q111">
        <v>0.65454795175574698</v>
      </c>
      <c r="R111">
        <v>18.210779661016943</v>
      </c>
      <c r="S111">
        <f>AVERAGE(R104:R111)</f>
        <v>18.794786016949153</v>
      </c>
      <c r="U111">
        <v>0.73469492628669963</v>
      </c>
      <c r="V111">
        <v>18.687188888888883</v>
      </c>
      <c r="Y111">
        <v>0.64286035462162205</v>
      </c>
      <c r="Z111">
        <v>21.329517241379307</v>
      </c>
      <c r="AC111">
        <v>0.61363733910696316</v>
      </c>
      <c r="AD111">
        <v>9.6395318181818173</v>
      </c>
      <c r="AG111">
        <v>0.69231141719573874</v>
      </c>
      <c r="AH111">
        <v>7.6845473684210548</v>
      </c>
      <c r="AK111">
        <v>0.68354732978118704</v>
      </c>
      <c r="AL111">
        <v>18.05563157894737</v>
      </c>
    </row>
    <row r="112" spans="1:39" x14ac:dyDescent="0.2">
      <c r="A112">
        <v>0.77857048645667215</v>
      </c>
      <c r="B112">
        <v>6.5137058823529417</v>
      </c>
      <c r="E112">
        <v>0.6228578828472352</v>
      </c>
      <c r="F112">
        <v>6.2270538461538463</v>
      </c>
      <c r="I112">
        <v>0.57671964721086078</v>
      </c>
      <c r="J112">
        <v>12.067729411764708</v>
      </c>
      <c r="M112">
        <v>0.64117705144662773</v>
      </c>
      <c r="N112">
        <v>13.871095238095242</v>
      </c>
      <c r="Q112">
        <v>0.66060646139289758</v>
      </c>
      <c r="R112">
        <v>18.006644067796611</v>
      </c>
      <c r="U112">
        <v>0.74149527800934123</v>
      </c>
      <c r="V112">
        <v>18.085288888888893</v>
      </c>
      <c r="Y112">
        <v>0.64881068361336358</v>
      </c>
      <c r="Z112">
        <v>21.308379310344826</v>
      </c>
      <c r="AC112">
        <v>0.61931717925117669</v>
      </c>
      <c r="AD112">
        <v>9.792518181818183</v>
      </c>
      <c r="AG112">
        <v>0.69871946626493064</v>
      </c>
      <c r="AH112">
        <v>7.4779631578947381</v>
      </c>
      <c r="AK112">
        <v>0.68987425827255189</v>
      </c>
      <c r="AL112">
        <v>19.36168421052632</v>
      </c>
    </row>
    <row r="113" spans="1:39" x14ac:dyDescent="0.2">
      <c r="A113">
        <v>0.78571085984244415</v>
      </c>
      <c r="B113">
        <v>6.7010588235294124</v>
      </c>
      <c r="E113">
        <v>0.628570195254608</v>
      </c>
      <c r="F113">
        <v>6.1591846153846168</v>
      </c>
      <c r="I113">
        <v>0.58200881972848018</v>
      </c>
      <c r="J113">
        <v>12.0776</v>
      </c>
      <c r="M113">
        <v>0.64705737138343034</v>
      </c>
      <c r="N113">
        <v>14.591761904761903</v>
      </c>
      <c r="Q113">
        <v>0.66666497103004829</v>
      </c>
      <c r="R113">
        <v>17.376084745762707</v>
      </c>
      <c r="U113">
        <v>0.74829562973198271</v>
      </c>
      <c r="V113">
        <v>17.320762962962963</v>
      </c>
      <c r="Y113">
        <v>0.654761012605105</v>
      </c>
      <c r="Z113">
        <v>22.365793103448276</v>
      </c>
      <c r="AA113">
        <f>AVERAGE(Z105:Z113)</f>
        <v>20.817114942528733</v>
      </c>
      <c r="AC113">
        <v>0.62499701939539021</v>
      </c>
      <c r="AD113">
        <v>9.7259727272727314</v>
      </c>
      <c r="AG113">
        <v>0.70512751533412243</v>
      </c>
      <c r="AH113">
        <v>7.2474368421052633</v>
      </c>
      <c r="AI113">
        <f>AVERAGE(AH106:AH113)</f>
        <v>8.3419980263157889</v>
      </c>
      <c r="AK113">
        <v>0.69620118676391674</v>
      </c>
      <c r="AL113">
        <v>19.681210526315784</v>
      </c>
    </row>
    <row r="114" spans="1:39" x14ac:dyDescent="0.2">
      <c r="A114">
        <v>0.79285722850393892</v>
      </c>
      <c r="B114">
        <v>7.0692941176470594</v>
      </c>
      <c r="E114">
        <v>0.63428730389406085</v>
      </c>
      <c r="F114">
        <v>6.2800923076923079</v>
      </c>
      <c r="I114">
        <v>0.58730243319699615</v>
      </c>
      <c r="J114">
        <v>11.33804705882353</v>
      </c>
      <c r="M114">
        <v>0.65294262861656949</v>
      </c>
      <c r="N114">
        <v>14.719142857142856</v>
      </c>
      <c r="O114">
        <f>AVERAGE(N106:N114)</f>
        <v>14.054439153439152</v>
      </c>
      <c r="Q114">
        <v>0.67272856757705402</v>
      </c>
      <c r="R114">
        <v>16.94135593220339</v>
      </c>
      <c r="U114">
        <v>0.75510169123776683</v>
      </c>
      <c r="V114">
        <v>15.497214814814818</v>
      </c>
      <c r="W114">
        <f>AVERAGE(V107:V114)</f>
        <v>19.110579166666668</v>
      </c>
      <c r="Y114">
        <v>0.66071633767492521</v>
      </c>
      <c r="Z114">
        <v>22.793103448275858</v>
      </c>
      <c r="AC114">
        <v>0.6306816285069794</v>
      </c>
      <c r="AD114">
        <v>9.875481818181818</v>
      </c>
      <c r="AG114">
        <v>0.71154094479715924</v>
      </c>
      <c r="AH114">
        <v>7.1488421052631583</v>
      </c>
      <c r="AK114">
        <v>0.70253342753781012</v>
      </c>
      <c r="AL114">
        <v>20.367842105263161</v>
      </c>
      <c r="AM114">
        <f>AVERAGE(AL107:AL114)</f>
        <v>18.370250000000002</v>
      </c>
    </row>
    <row r="115" spans="1:39" x14ac:dyDescent="0.2">
      <c r="A115">
        <v>0.79999760188971092</v>
      </c>
      <c r="B115">
        <v>7.2717647058823527</v>
      </c>
      <c r="E115">
        <v>0.63999961630143365</v>
      </c>
      <c r="F115">
        <v>6.1426000000000007</v>
      </c>
      <c r="I115">
        <v>0.59259160571461555</v>
      </c>
      <c r="J115">
        <v>11.523247058823529</v>
      </c>
      <c r="M115">
        <v>0.65882294855337209</v>
      </c>
      <c r="N115">
        <v>15.206476190476192</v>
      </c>
      <c r="Q115">
        <v>0.67878707721420461</v>
      </c>
      <c r="R115">
        <v>15.973830508474583</v>
      </c>
      <c r="U115">
        <v>0.76190204296040831</v>
      </c>
      <c r="V115">
        <v>14.097218518518519</v>
      </c>
      <c r="Y115">
        <v>0.66666666666666674</v>
      </c>
      <c r="Z115">
        <v>24.180206896551724</v>
      </c>
      <c r="AC115">
        <v>0.63636146865119292</v>
      </c>
      <c r="AD115">
        <v>9.9234000000000027</v>
      </c>
      <c r="AG115">
        <v>0.71794899386635103</v>
      </c>
      <c r="AH115">
        <v>7.4516842105263166</v>
      </c>
      <c r="AK115">
        <v>0.70886035602917497</v>
      </c>
      <c r="AL115">
        <v>21.634631578947371</v>
      </c>
    </row>
    <row r="116" spans="1:39" x14ac:dyDescent="0.2">
      <c r="A116">
        <v>0.80714397055120557</v>
      </c>
      <c r="B116">
        <v>7.0689411764705889</v>
      </c>
      <c r="C116">
        <f>AVERAGE(B110:B116)</f>
        <v>6.7813361344537819</v>
      </c>
      <c r="E116">
        <v>0.6457167249408865</v>
      </c>
      <c r="F116">
        <v>5.9928730769230762</v>
      </c>
      <c r="I116">
        <v>0.59788521918313142</v>
      </c>
      <c r="J116">
        <v>10.974876470588233</v>
      </c>
      <c r="M116">
        <v>0.66470820578651124</v>
      </c>
      <c r="N116">
        <v>15.25566666666667</v>
      </c>
      <c r="Q116">
        <v>0.68485067376121023</v>
      </c>
      <c r="R116">
        <v>15.745627118644068</v>
      </c>
      <c r="U116">
        <v>0.76870810446619231</v>
      </c>
      <c r="V116">
        <v>11.766222222222222</v>
      </c>
      <c r="Y116">
        <v>0.67262199173648685</v>
      </c>
      <c r="Z116">
        <v>24.582413793103452</v>
      </c>
      <c r="AC116">
        <v>0.642046077762782</v>
      </c>
      <c r="AD116">
        <v>9.5888272727272721</v>
      </c>
      <c r="AG116">
        <v>0.72436242332938772</v>
      </c>
      <c r="AH116">
        <v>7.4182684210526304</v>
      </c>
      <c r="AK116">
        <v>0.71519259680306835</v>
      </c>
      <c r="AL116">
        <v>23.422210526315791</v>
      </c>
    </row>
    <row r="117" spans="1:39" x14ac:dyDescent="0.2">
      <c r="A117">
        <v>0.81428434393697768</v>
      </c>
      <c r="B117">
        <v>6.6249411764705872</v>
      </c>
      <c r="E117">
        <v>0.6514290373482593</v>
      </c>
      <c r="F117">
        <v>6.0895615384615382</v>
      </c>
      <c r="G117">
        <f>AVERAGE(F110:F117)</f>
        <v>6.1529985576923076</v>
      </c>
      <c r="I117">
        <v>0.60317439170075093</v>
      </c>
      <c r="J117">
        <v>10.632729411764707</v>
      </c>
      <c r="K117">
        <f>AVERAGE(J108:J117)</f>
        <v>11.436537647058824</v>
      </c>
      <c r="M117">
        <v>0.67058852572331384</v>
      </c>
      <c r="N117">
        <v>15.298476190476192</v>
      </c>
      <c r="Q117">
        <v>0.69090918339836105</v>
      </c>
      <c r="R117">
        <v>14.917762711864405</v>
      </c>
      <c r="U117">
        <v>0.77550845618883402</v>
      </c>
      <c r="V117">
        <v>9.5547444444444434</v>
      </c>
      <c r="Y117">
        <v>0.67857232072822837</v>
      </c>
      <c r="Z117">
        <v>25.216517241379307</v>
      </c>
      <c r="AC117">
        <v>0.64772591790699563</v>
      </c>
      <c r="AD117">
        <v>9.6950181818181829</v>
      </c>
      <c r="AG117">
        <v>0.73077047239857962</v>
      </c>
      <c r="AH117">
        <v>7.5128789473684208</v>
      </c>
      <c r="AK117">
        <v>0.72151952529443331</v>
      </c>
      <c r="AL117">
        <v>25.041947368421059</v>
      </c>
    </row>
    <row r="118" spans="1:39" x14ac:dyDescent="0.2">
      <c r="A118">
        <v>0.82142471732274969</v>
      </c>
      <c r="B118">
        <v>6.176588235294119</v>
      </c>
      <c r="E118">
        <v>0.65714134975563199</v>
      </c>
      <c r="F118">
        <v>6.2789230769230775</v>
      </c>
      <c r="I118">
        <v>0.60846356421837045</v>
      </c>
      <c r="J118">
        <v>10.265676470588236</v>
      </c>
      <c r="M118">
        <v>0.67646884566011645</v>
      </c>
      <c r="N118">
        <v>15.192904761904762</v>
      </c>
      <c r="Q118">
        <v>0.69696769303551165</v>
      </c>
      <c r="R118">
        <v>14.501050847457623</v>
      </c>
      <c r="U118">
        <v>0.7823088079114755</v>
      </c>
      <c r="V118">
        <v>7.9950000000000001</v>
      </c>
      <c r="Y118">
        <v>0.6845226497199699</v>
      </c>
      <c r="Z118">
        <v>27.07475862068965</v>
      </c>
      <c r="AC118">
        <v>0.65340575805120915</v>
      </c>
      <c r="AD118">
        <v>9.8974727272727261</v>
      </c>
      <c r="AE118">
        <f>AVERAGE(AD110:AD118)</f>
        <v>9.7113171717171731</v>
      </c>
      <c r="AG118">
        <v>0.73717852146777152</v>
      </c>
      <c r="AH118">
        <v>7.6884368421052631</v>
      </c>
      <c r="AK118">
        <v>0.72784645378579815</v>
      </c>
      <c r="AL118">
        <v>27.421526315789475</v>
      </c>
    </row>
    <row r="119" spans="1:39" x14ac:dyDescent="0.2">
      <c r="A119">
        <v>0.82857108598424434</v>
      </c>
      <c r="B119">
        <v>5.6371764705882352</v>
      </c>
      <c r="E119">
        <v>0.66285845839508484</v>
      </c>
      <c r="F119">
        <v>6.1816923076923072</v>
      </c>
      <c r="I119">
        <v>0.6137571776868862</v>
      </c>
      <c r="J119">
        <v>9.6329705882352954</v>
      </c>
      <c r="M119">
        <v>0.6823541028932556</v>
      </c>
      <c r="N119">
        <v>15.161714285714286</v>
      </c>
      <c r="Q119">
        <v>0.70303128958251726</v>
      </c>
      <c r="R119">
        <v>13.927966101694917</v>
      </c>
      <c r="U119">
        <v>0.7891148694172595</v>
      </c>
      <c r="V119">
        <v>7.0026222222222216</v>
      </c>
      <c r="Y119">
        <v>0.69047797478979001</v>
      </c>
      <c r="Z119">
        <v>28.168620689655175</v>
      </c>
      <c r="AC119">
        <v>0.65909036716279812</v>
      </c>
      <c r="AD119">
        <v>10.022927272727276</v>
      </c>
      <c r="AG119">
        <v>0.74359195093080821</v>
      </c>
      <c r="AH119">
        <v>7.7836473684210539</v>
      </c>
      <c r="AK119">
        <v>0.73417869455969142</v>
      </c>
      <c r="AL119">
        <v>30.448894736842107</v>
      </c>
    </row>
    <row r="120" spans="1:39" x14ac:dyDescent="0.2">
      <c r="A120">
        <v>0.83571145937001645</v>
      </c>
      <c r="B120">
        <v>5.2284705882352931</v>
      </c>
      <c r="E120">
        <v>0.66857077080245764</v>
      </c>
      <c r="F120">
        <v>6.124134615384615</v>
      </c>
      <c r="I120">
        <v>0.61904635020450582</v>
      </c>
      <c r="J120">
        <v>9.467129411764704</v>
      </c>
      <c r="M120">
        <v>0.6882344228300582</v>
      </c>
      <c r="N120">
        <v>15.331095238095239</v>
      </c>
      <c r="Q120">
        <v>0.70908979921966808</v>
      </c>
      <c r="R120">
        <v>13.769830508474573</v>
      </c>
      <c r="S120">
        <f>AVERAGE(R112:R120)</f>
        <v>15.684461393596987</v>
      </c>
      <c r="U120">
        <v>0.79591522113990121</v>
      </c>
      <c r="V120">
        <v>6.3663740740740744</v>
      </c>
      <c r="Y120">
        <v>0.69642830378153153</v>
      </c>
      <c r="Z120">
        <v>29.603448275862071</v>
      </c>
      <c r="AC120">
        <v>0.66477020730701175</v>
      </c>
      <c r="AD120">
        <v>9.9009227272727287</v>
      </c>
      <c r="AG120">
        <v>0.75000000000000011</v>
      </c>
      <c r="AH120">
        <v>8.3449263157894737</v>
      </c>
      <c r="AI120">
        <f>AVERAGE(AH114:AH120)</f>
        <v>7.6212406015037581</v>
      </c>
      <c r="AK120">
        <v>0.74050562305105638</v>
      </c>
      <c r="AL120">
        <v>34.306631578947368</v>
      </c>
    </row>
    <row r="121" spans="1:39" x14ac:dyDescent="0.2">
      <c r="A121">
        <v>0.84285782803151121</v>
      </c>
      <c r="B121">
        <v>4.9663529411764706</v>
      </c>
      <c r="E121">
        <v>0.67428787944191049</v>
      </c>
      <c r="F121">
        <v>6.0941961538461538</v>
      </c>
      <c r="I121">
        <v>0.62433996367302158</v>
      </c>
      <c r="J121">
        <v>9.1392941176470597</v>
      </c>
      <c r="M121">
        <v>0.69411968006319735</v>
      </c>
      <c r="N121">
        <v>15.643761904761906</v>
      </c>
      <c r="Q121">
        <v>0.71515339576667358</v>
      </c>
      <c r="R121">
        <v>13.029457627118646</v>
      </c>
      <c r="U121">
        <v>0.8027212826456851</v>
      </c>
      <c r="V121">
        <v>5.6490333333333336</v>
      </c>
      <c r="W121">
        <f>AVERAGE(V115:V121)</f>
        <v>8.9187449735449729</v>
      </c>
      <c r="Y121">
        <v>0.70238362885135175</v>
      </c>
      <c r="Z121">
        <v>31.691517241379309</v>
      </c>
      <c r="AA121">
        <f>AVERAGE(Z114:Z121)</f>
        <v>26.663823275862068</v>
      </c>
      <c r="AC121">
        <v>0.67045481641860083</v>
      </c>
      <c r="AD121">
        <v>9.834940909090907</v>
      </c>
      <c r="AG121">
        <v>0.7564134294630368</v>
      </c>
      <c r="AH121">
        <v>8.861073684210524</v>
      </c>
      <c r="AK121">
        <v>0.74683786382494965</v>
      </c>
      <c r="AL121">
        <v>37.614421052631577</v>
      </c>
    </row>
    <row r="122" spans="1:39" x14ac:dyDescent="0.2">
      <c r="A122">
        <v>0.84999820141728311</v>
      </c>
      <c r="B122">
        <v>5.037647058823528</v>
      </c>
      <c r="E122">
        <v>0.68000019184928318</v>
      </c>
      <c r="F122">
        <v>6.1075961538461545</v>
      </c>
      <c r="I122">
        <v>0.62962913619064109</v>
      </c>
      <c r="J122">
        <v>8.9695705882352961</v>
      </c>
      <c r="M122">
        <v>0.7</v>
      </c>
      <c r="N122">
        <v>15.170714285714284</v>
      </c>
      <c r="O122">
        <f>AVERAGE(N115:N122)</f>
        <v>15.282601190476191</v>
      </c>
      <c r="Q122">
        <v>0.72121190540382429</v>
      </c>
      <c r="R122">
        <v>12.809644067796611</v>
      </c>
      <c r="U122">
        <v>0.80952163436832669</v>
      </c>
      <c r="V122">
        <v>5.3631037037037039</v>
      </c>
      <c r="Y122">
        <v>0.70833395784309316</v>
      </c>
      <c r="Z122">
        <v>32.973275862068967</v>
      </c>
      <c r="AC122">
        <v>0.67613465656281435</v>
      </c>
      <c r="AD122">
        <v>9.8290500000000005</v>
      </c>
      <c r="AG122">
        <v>0.76282147853222859</v>
      </c>
      <c r="AH122">
        <v>8.8005526315789488</v>
      </c>
      <c r="AK122">
        <v>0.7531647923163145</v>
      </c>
      <c r="AL122">
        <v>42.268578947368425</v>
      </c>
      <c r="AM122">
        <f>AVERAGE(AL115:AL122)</f>
        <v>30.269855263157893</v>
      </c>
    </row>
    <row r="123" spans="1:39" x14ac:dyDescent="0.2">
      <c r="A123">
        <v>0.85714457007877798</v>
      </c>
      <c r="B123">
        <v>5.0154117647058838</v>
      </c>
      <c r="C123">
        <f>AVERAGE(B117:B123)</f>
        <v>5.5266554621848742</v>
      </c>
      <c r="E123">
        <v>0.68571730048873614</v>
      </c>
      <c r="F123">
        <v>6.0097923076923072</v>
      </c>
      <c r="I123">
        <v>0.63492274965915696</v>
      </c>
      <c r="J123">
        <v>8.8834882352941182</v>
      </c>
      <c r="M123">
        <v>0.70588525723313911</v>
      </c>
      <c r="N123">
        <v>15.336142857142859</v>
      </c>
      <c r="Q123">
        <v>0.72727550195082991</v>
      </c>
      <c r="R123">
        <v>12.532864406779661</v>
      </c>
      <c r="U123">
        <v>0.81632769587411069</v>
      </c>
      <c r="V123">
        <v>4.8984592592592602</v>
      </c>
      <c r="Y123">
        <v>0.71428928291291338</v>
      </c>
      <c r="Z123">
        <v>35.178172413793106</v>
      </c>
      <c r="AC123">
        <v>0.68181926567440354</v>
      </c>
      <c r="AD123">
        <v>9.7244772727272721</v>
      </c>
      <c r="AG123">
        <v>0.76923490799526539</v>
      </c>
      <c r="AH123">
        <v>8.8881263157894708</v>
      </c>
      <c r="AK123">
        <v>0.75949703309020788</v>
      </c>
      <c r="AL123">
        <v>43.849473684210523</v>
      </c>
    </row>
    <row r="124" spans="1:39" x14ac:dyDescent="0.2">
      <c r="A124">
        <v>0.86428494346454998</v>
      </c>
      <c r="B124">
        <v>5.052882352941177</v>
      </c>
      <c r="E124">
        <v>0.69142961289610883</v>
      </c>
      <c r="F124">
        <v>6.024684615384615</v>
      </c>
      <c r="I124">
        <v>0.64021192217677647</v>
      </c>
      <c r="J124">
        <v>8.6839176470588235</v>
      </c>
      <c r="M124">
        <v>0.71176557716994171</v>
      </c>
      <c r="N124">
        <v>15.624238095238091</v>
      </c>
      <c r="Q124">
        <v>0.73333401158798062</v>
      </c>
      <c r="R124">
        <v>12.285508474576272</v>
      </c>
      <c r="U124">
        <v>0.82312804759675229</v>
      </c>
      <c r="V124">
        <v>3.9907074074074078</v>
      </c>
      <c r="Y124">
        <v>0.72023961190465491</v>
      </c>
      <c r="Z124">
        <v>37.149448275862078</v>
      </c>
      <c r="AC124">
        <v>0.68749910581861706</v>
      </c>
      <c r="AD124">
        <v>9.5696681818181819</v>
      </c>
      <c r="AG124">
        <v>0.77564295706445718</v>
      </c>
      <c r="AH124">
        <v>8.749673684210526</v>
      </c>
      <c r="AK124">
        <v>0.76582396158157273</v>
      </c>
      <c r="AL124">
        <v>48.012157894736845</v>
      </c>
    </row>
    <row r="125" spans="1:39" x14ac:dyDescent="0.2">
      <c r="A125">
        <v>0.87142531685032187</v>
      </c>
      <c r="B125">
        <v>4.8126470588235293</v>
      </c>
      <c r="E125">
        <v>0.69714192530348162</v>
      </c>
      <c r="F125">
        <v>5.9807461538461544</v>
      </c>
      <c r="I125">
        <v>0.64550109469439587</v>
      </c>
      <c r="J125">
        <v>8.3505117647058835</v>
      </c>
      <c r="M125">
        <v>0.71764589710674431</v>
      </c>
      <c r="N125">
        <v>16.157380952380954</v>
      </c>
      <c r="Q125">
        <v>0.73939252122513133</v>
      </c>
      <c r="R125">
        <v>12.771271186440682</v>
      </c>
      <c r="U125">
        <v>0.82992839931939388</v>
      </c>
      <c r="V125">
        <v>3.6540481481481484</v>
      </c>
      <c r="Y125">
        <v>0.72618994089639632</v>
      </c>
      <c r="Z125">
        <v>40.773827586206899</v>
      </c>
      <c r="AC125">
        <v>0.69317894596283058</v>
      </c>
      <c r="AD125">
        <v>9.9004227272727245</v>
      </c>
      <c r="AG125">
        <v>0.78205100613364897</v>
      </c>
      <c r="AH125">
        <v>8.4196947368421071</v>
      </c>
      <c r="AK125">
        <v>0.77215089007293758</v>
      </c>
      <c r="AL125">
        <v>51.362263157894731</v>
      </c>
    </row>
    <row r="126" spans="1:39" x14ac:dyDescent="0.2">
      <c r="A126">
        <v>0.87857168551181675</v>
      </c>
      <c r="B126">
        <v>4.5470000000000015</v>
      </c>
      <c r="E126">
        <v>0.70285903394293447</v>
      </c>
      <c r="F126">
        <v>6.0690499999999989</v>
      </c>
      <c r="G126">
        <f>AVERAGE(F118:F126)</f>
        <v>6.0967572649572652</v>
      </c>
      <c r="I126">
        <v>0.65079470816291185</v>
      </c>
      <c r="J126">
        <v>8.2228176470588235</v>
      </c>
      <c r="K126">
        <f>AVERAGE(J118:J126)</f>
        <v>9.0683751633986933</v>
      </c>
      <c r="M126">
        <v>0.72353115433988346</v>
      </c>
      <c r="N126">
        <v>16.721142857142855</v>
      </c>
      <c r="Q126">
        <v>0.74545611777213694</v>
      </c>
      <c r="R126">
        <v>12.905508474576267</v>
      </c>
      <c r="U126">
        <v>0.83673446082517788</v>
      </c>
      <c r="V126">
        <v>3.3630962962962951</v>
      </c>
      <c r="Y126">
        <v>0.73214526596621665</v>
      </c>
      <c r="Z126">
        <v>43.03251724137931</v>
      </c>
      <c r="AC126">
        <v>0.69886355507441977</v>
      </c>
      <c r="AD126">
        <v>9.8571409090909086</v>
      </c>
      <c r="AG126">
        <v>0.78846443559668578</v>
      </c>
      <c r="AH126">
        <v>8.0378105263157895</v>
      </c>
      <c r="AK126">
        <v>0.77848313084683096</v>
      </c>
      <c r="AL126">
        <v>55.246526315789474</v>
      </c>
    </row>
    <row r="127" spans="1:39" x14ac:dyDescent="0.2">
      <c r="A127">
        <v>0.88571205889758875</v>
      </c>
      <c r="B127">
        <v>4.1237058823529429</v>
      </c>
      <c r="E127">
        <v>0.70857134635030727</v>
      </c>
      <c r="F127">
        <v>6.1919269230769238</v>
      </c>
      <c r="I127">
        <v>0.65608388068053125</v>
      </c>
      <c r="J127">
        <v>8.1878117647058826</v>
      </c>
      <c r="M127">
        <v>0.72941147427668607</v>
      </c>
      <c r="N127">
        <v>16.482761904761908</v>
      </c>
      <c r="Q127">
        <v>0.75151462740928765</v>
      </c>
      <c r="R127">
        <v>13.229593220338986</v>
      </c>
      <c r="U127">
        <v>0.84353481254781948</v>
      </c>
      <c r="V127">
        <v>3.442181481481482</v>
      </c>
      <c r="Y127">
        <v>0.73809559495795807</v>
      </c>
      <c r="Z127">
        <v>44.637931034482769</v>
      </c>
      <c r="AC127">
        <v>0.70454339521863329</v>
      </c>
      <c r="AD127">
        <v>10.028990909090908</v>
      </c>
      <c r="AE127">
        <f>AVERAGE(AD119:AD127)</f>
        <v>9.8520601010100997</v>
      </c>
      <c r="AG127">
        <v>0.79487248466587768</v>
      </c>
      <c r="AH127">
        <v>8.226799999999999</v>
      </c>
      <c r="AK127">
        <v>0.78481005933819581</v>
      </c>
      <c r="AL127">
        <v>52.7138947368421</v>
      </c>
    </row>
    <row r="128" spans="1:39" x14ac:dyDescent="0.2">
      <c r="A128">
        <v>0.8928584275590834</v>
      </c>
      <c r="B128">
        <v>3.8471176470588233</v>
      </c>
      <c r="E128">
        <v>0.71428845498976012</v>
      </c>
      <c r="F128">
        <v>6.4112269230769234</v>
      </c>
      <c r="I128">
        <v>0.66137749414904712</v>
      </c>
      <c r="J128">
        <v>8.2310352941176461</v>
      </c>
      <c r="M128">
        <v>0.73529673150982511</v>
      </c>
      <c r="N128">
        <v>16.394904761904758</v>
      </c>
      <c r="Q128">
        <v>0.75757822395629326</v>
      </c>
      <c r="R128">
        <v>13.080898305084744</v>
      </c>
      <c r="S128">
        <f>AVERAGE(R121:R128)</f>
        <v>12.830593220338983</v>
      </c>
      <c r="U128">
        <v>0.85034087405360348</v>
      </c>
      <c r="V128">
        <v>3.4637444444444445</v>
      </c>
      <c r="W128">
        <f>AVERAGE(V122:V128)</f>
        <v>4.0250486772486775</v>
      </c>
      <c r="Y128">
        <v>0.74405092002777817</v>
      </c>
      <c r="Z128">
        <v>45.764482758620694</v>
      </c>
      <c r="AC128">
        <v>0.71022800433022226</v>
      </c>
      <c r="AD128">
        <v>10.320004545454545</v>
      </c>
      <c r="AG128">
        <v>0.80128591412891426</v>
      </c>
      <c r="AH128">
        <v>8.6702578947368405</v>
      </c>
      <c r="AI128">
        <f>AVERAGE(AH121:AH128)</f>
        <v>8.5817486842105257</v>
      </c>
      <c r="AK128">
        <v>0.79114230011208908</v>
      </c>
      <c r="AL128">
        <v>47.571684210526314</v>
      </c>
    </row>
    <row r="129" spans="1:39" x14ac:dyDescent="0.2">
      <c r="A129">
        <v>0.8999988009448554</v>
      </c>
      <c r="B129">
        <v>3.6211764705882348</v>
      </c>
      <c r="E129">
        <v>0.72000076739713281</v>
      </c>
      <c r="F129">
        <v>6.542169230769229</v>
      </c>
      <c r="I129">
        <v>0.66666666666666663</v>
      </c>
      <c r="J129">
        <v>8.0359588235294126</v>
      </c>
      <c r="M129">
        <v>0.74117705144662771</v>
      </c>
      <c r="N129">
        <v>15.460238095238097</v>
      </c>
      <c r="Q129">
        <v>0.76363673359344397</v>
      </c>
      <c r="R129">
        <v>13.745169491525422</v>
      </c>
      <c r="U129">
        <v>0.85714122577624496</v>
      </c>
      <c r="V129">
        <v>3.5727888888888883</v>
      </c>
      <c r="Y129">
        <v>0.7500012490195197</v>
      </c>
      <c r="Z129">
        <v>45.674413793103447</v>
      </c>
      <c r="AA129">
        <f>AVERAGE(Z122:Z129)</f>
        <v>40.648008620689659</v>
      </c>
      <c r="AC129">
        <v>0.71590784447443589</v>
      </c>
      <c r="AD129">
        <v>10.393668181818182</v>
      </c>
      <c r="AG129">
        <v>0.80769396319810616</v>
      </c>
      <c r="AH129">
        <v>9.2273473684210536</v>
      </c>
      <c r="AK129">
        <v>0.79746922860345393</v>
      </c>
      <c r="AL129">
        <v>43.519684210526314</v>
      </c>
    </row>
    <row r="130" spans="1:39" x14ac:dyDescent="0.2">
      <c r="A130">
        <v>0.90713917433062752</v>
      </c>
      <c r="B130">
        <v>3.3324705882352936</v>
      </c>
      <c r="C130">
        <f>AVERAGE(B124:B130)</f>
        <v>4.1910000000000007</v>
      </c>
      <c r="E130">
        <v>0.72571307980450561</v>
      </c>
      <c r="F130">
        <v>6.5572423076923094</v>
      </c>
      <c r="I130">
        <v>0.67195583918428614</v>
      </c>
      <c r="J130">
        <v>7.9588823529411759</v>
      </c>
      <c r="M130">
        <v>0.74705737138343042</v>
      </c>
      <c r="N130">
        <v>13.980285714285717</v>
      </c>
      <c r="Q130">
        <v>0.76969524323059468</v>
      </c>
      <c r="R130">
        <v>13.908305084745763</v>
      </c>
      <c r="U130">
        <v>0.86394157749888667</v>
      </c>
      <c r="V130">
        <v>3.8922851851851856</v>
      </c>
      <c r="Y130">
        <v>0.75595157801126123</v>
      </c>
      <c r="Z130">
        <v>45.68203448275861</v>
      </c>
      <c r="AC130">
        <v>0.72158768461864953</v>
      </c>
      <c r="AD130">
        <v>10.492740909090909</v>
      </c>
      <c r="AG130">
        <v>0.81410201226729806</v>
      </c>
      <c r="AH130">
        <v>9.8589947368421047</v>
      </c>
      <c r="AK130">
        <v>0.80379615709481889</v>
      </c>
      <c r="AL130">
        <v>40.672210526315787</v>
      </c>
      <c r="AM130">
        <f>AVERAGE(AL123:AL130)</f>
        <v>47.868486842105256</v>
      </c>
    </row>
    <row r="131" spans="1:39" x14ac:dyDescent="0.2">
      <c r="A131">
        <v>0.91428554299212217</v>
      </c>
      <c r="B131">
        <v>2.9278235294117652</v>
      </c>
      <c r="E131">
        <v>0.73143018844395846</v>
      </c>
      <c r="F131">
        <v>6.6079807692307693</v>
      </c>
      <c r="I131">
        <v>0.67724945265280201</v>
      </c>
      <c r="J131">
        <v>8.1408647058823522</v>
      </c>
      <c r="M131">
        <v>0.75294262861656946</v>
      </c>
      <c r="N131">
        <v>12.966428571428569</v>
      </c>
      <c r="O131">
        <f>AVERAGE(N123:N131)</f>
        <v>15.458169312169311</v>
      </c>
      <c r="Q131">
        <v>0.7757588397776003</v>
      </c>
      <c r="R131">
        <v>13.83694915254237</v>
      </c>
      <c r="U131">
        <v>0.87074763900467056</v>
      </c>
      <c r="V131">
        <v>4.2504370370370372</v>
      </c>
      <c r="Y131">
        <v>0.76190690308108133</v>
      </c>
      <c r="Z131">
        <v>45.645620689655182</v>
      </c>
      <c r="AC131">
        <v>0.72727229373023849</v>
      </c>
      <c r="AD131">
        <v>10.337609090909092</v>
      </c>
      <c r="AG131">
        <v>0.82051544173033475</v>
      </c>
      <c r="AH131">
        <v>10.623626315789473</v>
      </c>
      <c r="AK131">
        <v>0.81012839786871216</v>
      </c>
      <c r="AL131">
        <v>38.601105263157912</v>
      </c>
    </row>
    <row r="132" spans="1:39" x14ac:dyDescent="0.2">
      <c r="A132">
        <v>0.92142591637789417</v>
      </c>
      <c r="B132">
        <v>2.8910588235294115</v>
      </c>
      <c r="E132">
        <v>0.73714250085133126</v>
      </c>
      <c r="F132">
        <v>7.136569230769231</v>
      </c>
      <c r="I132">
        <v>0.68253862517042141</v>
      </c>
      <c r="J132">
        <v>8.3895235294117647</v>
      </c>
      <c r="M132">
        <v>0.75882294855337207</v>
      </c>
      <c r="N132">
        <v>12.311428571428573</v>
      </c>
      <c r="Q132">
        <v>0.78181734941475101</v>
      </c>
      <c r="R132">
        <v>14.531813559322035</v>
      </c>
      <c r="U132">
        <v>0.87754799072731215</v>
      </c>
      <c r="V132">
        <v>5.0968370370370373</v>
      </c>
      <c r="Y132">
        <v>0.76785723207282286</v>
      </c>
      <c r="Z132">
        <v>47.839068965517242</v>
      </c>
      <c r="AC132">
        <v>0.73295213387445213</v>
      </c>
      <c r="AD132">
        <v>10.480863636363637</v>
      </c>
      <c r="AG132">
        <v>0.82692349079952654</v>
      </c>
      <c r="AH132">
        <v>11.480963157894736</v>
      </c>
      <c r="AK132">
        <v>0.816455326360077</v>
      </c>
      <c r="AL132">
        <v>38.312368421052625</v>
      </c>
    </row>
    <row r="133" spans="1:39" x14ac:dyDescent="0.2">
      <c r="A133">
        <v>0.92857228503938893</v>
      </c>
      <c r="B133">
        <v>2.6359411764705878</v>
      </c>
      <c r="E133">
        <v>0.74285960949078411</v>
      </c>
      <c r="F133">
        <v>7.6643999999999997</v>
      </c>
      <c r="I133">
        <v>0.68783223863893739</v>
      </c>
      <c r="J133">
        <v>8.6220411764705869</v>
      </c>
      <c r="M133">
        <v>0.76470820578651133</v>
      </c>
      <c r="N133">
        <v>12.369809523809526</v>
      </c>
      <c r="Q133">
        <v>0.78788094596175662</v>
      </c>
      <c r="R133">
        <v>14.433525423728813</v>
      </c>
      <c r="U133">
        <v>0.88435405223309627</v>
      </c>
      <c r="V133">
        <v>5.4478888888888886</v>
      </c>
      <c r="Y133">
        <v>0.77381255714264308</v>
      </c>
      <c r="Z133">
        <v>50.450206896551734</v>
      </c>
      <c r="AC133">
        <v>0.73863674298604121</v>
      </c>
      <c r="AD133">
        <v>10.978531818181818</v>
      </c>
      <c r="AG133">
        <v>0.83333692026256334</v>
      </c>
      <c r="AH133">
        <v>12.408436842105264</v>
      </c>
      <c r="AK133">
        <v>0.82278756713397039</v>
      </c>
      <c r="AL133">
        <v>38.274421052631581</v>
      </c>
    </row>
    <row r="134" spans="1:39" x14ac:dyDescent="0.2">
      <c r="A134">
        <v>0.93571265842516094</v>
      </c>
      <c r="B134">
        <v>2.6667058823529408</v>
      </c>
      <c r="E134">
        <v>0.74857192189815691</v>
      </c>
      <c r="F134">
        <v>7.5932653846153837</v>
      </c>
      <c r="I134">
        <v>0.69312141115655679</v>
      </c>
      <c r="J134">
        <v>8.6042235294117635</v>
      </c>
      <c r="M134">
        <v>0.77058852572331382</v>
      </c>
      <c r="N134">
        <v>12.657857142857139</v>
      </c>
      <c r="Q134">
        <v>0.79393945559890733</v>
      </c>
      <c r="R134">
        <v>15.448999999999996</v>
      </c>
      <c r="U134">
        <v>0.89115440395573775</v>
      </c>
      <c r="V134">
        <v>5.8199444444444444</v>
      </c>
      <c r="Y134">
        <v>0.77976288613438449</v>
      </c>
      <c r="Z134">
        <v>51.934724137931042</v>
      </c>
      <c r="AC134">
        <v>0.74431658313025473</v>
      </c>
      <c r="AD134">
        <v>11.261799999999999</v>
      </c>
      <c r="AG134">
        <v>0.83974496933175513</v>
      </c>
      <c r="AH134">
        <v>13.133168421052627</v>
      </c>
      <c r="AK134">
        <v>0.82911449562533535</v>
      </c>
      <c r="AL134">
        <v>40.009526315789479</v>
      </c>
    </row>
    <row r="135" spans="1:39" x14ac:dyDescent="0.2">
      <c r="A135">
        <v>0.94285303181093294</v>
      </c>
      <c r="B135">
        <v>2.6551764705882346</v>
      </c>
      <c r="E135">
        <v>0.7542842343055296</v>
      </c>
      <c r="F135">
        <v>7.9165038461538435</v>
      </c>
      <c r="G135">
        <f>AVERAGE(F127:F135)</f>
        <v>6.9579205128205128</v>
      </c>
      <c r="I135">
        <v>0.6984105836741763</v>
      </c>
      <c r="J135">
        <v>8.7462647058823535</v>
      </c>
      <c r="M135">
        <v>0.77646884566011642</v>
      </c>
      <c r="N135">
        <v>13.035619047619047</v>
      </c>
      <c r="Q135">
        <v>0.79999796523605804</v>
      </c>
      <c r="R135">
        <v>16.262661016949153</v>
      </c>
      <c r="U135">
        <v>0.89795475567837935</v>
      </c>
      <c r="V135">
        <v>5.8022185185185196</v>
      </c>
      <c r="Y135">
        <v>0.78571321512612602</v>
      </c>
      <c r="Z135">
        <v>53.969310344827591</v>
      </c>
      <c r="AC135">
        <v>0.74999642327446825</v>
      </c>
      <c r="AD135">
        <v>11.745836363636363</v>
      </c>
      <c r="AG135">
        <v>0.84615301840094703</v>
      </c>
      <c r="AH135">
        <v>13.080668421052632</v>
      </c>
      <c r="AK135">
        <v>0.83544142411670019</v>
      </c>
      <c r="AL135">
        <v>40.320789473684215</v>
      </c>
    </row>
    <row r="136" spans="1:39" x14ac:dyDescent="0.2">
      <c r="A136">
        <v>0.9499994004724277</v>
      </c>
      <c r="B136">
        <v>2.4235882352941176</v>
      </c>
      <c r="E136">
        <v>0.76000134294498245</v>
      </c>
      <c r="F136">
        <v>8.5228423076923079</v>
      </c>
      <c r="I136">
        <v>0.70370419714269217</v>
      </c>
      <c r="J136">
        <v>8.99270588235294</v>
      </c>
      <c r="K136">
        <f>AVERAGE(J127:J136)</f>
        <v>8.3909311764705876</v>
      </c>
      <c r="M136">
        <v>0.78235410289325558</v>
      </c>
      <c r="N136">
        <v>13.547761904761908</v>
      </c>
      <c r="Q136">
        <v>0.80606156178306365</v>
      </c>
      <c r="R136">
        <v>17.135525423728819</v>
      </c>
      <c r="S136">
        <f>AVERAGE(R129:R136)</f>
        <v>14.912868644067796</v>
      </c>
      <c r="U136">
        <v>0.90476081718416335</v>
      </c>
      <c r="V136">
        <v>5.4721740740740739</v>
      </c>
      <c r="W136">
        <f>AVERAGE(V129:V136)</f>
        <v>4.91932175925926</v>
      </c>
      <c r="Y136">
        <v>0.79166854019594624</v>
      </c>
      <c r="Z136">
        <v>54.867896551724122</v>
      </c>
      <c r="AC136">
        <v>0.75568103238605744</v>
      </c>
      <c r="AD136">
        <v>11.773972727272728</v>
      </c>
      <c r="AE136">
        <f>AVERAGE(AD128:AD136)</f>
        <v>10.865003030303029</v>
      </c>
      <c r="AG136">
        <v>0.85256644786398372</v>
      </c>
      <c r="AH136">
        <v>12.940447368421053</v>
      </c>
      <c r="AI136">
        <f>AVERAGE(AH129:AH136)</f>
        <v>11.594206578947368</v>
      </c>
      <c r="AK136">
        <v>0.84177366489059358</v>
      </c>
      <c r="AL136">
        <v>40.897473684210524</v>
      </c>
    </row>
    <row r="137" spans="1:39" x14ac:dyDescent="0.2">
      <c r="A137">
        <v>0.95713977385819971</v>
      </c>
      <c r="B137">
        <v>2.1866470588235298</v>
      </c>
      <c r="C137">
        <f>AVERAGE(B131:B137)</f>
        <v>2.6267058823529408</v>
      </c>
      <c r="E137">
        <v>0.76571365535235525</v>
      </c>
      <c r="F137">
        <v>8.9979961538461541</v>
      </c>
      <c r="I137">
        <v>0.70899336966031168</v>
      </c>
      <c r="J137">
        <v>9.1414176470588231</v>
      </c>
      <c r="M137">
        <v>0.78823442283005818</v>
      </c>
      <c r="N137">
        <v>14.377380952380953</v>
      </c>
      <c r="Q137">
        <v>0.81212007142021436</v>
      </c>
      <c r="R137">
        <v>17.967644067796613</v>
      </c>
      <c r="U137">
        <v>0.91156116890680494</v>
      </c>
      <c r="V137">
        <v>4.9344111111111104</v>
      </c>
      <c r="Y137">
        <v>0.79761886918768776</v>
      </c>
      <c r="Z137">
        <v>54.85434482758621</v>
      </c>
      <c r="AC137">
        <v>0.76136087253027096</v>
      </c>
      <c r="AD137">
        <v>11.844581818181819</v>
      </c>
      <c r="AG137">
        <v>0.85897449693317562</v>
      </c>
      <c r="AH137">
        <v>12.200400000000004</v>
      </c>
      <c r="AK137">
        <v>0.84810059338195842</v>
      </c>
      <c r="AL137">
        <v>40.239631578947368</v>
      </c>
    </row>
    <row r="138" spans="1:39" x14ac:dyDescent="0.2">
      <c r="A138">
        <v>0.96428614251969447</v>
      </c>
      <c r="B138">
        <v>1.9364117647058823</v>
      </c>
      <c r="E138">
        <v>0.7714307639918081</v>
      </c>
      <c r="F138">
        <v>9.2783730769230797</v>
      </c>
      <c r="I138">
        <v>0.71428698312882744</v>
      </c>
      <c r="J138">
        <v>9.2468176470588208</v>
      </c>
      <c r="M138">
        <v>0.79411968006319733</v>
      </c>
      <c r="N138">
        <v>14.92642857142857</v>
      </c>
      <c r="Q138">
        <v>0.81818366796721986</v>
      </c>
      <c r="R138">
        <v>18.615559322033896</v>
      </c>
      <c r="U138">
        <v>0.91836723041258894</v>
      </c>
      <c r="V138">
        <v>4.4200073333333343</v>
      </c>
      <c r="Y138">
        <v>0.80357419425750787</v>
      </c>
      <c r="Z138">
        <v>54.404241379310349</v>
      </c>
      <c r="AA138">
        <f>AVERAGE(Z130:Z138)</f>
        <v>51.071938697318011</v>
      </c>
      <c r="AC138">
        <v>0.76704548164186004</v>
      </c>
      <c r="AD138">
        <v>12.10318181818182</v>
      </c>
      <c r="AG138">
        <v>0.8653879263962122</v>
      </c>
      <c r="AH138">
        <v>11.138189473684211</v>
      </c>
      <c r="AK138">
        <v>0.85443283415585169</v>
      </c>
      <c r="AL138">
        <v>40.435263157894745</v>
      </c>
      <c r="AM138">
        <f>AVERAGE(AL131:AL138)</f>
        <v>39.636322368421055</v>
      </c>
    </row>
    <row r="139" spans="1:39" x14ac:dyDescent="0.2">
      <c r="A139">
        <v>0.97142651590546647</v>
      </c>
      <c r="B139">
        <v>1.7115882352941174</v>
      </c>
      <c r="E139">
        <v>0.77714307639918079</v>
      </c>
      <c r="F139">
        <v>9.685838461538463</v>
      </c>
      <c r="I139">
        <v>0.71957615564644695</v>
      </c>
      <c r="J139">
        <v>9.3714058823529403</v>
      </c>
      <c r="M139">
        <v>0.79999999999999993</v>
      </c>
      <c r="N139">
        <v>15.42909523809524</v>
      </c>
      <c r="O139">
        <f>AVERAGE(N132:N139)</f>
        <v>13.581922619047621</v>
      </c>
      <c r="Q139">
        <v>0.82424217760437057</v>
      </c>
      <c r="R139">
        <v>18.629745762711867</v>
      </c>
      <c r="U139">
        <v>0.92516758213523043</v>
      </c>
      <c r="V139">
        <v>4.4042111111111115</v>
      </c>
      <c r="Y139">
        <v>0.80952452324924928</v>
      </c>
      <c r="Z139">
        <v>53.318068965517242</v>
      </c>
      <c r="AC139">
        <v>0.77272532178607356</v>
      </c>
      <c r="AD139">
        <v>12.01600909090909</v>
      </c>
      <c r="AG139">
        <v>0.8717959754654041</v>
      </c>
      <c r="AH139">
        <v>10.020068421052633</v>
      </c>
      <c r="AK139">
        <v>0.86075976264721654</v>
      </c>
      <c r="AL139">
        <v>40.461052631578951</v>
      </c>
    </row>
    <row r="140" spans="1:39" x14ac:dyDescent="0.2">
      <c r="A140">
        <v>0.97857288456696112</v>
      </c>
      <c r="B140">
        <v>1.3929411764705881</v>
      </c>
      <c r="E140">
        <v>0.78286018503863364</v>
      </c>
      <c r="F140">
        <v>10.10853076923077</v>
      </c>
      <c r="I140">
        <v>0.72486976911496281</v>
      </c>
      <c r="J140">
        <v>9.4285588235294142</v>
      </c>
      <c r="M140">
        <v>0.80588525723313897</v>
      </c>
      <c r="N140">
        <v>15.638285714285715</v>
      </c>
      <c r="Q140">
        <v>0.83030577415137619</v>
      </c>
      <c r="R140">
        <v>19.230271186440675</v>
      </c>
      <c r="U140">
        <v>0.93197364364101443</v>
      </c>
      <c r="V140">
        <v>4.0583111111111112</v>
      </c>
      <c r="Y140">
        <v>0.8154798483190695</v>
      </c>
      <c r="Z140">
        <v>53.505758620689662</v>
      </c>
      <c r="AC140">
        <v>0.77840993089766264</v>
      </c>
      <c r="AD140">
        <v>11.800054545454543</v>
      </c>
      <c r="AG140">
        <v>0.87820940492844068</v>
      </c>
      <c r="AH140">
        <v>9.5673315789473694</v>
      </c>
      <c r="AK140">
        <v>0.86709200342110981</v>
      </c>
      <c r="AL140">
        <v>40.962631578947374</v>
      </c>
    </row>
    <row r="141" spans="1:39" x14ac:dyDescent="0.2">
      <c r="A141">
        <v>0.98571325795273335</v>
      </c>
      <c r="B141">
        <v>1.1651176470588231</v>
      </c>
      <c r="E141">
        <v>0.78857249744600655</v>
      </c>
      <c r="F141">
        <v>10.406007692307695</v>
      </c>
      <c r="I141">
        <v>0.73015894163258244</v>
      </c>
      <c r="J141">
        <v>9.8409294117647086</v>
      </c>
      <c r="M141">
        <v>0.8117655771699418</v>
      </c>
      <c r="N141">
        <v>15.679857142857141</v>
      </c>
      <c r="Q141">
        <v>0.83636428378852701</v>
      </c>
      <c r="R141">
        <v>20.476338983050844</v>
      </c>
      <c r="U141">
        <v>0.93877399536365613</v>
      </c>
      <c r="V141">
        <v>3.9029259259259259</v>
      </c>
      <c r="Y141">
        <v>0.82143017731081114</v>
      </c>
      <c r="Z141">
        <v>53.283517241379307</v>
      </c>
      <c r="AC141">
        <v>0.78408977104187627</v>
      </c>
      <c r="AD141">
        <v>11.824954545454545</v>
      </c>
      <c r="AG141">
        <v>0.88461745399763281</v>
      </c>
      <c r="AH141">
        <v>9.229784210526315</v>
      </c>
      <c r="AK141">
        <v>0.87341893191247488</v>
      </c>
      <c r="AL141">
        <v>40.59536842105264</v>
      </c>
    </row>
    <row r="142" spans="1:39" x14ac:dyDescent="0.2">
      <c r="A142">
        <v>0.99285363133850535</v>
      </c>
      <c r="B142">
        <v>0.85417647058823531</v>
      </c>
      <c r="E142">
        <v>0.79428480985337924</v>
      </c>
      <c r="F142">
        <v>10.67586153846154</v>
      </c>
      <c r="I142">
        <v>0.73544811415020184</v>
      </c>
      <c r="J142">
        <v>9.9930352941176483</v>
      </c>
      <c r="M142">
        <v>0.81764589710674429</v>
      </c>
      <c r="N142">
        <v>15.569428571428571</v>
      </c>
      <c r="Q142">
        <v>0.84242279342567772</v>
      </c>
      <c r="R142">
        <v>21.289372881355934</v>
      </c>
      <c r="U142">
        <v>0.94557434708629773</v>
      </c>
      <c r="V142">
        <v>3.9158481481481484</v>
      </c>
      <c r="Y142">
        <v>0.82738050630255255</v>
      </c>
      <c r="Z142">
        <v>52.243275862068991</v>
      </c>
      <c r="AC142">
        <v>0.7897696111860899</v>
      </c>
      <c r="AD142">
        <v>11.429245454545454</v>
      </c>
      <c r="AG142">
        <v>0.8910255030668246</v>
      </c>
      <c r="AH142">
        <v>8.9362789473684217</v>
      </c>
      <c r="AK142">
        <v>0.87974586040383973</v>
      </c>
      <c r="AL142">
        <v>39.630105263157887</v>
      </c>
    </row>
    <row r="143" spans="1:39" x14ac:dyDescent="0.2">
      <c r="A143">
        <v>1</v>
      </c>
      <c r="B143">
        <v>0.65845581764705885</v>
      </c>
      <c r="C143">
        <f>AVERAGE(B138:B143)</f>
        <v>1.2864485186274508</v>
      </c>
      <c r="E143">
        <v>0.80000191849283209</v>
      </c>
      <c r="F143">
        <v>10.959923076923076</v>
      </c>
      <c r="G143">
        <f>AVERAGE(F136:F143)</f>
        <v>9.829421634615386</v>
      </c>
      <c r="I143">
        <v>0.7407417276187177</v>
      </c>
      <c r="J143">
        <v>10.215594117647056</v>
      </c>
      <c r="M143">
        <v>0.82353115433988344</v>
      </c>
      <c r="N143">
        <v>16.14171428571429</v>
      </c>
      <c r="Q143">
        <v>0.84848638997268333</v>
      </c>
      <c r="R143">
        <v>23.087237288135594</v>
      </c>
      <c r="U143">
        <v>0.95238040859208173</v>
      </c>
      <c r="V143">
        <v>3.668914814814813</v>
      </c>
      <c r="W143">
        <f>AVERAGE(V137:V143)</f>
        <v>4.1863756507936509</v>
      </c>
      <c r="Y143">
        <v>0.83333583137237277</v>
      </c>
      <c r="Z143">
        <v>51.565137931034478</v>
      </c>
      <c r="AC143">
        <v>0.79545422029767887</v>
      </c>
      <c r="AD143">
        <v>11.263304545454544</v>
      </c>
      <c r="AG143">
        <v>0.89743893252986129</v>
      </c>
      <c r="AH143">
        <v>8.3093315789473703</v>
      </c>
      <c r="AK143">
        <v>0.886078101177733</v>
      </c>
      <c r="AL143">
        <v>38.994263157894729</v>
      </c>
    </row>
    <row r="144" spans="1:39" x14ac:dyDescent="0.2">
      <c r="E144">
        <v>0.80571423090020489</v>
      </c>
      <c r="F144">
        <v>11.100911538461538</v>
      </c>
      <c r="I144">
        <v>0.74603090013633711</v>
      </c>
      <c r="J144">
        <v>10.473464705882353</v>
      </c>
      <c r="M144">
        <v>0.82941147427668604</v>
      </c>
      <c r="N144">
        <v>15.8177619047619</v>
      </c>
      <c r="Q144">
        <v>0.85454489960983393</v>
      </c>
      <c r="R144">
        <v>25.127254237288142</v>
      </c>
      <c r="S144">
        <f>AVERAGE(R137:R144)</f>
        <v>20.552927966101699</v>
      </c>
      <c r="U144">
        <v>0.95918076031472321</v>
      </c>
      <c r="V144">
        <v>3.6185555555555564</v>
      </c>
      <c r="Y144">
        <v>0.83928616036411419</v>
      </c>
      <c r="Z144">
        <v>50.228068965517259</v>
      </c>
      <c r="AC144">
        <v>0.8011340604418925</v>
      </c>
      <c r="AD144">
        <v>11.551954545454546</v>
      </c>
      <c r="AE144">
        <f>AVERAGE(AD137:AD144)</f>
        <v>11.729160795454545</v>
      </c>
      <c r="AG144">
        <v>0.90384698159905308</v>
      </c>
      <c r="AH144">
        <v>7.2597105263157902</v>
      </c>
      <c r="AI144">
        <f>AVERAGE(AH137:AH144)</f>
        <v>9.5826368421052628</v>
      </c>
      <c r="AK144">
        <v>0.89240502966909785</v>
      </c>
      <c r="AL144">
        <v>37.812736842105267</v>
      </c>
    </row>
    <row r="145" spans="5:39" x14ac:dyDescent="0.2">
      <c r="E145">
        <v>0.81143133953965763</v>
      </c>
      <c r="F145">
        <v>11.124307692307692</v>
      </c>
      <c r="I145">
        <v>0.75132451360485297</v>
      </c>
      <c r="J145">
        <v>10.633852941176473</v>
      </c>
      <c r="K145">
        <f>AVERAGE(J137:J145)</f>
        <v>9.8161196078431363</v>
      </c>
      <c r="M145">
        <v>0.83529673150982509</v>
      </c>
      <c r="N145">
        <v>16.423571428571424</v>
      </c>
      <c r="Q145">
        <v>0.86060849615683954</v>
      </c>
      <c r="R145">
        <v>27.430711864406781</v>
      </c>
      <c r="U145">
        <v>0.96598682182050721</v>
      </c>
      <c r="V145">
        <v>3.1759665111111106</v>
      </c>
      <c r="Y145">
        <v>0.8452414854339344</v>
      </c>
      <c r="Z145">
        <v>47.5651724137931</v>
      </c>
      <c r="AC145">
        <v>0.80681866955348147</v>
      </c>
      <c r="AD145">
        <v>11.532472727272726</v>
      </c>
      <c r="AG145">
        <v>0.91026041106208977</v>
      </c>
      <c r="AH145">
        <v>6.4677315789473679</v>
      </c>
      <c r="AK145">
        <v>0.89873727044299112</v>
      </c>
      <c r="AL145">
        <v>37.645578947368421</v>
      </c>
    </row>
    <row r="146" spans="5:39" x14ac:dyDescent="0.2">
      <c r="E146">
        <v>0.81714365194703042</v>
      </c>
      <c r="F146">
        <v>11.599499999999997</v>
      </c>
      <c r="I146">
        <v>0.75661368612247248</v>
      </c>
      <c r="J146">
        <v>10.607011764705883</v>
      </c>
      <c r="M146">
        <v>0.84117705144662769</v>
      </c>
      <c r="N146">
        <v>16.930047619047617</v>
      </c>
      <c r="Q146">
        <v>0.86666700579399025</v>
      </c>
      <c r="R146">
        <v>29.465491525423737</v>
      </c>
      <c r="U146">
        <v>0.97278717354314881</v>
      </c>
      <c r="V146">
        <v>2.6998518518518515</v>
      </c>
      <c r="Y146">
        <v>0.85119181442567582</v>
      </c>
      <c r="Z146">
        <v>45.411724137931039</v>
      </c>
      <c r="AA146">
        <f>AVERAGE(Z139:Z146)</f>
        <v>50.89009051724139</v>
      </c>
      <c r="AC146">
        <v>0.81249850969769499</v>
      </c>
      <c r="AD146">
        <v>11.234445454545455</v>
      </c>
      <c r="AG146">
        <v>0.91666846013128156</v>
      </c>
      <c r="AH146">
        <v>6.1236578947368399</v>
      </c>
      <c r="AK146">
        <v>0.90506419893435597</v>
      </c>
      <c r="AL146">
        <v>36.167999999999999</v>
      </c>
      <c r="AM146">
        <f>AVERAGE(AL139:AL146)</f>
        <v>39.033717105263158</v>
      </c>
    </row>
    <row r="147" spans="5:39" x14ac:dyDescent="0.2">
      <c r="E147">
        <v>0.82285596435440334</v>
      </c>
      <c r="F147">
        <v>11.496611538461543</v>
      </c>
      <c r="I147">
        <v>0.761902858640092</v>
      </c>
      <c r="J147">
        <v>10.849617647058825</v>
      </c>
      <c r="M147">
        <v>0.84705737138343051</v>
      </c>
      <c r="N147">
        <v>17.341952380952382</v>
      </c>
      <c r="Q147">
        <v>0.87272551543114107</v>
      </c>
      <c r="R147">
        <v>32.268542372881363</v>
      </c>
      <c r="U147">
        <v>0.97958752526579052</v>
      </c>
      <c r="V147">
        <v>2.1433518518518517</v>
      </c>
      <c r="Y147">
        <v>0.85714214341741746</v>
      </c>
      <c r="Z147">
        <v>42.068862068965522</v>
      </c>
      <c r="AC147">
        <v>0.81817834984190874</v>
      </c>
      <c r="AD147">
        <v>11.225509090909089</v>
      </c>
      <c r="AG147">
        <v>0.92307650920047368</v>
      </c>
      <c r="AH147">
        <v>5.9946894736842093</v>
      </c>
      <c r="AK147">
        <v>0.91139112742572104</v>
      </c>
      <c r="AL147">
        <v>31.713631578947371</v>
      </c>
    </row>
    <row r="148" spans="5:39" x14ac:dyDescent="0.2">
      <c r="E148">
        <v>0.82857307299385607</v>
      </c>
      <c r="F148">
        <v>11.100053846153848</v>
      </c>
      <c r="I148">
        <v>0.76719647210860786</v>
      </c>
      <c r="J148">
        <v>10.689058823529413</v>
      </c>
      <c r="M148">
        <v>0.85294262861656955</v>
      </c>
      <c r="N148">
        <v>16.952190476190474</v>
      </c>
      <c r="O148">
        <f>AVERAGE(N140:N148)</f>
        <v>16.277201058201058</v>
      </c>
      <c r="Q148">
        <v>0.87878911197814669</v>
      </c>
      <c r="R148">
        <v>33.9035593220339</v>
      </c>
      <c r="U148">
        <v>0.98639358677157452</v>
      </c>
      <c r="V148">
        <v>1.7223518518518517</v>
      </c>
      <c r="Y148">
        <v>0.86309746848723756</v>
      </c>
      <c r="Z148">
        <v>39.143655172413801</v>
      </c>
      <c r="AC148">
        <v>0.82386295895349781</v>
      </c>
      <c r="AD148">
        <v>11.114013636363637</v>
      </c>
      <c r="AG148">
        <v>0.92948993866351026</v>
      </c>
      <c r="AH148">
        <v>5.9932894736842099</v>
      </c>
      <c r="AK148">
        <v>0.91772336819961431</v>
      </c>
      <c r="AL148">
        <v>25.964421052631579</v>
      </c>
    </row>
    <row r="149" spans="5:39" x14ac:dyDescent="0.2">
      <c r="E149">
        <v>0.83428538540122887</v>
      </c>
      <c r="F149">
        <v>10.807649999999999</v>
      </c>
      <c r="I149">
        <v>0.77248564462622737</v>
      </c>
      <c r="J149">
        <v>10.565405882352943</v>
      </c>
      <c r="M149">
        <v>0.85882294855337216</v>
      </c>
      <c r="N149">
        <v>15.901666666666669</v>
      </c>
      <c r="Q149">
        <v>0.8848476216152974</v>
      </c>
      <c r="R149">
        <v>35.52737288135593</v>
      </c>
      <c r="U149">
        <v>0.993193938494216</v>
      </c>
      <c r="V149">
        <v>1.2779074074074073</v>
      </c>
      <c r="Y149">
        <v>0.86904779747897909</v>
      </c>
      <c r="Z149">
        <v>35.076482758620678</v>
      </c>
      <c r="AC149">
        <v>0.82954279909771134</v>
      </c>
      <c r="AD149">
        <v>10.639854545454547</v>
      </c>
      <c r="AG149">
        <v>0.93589798773270216</v>
      </c>
      <c r="AH149">
        <v>6.2318157894736839</v>
      </c>
      <c r="AK149">
        <v>0.92405029669097916</v>
      </c>
      <c r="AL149">
        <v>21.221736842105265</v>
      </c>
    </row>
    <row r="150" spans="5:39" x14ac:dyDescent="0.2">
      <c r="E150">
        <v>0.84000249404068172</v>
      </c>
      <c r="F150">
        <v>10.092126923076925</v>
      </c>
      <c r="I150">
        <v>0.77777925809474324</v>
      </c>
      <c r="J150">
        <v>11.244511764705882</v>
      </c>
      <c r="M150">
        <v>0.8647082057865112</v>
      </c>
      <c r="N150">
        <v>14.469523809523807</v>
      </c>
      <c r="Q150">
        <v>0.8909112181623029</v>
      </c>
      <c r="R150">
        <v>36.07086440677967</v>
      </c>
      <c r="U150">
        <v>1</v>
      </c>
      <c r="V150">
        <v>1.0694132740740738</v>
      </c>
      <c r="W150">
        <f>AVERAGE(V144:V150)</f>
        <v>2.2439140433862432</v>
      </c>
      <c r="Y150">
        <v>0.87500312254879919</v>
      </c>
      <c r="Z150">
        <v>30.714586206896556</v>
      </c>
      <c r="AC150">
        <v>0.83522740820930041</v>
      </c>
      <c r="AD150">
        <v>10.193250000000001</v>
      </c>
      <c r="AG150">
        <v>0.94231141719573874</v>
      </c>
      <c r="AH150">
        <v>6.507894736842105</v>
      </c>
      <c r="AK150">
        <v>0.93038253746487243</v>
      </c>
      <c r="AL150">
        <v>17.438421052631579</v>
      </c>
    </row>
    <row r="151" spans="5:39" x14ac:dyDescent="0.2">
      <c r="E151">
        <v>0.84571480644805441</v>
      </c>
      <c r="F151">
        <v>9.8168038461538458</v>
      </c>
      <c r="I151">
        <v>0.78306843061236264</v>
      </c>
      <c r="J151">
        <v>11.541470588235295</v>
      </c>
      <c r="M151">
        <v>0.8705885257233138</v>
      </c>
      <c r="N151">
        <v>12.701999999999998</v>
      </c>
      <c r="Q151">
        <v>0.89696972779945361</v>
      </c>
      <c r="R151">
        <v>36.520932203389819</v>
      </c>
      <c r="Y151">
        <v>0.88095345154054072</v>
      </c>
      <c r="Z151">
        <v>26.411965517241388</v>
      </c>
      <c r="AC151">
        <v>0.84090724835351394</v>
      </c>
      <c r="AD151">
        <v>9.5313090909090938</v>
      </c>
      <c r="AG151">
        <v>0.94871946626493064</v>
      </c>
      <c r="AH151">
        <v>6.5738999999999992</v>
      </c>
      <c r="AK151">
        <v>0.93670946595623739</v>
      </c>
      <c r="AL151">
        <v>14.973105263157896</v>
      </c>
    </row>
    <row r="152" spans="5:39" x14ac:dyDescent="0.2">
      <c r="E152">
        <v>0.85143191508750726</v>
      </c>
      <c r="F152">
        <v>9.1321692307692324</v>
      </c>
      <c r="G152">
        <f>AVERAGE(F144:F152)</f>
        <v>10.696681623931626</v>
      </c>
      <c r="I152">
        <v>0.78836204408087851</v>
      </c>
      <c r="J152">
        <v>12.125617647058821</v>
      </c>
      <c r="M152">
        <v>0.87647378295645295</v>
      </c>
      <c r="N152">
        <v>11.074095238095239</v>
      </c>
      <c r="Q152">
        <v>0.90303332434645911</v>
      </c>
      <c r="R152">
        <v>36.96118644067797</v>
      </c>
      <c r="S152">
        <f>AVERAGE(R145:R152)</f>
        <v>33.518582627118647</v>
      </c>
      <c r="Y152">
        <v>0.88690877661036083</v>
      </c>
      <c r="Z152">
        <v>22.542172413793097</v>
      </c>
      <c r="AC152">
        <v>0.84659185746510301</v>
      </c>
      <c r="AD152">
        <v>9.5366545454545459</v>
      </c>
      <c r="AG152">
        <v>0.95513289572796733</v>
      </c>
      <c r="AH152">
        <v>5.9552578947368433</v>
      </c>
      <c r="AI152">
        <f>AVERAGE(AH145:AH152)</f>
        <v>6.2310296052631582</v>
      </c>
      <c r="AK152">
        <v>0.94304170673013066</v>
      </c>
      <c r="AL152">
        <v>14.160526315789472</v>
      </c>
    </row>
    <row r="153" spans="5:39" x14ac:dyDescent="0.2">
      <c r="E153">
        <v>0.85714422749488017</v>
      </c>
      <c r="F153">
        <v>8.7718000000000007</v>
      </c>
      <c r="I153">
        <v>0.79365121659849813</v>
      </c>
      <c r="J153">
        <v>13.09098823529412</v>
      </c>
      <c r="M153">
        <v>0.88235410289325567</v>
      </c>
      <c r="N153">
        <v>10.062000000000001</v>
      </c>
      <c r="Q153">
        <v>0.90909183398361004</v>
      </c>
      <c r="R153">
        <v>37.89657627118644</v>
      </c>
      <c r="Y153">
        <v>0.89285910560210247</v>
      </c>
      <c r="Z153">
        <v>19.143724137931031</v>
      </c>
      <c r="AC153">
        <v>0.85227169760931665</v>
      </c>
      <c r="AD153">
        <v>9.3132000000000001</v>
      </c>
      <c r="AE153">
        <f>AVERAGE(AD145:AD153)</f>
        <v>10.480078787878787</v>
      </c>
      <c r="AG153">
        <v>0.96154094479715935</v>
      </c>
      <c r="AH153">
        <v>4.8758789473684212</v>
      </c>
      <c r="AK153">
        <v>0.94936863522149562</v>
      </c>
      <c r="AL153">
        <v>14.460999999999995</v>
      </c>
    </row>
    <row r="154" spans="5:39" x14ac:dyDescent="0.2">
      <c r="E154">
        <v>0.86285653990225286</v>
      </c>
      <c r="F154">
        <v>8.3239423076923096</v>
      </c>
      <c r="I154">
        <v>0.79894038911611753</v>
      </c>
      <c r="J154">
        <v>14.218576470588236</v>
      </c>
      <c r="M154">
        <v>0.88823442283005827</v>
      </c>
      <c r="N154">
        <v>9.5577142857142849</v>
      </c>
      <c r="Q154">
        <v>0.91515034362076075</v>
      </c>
      <c r="R154">
        <v>38.04728813559322</v>
      </c>
      <c r="Y154">
        <v>0.89880943459384399</v>
      </c>
      <c r="Z154">
        <v>15.300724137931034</v>
      </c>
      <c r="AC154">
        <v>0.85795153775353028</v>
      </c>
      <c r="AD154">
        <v>9.6633818181818203</v>
      </c>
      <c r="AG154">
        <v>0.96794899386635114</v>
      </c>
      <c r="AH154">
        <v>3.4305263157894732</v>
      </c>
      <c r="AK154">
        <v>0.95569556371286057</v>
      </c>
      <c r="AL154">
        <v>13.274105263157894</v>
      </c>
      <c r="AM154">
        <f>AVERAGE(AL147:AL154)</f>
        <v>19.150868421052632</v>
      </c>
    </row>
    <row r="155" spans="5:39" x14ac:dyDescent="0.2">
      <c r="E155">
        <v>0.86857364854170571</v>
      </c>
      <c r="F155">
        <v>8.0929730769230783</v>
      </c>
      <c r="I155">
        <v>0.8042340025846334</v>
      </c>
      <c r="J155">
        <v>15.908129411764705</v>
      </c>
      <c r="K155">
        <f>AVERAGE(J146:J155)</f>
        <v>12.084038823529411</v>
      </c>
      <c r="M155">
        <v>0.89411968006319731</v>
      </c>
      <c r="N155">
        <v>10.029809523809524</v>
      </c>
      <c r="Q155">
        <v>0.92121394016776625</v>
      </c>
      <c r="R155">
        <v>39.331186440677975</v>
      </c>
      <c r="Y155">
        <v>0.9047647596636641</v>
      </c>
      <c r="Z155">
        <v>11.685827586206896</v>
      </c>
      <c r="AA155">
        <f>AVERAGE(Z147:Z155)</f>
        <v>26.898666666666671</v>
      </c>
      <c r="AC155">
        <v>0.86363614686511925</v>
      </c>
      <c r="AD155">
        <v>9.9172999999999991</v>
      </c>
      <c r="AG155">
        <v>0.97436242332938783</v>
      </c>
      <c r="AH155">
        <v>2.487652631578948</v>
      </c>
      <c r="AK155">
        <v>0.96202780448675385</v>
      </c>
      <c r="AL155">
        <v>11.030894736842106</v>
      </c>
    </row>
    <row r="156" spans="5:39" x14ac:dyDescent="0.2">
      <c r="E156">
        <v>0.87428596094907851</v>
      </c>
      <c r="F156">
        <v>8.1835307692307691</v>
      </c>
      <c r="I156">
        <v>0.8095231751022528</v>
      </c>
      <c r="J156">
        <v>18.740941176470592</v>
      </c>
      <c r="M156">
        <v>0.89999999999999991</v>
      </c>
      <c r="N156">
        <v>10.923952380952382</v>
      </c>
      <c r="O156">
        <f>AVERAGE(N149:N156)</f>
        <v>11.840095238095238</v>
      </c>
      <c r="Q156">
        <v>0.92727244980491697</v>
      </c>
      <c r="R156">
        <v>39.790830508474571</v>
      </c>
      <c r="Y156">
        <v>0.91071508865540551</v>
      </c>
      <c r="Z156">
        <v>8.775827586206896</v>
      </c>
      <c r="AC156">
        <v>0.86931598700933277</v>
      </c>
      <c r="AD156">
        <v>10.807818181818181</v>
      </c>
      <c r="AG156">
        <v>0.98077047239857962</v>
      </c>
      <c r="AH156">
        <v>2.076184210526316</v>
      </c>
      <c r="AK156">
        <v>0.96835473297811869</v>
      </c>
      <c r="AL156">
        <v>8.8875884578947364</v>
      </c>
    </row>
    <row r="157" spans="5:39" x14ac:dyDescent="0.2">
      <c r="E157">
        <v>0.88000306958853125</v>
      </c>
      <c r="F157">
        <v>8.1615192307692315</v>
      </c>
      <c r="I157">
        <v>0.81481678857076867</v>
      </c>
      <c r="J157">
        <v>21.612529411764708</v>
      </c>
      <c r="M157">
        <v>0.90588525723313906</v>
      </c>
      <c r="N157">
        <v>11.956476190476192</v>
      </c>
      <c r="Q157">
        <v>0.93333604635192258</v>
      </c>
      <c r="R157">
        <v>40.167491525423728</v>
      </c>
      <c r="Y157">
        <v>0.91667041372522573</v>
      </c>
      <c r="Z157">
        <v>6.7987931034482747</v>
      </c>
      <c r="AC157">
        <v>0.87500059612092185</v>
      </c>
      <c r="AD157">
        <v>12.003099999999996</v>
      </c>
      <c r="AG157">
        <v>0.98718390186161631</v>
      </c>
      <c r="AH157">
        <v>1.7086157894736844</v>
      </c>
      <c r="AK157">
        <v>0.97468697375201196</v>
      </c>
      <c r="AL157">
        <v>6.5575789473684214</v>
      </c>
    </row>
    <row r="158" spans="5:39" x14ac:dyDescent="0.2">
      <c r="E158">
        <v>0.88571538199590405</v>
      </c>
      <c r="F158">
        <v>8.2498538461538455</v>
      </c>
      <c r="I158">
        <v>0.82010596108838818</v>
      </c>
      <c r="J158">
        <v>24.823464705882351</v>
      </c>
      <c r="M158">
        <v>0.91176557716994167</v>
      </c>
      <c r="N158">
        <v>12.79647619047619</v>
      </c>
      <c r="Q158">
        <v>0.93939455598907329</v>
      </c>
      <c r="R158">
        <v>39.700661016949148</v>
      </c>
      <c r="Y158">
        <v>0.92262074271696715</v>
      </c>
      <c r="Z158">
        <v>5.028724137931035</v>
      </c>
      <c r="AC158">
        <v>0.88068043626513537</v>
      </c>
      <c r="AD158">
        <v>13.193368181818181</v>
      </c>
      <c r="AG158">
        <v>0.99359195093080821</v>
      </c>
      <c r="AH158">
        <v>1.4449000000000003</v>
      </c>
      <c r="AK158">
        <v>0.98101390224337681</v>
      </c>
      <c r="AL158">
        <v>4.8002631578947375</v>
      </c>
    </row>
    <row r="159" spans="5:39" x14ac:dyDescent="0.2">
      <c r="E159">
        <v>0.89142769440327674</v>
      </c>
      <c r="F159">
        <v>8.3071923076923078</v>
      </c>
      <c r="I159">
        <v>0.82539513360600758</v>
      </c>
      <c r="J159">
        <v>27.923847058823529</v>
      </c>
      <c r="M159">
        <v>0.91764589710674427</v>
      </c>
      <c r="N159">
        <v>12.984714285714286</v>
      </c>
      <c r="Q159">
        <v>0.94545306562622389</v>
      </c>
      <c r="R159">
        <v>36.617101694915256</v>
      </c>
      <c r="Y159">
        <v>0.92857107170870867</v>
      </c>
      <c r="Z159">
        <v>3.6073103448275865</v>
      </c>
      <c r="AC159">
        <v>0.886360276409349</v>
      </c>
      <c r="AD159">
        <v>13.725772727272728</v>
      </c>
      <c r="AG159">
        <v>1</v>
      </c>
      <c r="AH159">
        <v>1.3454052631578948</v>
      </c>
      <c r="AI159">
        <f>AVERAGE(AH153:AH159)</f>
        <v>2.481309022556391</v>
      </c>
      <c r="AK159">
        <v>0.98734083073474166</v>
      </c>
      <c r="AL159">
        <v>3.4204210526315797</v>
      </c>
    </row>
    <row r="160" spans="5:39" x14ac:dyDescent="0.2">
      <c r="E160">
        <v>0.89714480304272981</v>
      </c>
      <c r="F160">
        <v>8.4340038461538462</v>
      </c>
      <c r="I160">
        <v>0.83068874707452356</v>
      </c>
      <c r="J160">
        <v>29.539029411764709</v>
      </c>
      <c r="M160">
        <v>0.92353115433988353</v>
      </c>
      <c r="N160">
        <v>12.853761904761907</v>
      </c>
      <c r="Q160">
        <v>0.95151666217322972</v>
      </c>
      <c r="R160">
        <v>32.153355932203382</v>
      </c>
      <c r="S160">
        <f>AVERAGE(R153:R160)</f>
        <v>37.963061440677969</v>
      </c>
      <c r="Y160">
        <v>0.934526396778529</v>
      </c>
      <c r="Z160">
        <v>2.3429655172413804</v>
      </c>
      <c r="AC160">
        <v>0.89204488552093819</v>
      </c>
      <c r="AD160">
        <v>13.604481818181817</v>
      </c>
      <c r="AK160">
        <v>0.99367307150863515</v>
      </c>
      <c r="AL160">
        <v>2.5206315789473677</v>
      </c>
    </row>
    <row r="161" spans="5:39" x14ac:dyDescent="0.2">
      <c r="E161">
        <v>0.9028571154501025</v>
      </c>
      <c r="F161">
        <v>8.4070807692307685</v>
      </c>
      <c r="G161">
        <f>AVERAGE(F153:F161)</f>
        <v>8.3257662393162413</v>
      </c>
      <c r="I161">
        <v>0.83597791959214307</v>
      </c>
      <c r="J161">
        <v>31.618488235294112</v>
      </c>
      <c r="M161">
        <v>0.92941147427668602</v>
      </c>
      <c r="N161">
        <v>12.754095238095239</v>
      </c>
      <c r="Q161">
        <v>0.95757517181038032</v>
      </c>
      <c r="R161">
        <v>27.335423728813559</v>
      </c>
      <c r="Y161">
        <v>0.94047672577027042</v>
      </c>
      <c r="Z161">
        <v>1.6168620689655173</v>
      </c>
      <c r="AC161">
        <v>0.89772472566515171</v>
      </c>
      <c r="AD161">
        <v>12.975681818181819</v>
      </c>
      <c r="AK161">
        <v>1</v>
      </c>
      <c r="AL161">
        <v>1.7243157894736842</v>
      </c>
      <c r="AM161">
        <f>AVERAGE(AL155:AL161)</f>
        <v>5.5630991030075183</v>
      </c>
    </row>
    <row r="162" spans="5:39" x14ac:dyDescent="0.2">
      <c r="E162">
        <v>0.90857422408955535</v>
      </c>
      <c r="F162">
        <v>8.0416500000000006</v>
      </c>
      <c r="I162">
        <v>0.84127153306065894</v>
      </c>
      <c r="J162">
        <v>33.621841176470582</v>
      </c>
      <c r="M162">
        <v>0.93529673150982517</v>
      </c>
      <c r="N162">
        <v>12.089047619047619</v>
      </c>
      <c r="Q162">
        <v>0.96363876835738593</v>
      </c>
      <c r="R162">
        <v>23.807932203389825</v>
      </c>
      <c r="Y162">
        <v>0.94643205084009063</v>
      </c>
      <c r="Z162">
        <v>1.1781379310344831</v>
      </c>
      <c r="AC162">
        <v>0.90340933477674079</v>
      </c>
      <c r="AD162">
        <v>11.953686363636365</v>
      </c>
      <c r="AE162">
        <f>AVERAGE(AD154:AD162)</f>
        <v>11.982732323232321</v>
      </c>
    </row>
    <row r="163" spans="5:39" x14ac:dyDescent="0.2">
      <c r="E163">
        <v>0.91428653649692804</v>
      </c>
      <c r="F163">
        <v>7.6328115384615387</v>
      </c>
      <c r="I163">
        <v>0.84656070557827834</v>
      </c>
      <c r="J163">
        <v>36.464417647058831</v>
      </c>
      <c r="M163">
        <v>0.94117705144662778</v>
      </c>
      <c r="N163">
        <v>11.048238095238096</v>
      </c>
      <c r="Q163">
        <v>0.96969727799453664</v>
      </c>
      <c r="R163">
        <v>19.81423728813559</v>
      </c>
      <c r="Y163">
        <v>0.95238237983183205</v>
      </c>
      <c r="Z163">
        <v>0.97124137931034471</v>
      </c>
      <c r="AA163">
        <f>AVERAGE(Z156:Z163)</f>
        <v>3.78998275862069</v>
      </c>
      <c r="AC163">
        <v>0.90908917492095431</v>
      </c>
      <c r="AD163">
        <v>11.29221818181818</v>
      </c>
    </row>
    <row r="164" spans="5:39" x14ac:dyDescent="0.2">
      <c r="E164">
        <v>0.91999884890430084</v>
      </c>
      <c r="F164">
        <v>7.1262884615384614</v>
      </c>
      <c r="I164">
        <v>0.85184987809589785</v>
      </c>
      <c r="J164">
        <v>36.834364705882351</v>
      </c>
      <c r="K164">
        <f>AVERAGE(J156:J164)</f>
        <v>29.01988039215686</v>
      </c>
      <c r="M164">
        <v>0.94705737138343038</v>
      </c>
      <c r="N164">
        <v>9.9741428571428585</v>
      </c>
      <c r="Q164">
        <v>0.97575578763168735</v>
      </c>
      <c r="R164">
        <v>16.520644067796606</v>
      </c>
      <c r="Y164">
        <v>0.95833270882357346</v>
      </c>
      <c r="Z164">
        <v>0.81986206896551717</v>
      </c>
      <c r="AC164">
        <v>0.91476901506516783</v>
      </c>
      <c r="AD164">
        <v>11.513772727272727</v>
      </c>
    </row>
    <row r="165" spans="5:39" x14ac:dyDescent="0.2">
      <c r="E165">
        <v>0.92571595754375358</v>
      </c>
      <c r="F165">
        <v>6.5086846153846158</v>
      </c>
      <c r="I165">
        <v>0.85714349156441361</v>
      </c>
      <c r="J165">
        <v>35.721952941176461</v>
      </c>
      <c r="M165">
        <v>0.95294262861656942</v>
      </c>
      <c r="N165">
        <v>8.7871904761904762</v>
      </c>
      <c r="O165">
        <f>AVERAGE(N157:N165)</f>
        <v>11.693793650793653</v>
      </c>
      <c r="Q165">
        <v>0.98181938417869286</v>
      </c>
      <c r="R165">
        <v>14.753338983050844</v>
      </c>
      <c r="Y165">
        <v>0.96428803389339368</v>
      </c>
      <c r="Z165">
        <v>0.69537931034482769</v>
      </c>
      <c r="AC165">
        <v>0.92045362417675691</v>
      </c>
      <c r="AD165">
        <v>11.53105</v>
      </c>
    </row>
    <row r="166" spans="5:39" x14ac:dyDescent="0.2">
      <c r="E166">
        <v>0.93142826995112649</v>
      </c>
      <c r="F166">
        <v>5.8116692307692315</v>
      </c>
      <c r="I166">
        <v>0.86243266408203323</v>
      </c>
      <c r="J166">
        <v>33.261170588235302</v>
      </c>
      <c r="M166">
        <v>0.95882294855337225</v>
      </c>
      <c r="N166">
        <v>8.1513809523809542</v>
      </c>
      <c r="Q166">
        <v>0.98787789381584379</v>
      </c>
      <c r="R166">
        <v>13.227813559322032</v>
      </c>
      <c r="Y166">
        <v>0.97023836288513532</v>
      </c>
      <c r="Z166">
        <v>0.64944827586206899</v>
      </c>
      <c r="AC166">
        <v>0.92613346432097055</v>
      </c>
      <c r="AD166">
        <v>11.468595454545452</v>
      </c>
    </row>
    <row r="167" spans="5:39" x14ac:dyDescent="0.2">
      <c r="E167">
        <v>0.93714537859057934</v>
      </c>
      <c r="F167">
        <v>5.2406346153846162</v>
      </c>
      <c r="I167">
        <v>0.8677262775505491</v>
      </c>
      <c r="J167">
        <v>28.679923529411763</v>
      </c>
      <c r="M167">
        <v>0.96470820578651129</v>
      </c>
      <c r="N167">
        <v>7.5880476190476198</v>
      </c>
      <c r="Q167">
        <v>0.99394149036284929</v>
      </c>
      <c r="R167">
        <v>12.820898305084752</v>
      </c>
      <c r="Y167">
        <v>0.97619368795495542</v>
      </c>
      <c r="Z167">
        <v>0.5154827586206896</v>
      </c>
      <c r="AC167">
        <v>0.93181807343255962</v>
      </c>
      <c r="AD167">
        <v>11.680349999999999</v>
      </c>
    </row>
    <row r="168" spans="5:39" x14ac:dyDescent="0.2">
      <c r="E168">
        <v>0.94285769099795214</v>
      </c>
      <c r="F168">
        <v>4.8774884615384613</v>
      </c>
      <c r="I168">
        <v>0.87301545006816861</v>
      </c>
      <c r="J168">
        <v>23.131358823529411</v>
      </c>
      <c r="M168">
        <v>0.97058852572331389</v>
      </c>
      <c r="N168">
        <v>7.1369047619047619</v>
      </c>
      <c r="Q168">
        <v>1</v>
      </c>
      <c r="R168">
        <v>11.689203389830505</v>
      </c>
      <c r="S168">
        <f>AVERAGE(R161:R168)</f>
        <v>17.496186440677963</v>
      </c>
      <c r="Y168">
        <v>0.98214401694669695</v>
      </c>
      <c r="Z168">
        <v>0.45793103448275868</v>
      </c>
      <c r="AC168">
        <v>0.93749791357677315</v>
      </c>
      <c r="AD168">
        <v>10.901990909090909</v>
      </c>
    </row>
    <row r="169" spans="5:39" x14ac:dyDescent="0.2">
      <c r="E169">
        <v>0.94857479963740488</v>
      </c>
      <c r="F169">
        <v>4.6999576923076924</v>
      </c>
      <c r="I169">
        <v>0.87830906353668436</v>
      </c>
      <c r="J169">
        <v>17.829276470588237</v>
      </c>
      <c r="M169">
        <v>0.97647378295645293</v>
      </c>
      <c r="N169">
        <v>6.7715714285714288</v>
      </c>
      <c r="Y169">
        <v>0.98809934201651706</v>
      </c>
      <c r="Z169">
        <v>0.39662068965517244</v>
      </c>
      <c r="AC169">
        <v>0.94318252268836222</v>
      </c>
      <c r="AD169">
        <v>9.1741727272727314</v>
      </c>
    </row>
    <row r="170" spans="5:39" x14ac:dyDescent="0.2">
      <c r="E170">
        <v>0.95428711204477767</v>
      </c>
      <c r="F170">
        <v>5.0369807692307695</v>
      </c>
      <c r="G170">
        <f>AVERAGE(F162:F170)</f>
        <v>6.1084628205128206</v>
      </c>
      <c r="I170">
        <v>0.88359823605430388</v>
      </c>
      <c r="J170">
        <v>13.875888235294113</v>
      </c>
      <c r="M170">
        <v>0.98235410289325553</v>
      </c>
      <c r="N170">
        <v>6.1536666666666671</v>
      </c>
      <c r="Y170">
        <v>0.99404967100825858</v>
      </c>
      <c r="Z170">
        <v>0.37172413793103448</v>
      </c>
      <c r="AC170">
        <v>0.94886236283257575</v>
      </c>
      <c r="AD170">
        <v>8.1323545454545449</v>
      </c>
    </row>
    <row r="171" spans="5:39" x14ac:dyDescent="0.2">
      <c r="E171">
        <v>0.95999942445215036</v>
      </c>
      <c r="F171">
        <v>5.605088461538462</v>
      </c>
      <c r="I171">
        <v>0.88888740857192328</v>
      </c>
      <c r="J171">
        <v>11.036317647058823</v>
      </c>
      <c r="M171">
        <v>0.98823442283005813</v>
      </c>
      <c r="N171">
        <v>5.8562857142857139</v>
      </c>
      <c r="Y171">
        <v>1</v>
      </c>
      <c r="Z171">
        <v>0.33910344827586203</v>
      </c>
      <c r="AA171">
        <f>AVERAGE(Z164:Z171)</f>
        <v>0.53069396551724146</v>
      </c>
      <c r="AC171">
        <v>0.95454220297678927</v>
      </c>
      <c r="AD171">
        <v>7.0760954545454551</v>
      </c>
      <c r="AE171">
        <f>AVERAGE(AD163:AD171)</f>
        <v>10.307844444444445</v>
      </c>
    </row>
    <row r="172" spans="5:39" x14ac:dyDescent="0.2">
      <c r="E172">
        <v>0.96571653309160321</v>
      </c>
      <c r="F172">
        <v>6.0321461538461545</v>
      </c>
      <c r="I172">
        <v>0.89418102204043914</v>
      </c>
      <c r="J172">
        <v>9.3872294117647055</v>
      </c>
      <c r="M172">
        <v>0.99411968006319729</v>
      </c>
      <c r="N172">
        <v>5.6256666666666666</v>
      </c>
      <c r="AC172">
        <v>0.96022681208837835</v>
      </c>
      <c r="AD172">
        <v>6.9142363636363653</v>
      </c>
    </row>
    <row r="173" spans="5:39" x14ac:dyDescent="0.2">
      <c r="E173">
        <v>0.97142884549897612</v>
      </c>
      <c r="F173">
        <v>6.4878576923076929</v>
      </c>
      <c r="I173">
        <v>0.89947019455805877</v>
      </c>
      <c r="J173">
        <v>8.5846764705882368</v>
      </c>
      <c r="M173">
        <v>1</v>
      </c>
      <c r="N173">
        <v>5.1592666047619042</v>
      </c>
      <c r="O173">
        <f>AVERAGE(N166:N173)</f>
        <v>6.5553488017857138</v>
      </c>
      <c r="AC173">
        <v>0.96590665223259209</v>
      </c>
      <c r="AD173">
        <v>6.8370863636363648</v>
      </c>
    </row>
    <row r="174" spans="5:39" x14ac:dyDescent="0.2">
      <c r="E174">
        <v>0.97714595413842897</v>
      </c>
      <c r="F174">
        <v>6.7359961538461537</v>
      </c>
      <c r="I174">
        <v>0.90476380802657463</v>
      </c>
      <c r="J174">
        <v>7.3847823529411771</v>
      </c>
      <c r="K174">
        <f>AVERAGE(J165:J174)</f>
        <v>18.88925764705882</v>
      </c>
      <c r="AC174">
        <v>0.97159126134418106</v>
      </c>
      <c r="AD174">
        <v>6.6921590909090947</v>
      </c>
    </row>
    <row r="175" spans="5:39" x14ac:dyDescent="0.2">
      <c r="E175">
        <v>0.98285826654580166</v>
      </c>
      <c r="F175">
        <v>6.6918153846153849</v>
      </c>
      <c r="I175">
        <v>0.91005298054419403</v>
      </c>
      <c r="J175">
        <v>5.9618352941176473</v>
      </c>
      <c r="AC175">
        <v>0.97727110148839469</v>
      </c>
      <c r="AD175">
        <v>6.8354045454545451</v>
      </c>
    </row>
    <row r="176" spans="5:39" x14ac:dyDescent="0.2">
      <c r="E176">
        <v>0.98857057895317446</v>
      </c>
      <c r="F176">
        <v>6.3267269230769232</v>
      </c>
      <c r="I176">
        <v>0.91534215306181355</v>
      </c>
      <c r="J176">
        <v>4.8367647058823531</v>
      </c>
      <c r="AC176">
        <v>0.98295094163260821</v>
      </c>
      <c r="AD176">
        <v>6.6365090909090894</v>
      </c>
    </row>
    <row r="177" spans="5:31" x14ac:dyDescent="0.2">
      <c r="E177">
        <v>0.9942876875926272</v>
      </c>
      <c r="F177">
        <v>6.2933807692307697</v>
      </c>
      <c r="I177">
        <v>0.92063576653032941</v>
      </c>
      <c r="J177">
        <v>4.4182352941176459</v>
      </c>
      <c r="AC177">
        <v>0.98863555074419729</v>
      </c>
      <c r="AD177">
        <v>5.951513636363635</v>
      </c>
    </row>
    <row r="178" spans="5:31" x14ac:dyDescent="0.2">
      <c r="E178">
        <v>1</v>
      </c>
      <c r="F178">
        <v>6.1466538461538454</v>
      </c>
      <c r="G178">
        <f>AVERAGE(F171:F178)</f>
        <v>6.2899581730769238</v>
      </c>
      <c r="I178">
        <v>0.92592493904794881</v>
      </c>
      <c r="J178">
        <v>4.1768764705882342</v>
      </c>
      <c r="AC178">
        <v>0.99431539088841081</v>
      </c>
      <c r="AD178">
        <v>4.8523818181818186</v>
      </c>
    </row>
    <row r="179" spans="5:31" x14ac:dyDescent="0.2">
      <c r="I179">
        <v>0.93121855251646479</v>
      </c>
      <c r="J179">
        <v>3.7917117647058829</v>
      </c>
      <c r="AC179">
        <v>1</v>
      </c>
      <c r="AD179">
        <v>4.3680772727272732</v>
      </c>
      <c r="AE179">
        <f>AVERAGE(AD172:AD179)</f>
        <v>6.1359210227272722</v>
      </c>
    </row>
    <row r="180" spans="5:31" x14ac:dyDescent="0.2">
      <c r="I180">
        <v>0.9365077250340843</v>
      </c>
      <c r="J180">
        <v>3.6187529411764707</v>
      </c>
    </row>
    <row r="181" spans="5:31" x14ac:dyDescent="0.2">
      <c r="I181">
        <v>0.9417968975517037</v>
      </c>
      <c r="J181">
        <v>3.536664705882353</v>
      </c>
    </row>
    <row r="182" spans="5:31" x14ac:dyDescent="0.2">
      <c r="I182">
        <v>0.94709051102021957</v>
      </c>
      <c r="J182">
        <v>3.072058823529412</v>
      </c>
    </row>
    <row r="183" spans="5:31" x14ac:dyDescent="0.2">
      <c r="I183">
        <v>0.95237968353783908</v>
      </c>
      <c r="J183">
        <v>2.4510588235294115</v>
      </c>
      <c r="K183">
        <f>AVERAGE(J175:J183)</f>
        <v>3.9848843137254906</v>
      </c>
    </row>
    <row r="184" spans="5:31" x14ac:dyDescent="0.2">
      <c r="I184">
        <v>0.95767329700635484</v>
      </c>
      <c r="J184">
        <v>2.1375705882352944</v>
      </c>
    </row>
    <row r="185" spans="5:31" x14ac:dyDescent="0.2">
      <c r="I185">
        <v>0.96296246952397446</v>
      </c>
      <c r="J185">
        <v>1.8898411764705885</v>
      </c>
    </row>
    <row r="186" spans="5:31" x14ac:dyDescent="0.2">
      <c r="I186">
        <v>0.96825608299249033</v>
      </c>
      <c r="J186">
        <v>1.5198470588235298</v>
      </c>
    </row>
    <row r="187" spans="5:31" x14ac:dyDescent="0.2">
      <c r="I187">
        <v>0.97354525551010984</v>
      </c>
      <c r="J187">
        <v>0.99598823529411806</v>
      </c>
    </row>
    <row r="188" spans="5:31" x14ac:dyDescent="0.2">
      <c r="I188">
        <v>0.97883442802772924</v>
      </c>
      <c r="J188">
        <v>0.70369411764705869</v>
      </c>
    </row>
    <row r="189" spans="5:31" x14ac:dyDescent="0.2">
      <c r="I189">
        <v>0.98412804149624511</v>
      </c>
      <c r="J189">
        <v>0.58942941176470598</v>
      </c>
    </row>
    <row r="190" spans="5:31" x14ac:dyDescent="0.2">
      <c r="I190">
        <v>0.98941721401386451</v>
      </c>
      <c r="J190">
        <v>0.50732941176470592</v>
      </c>
    </row>
    <row r="191" spans="5:31" x14ac:dyDescent="0.2">
      <c r="I191">
        <v>0.99471082748238038</v>
      </c>
      <c r="J191">
        <v>0.45155294117647066</v>
      </c>
    </row>
    <row r="192" spans="5:31" x14ac:dyDescent="0.2">
      <c r="I192">
        <v>1</v>
      </c>
      <c r="J192">
        <v>0.35584117647058822</v>
      </c>
      <c r="K192">
        <f>AVERAGE(J184:J192)</f>
        <v>1.016788235294118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6C04F-E5F4-2B4A-AB3C-68EBA951D2CD}">
  <dimension ref="A1:X158"/>
  <sheetViews>
    <sheetView topLeftCell="D1" workbookViewId="0">
      <selection activeCell="W2" sqref="W2:X158"/>
    </sheetView>
  </sheetViews>
  <sheetFormatPr baseColWidth="10" defaultRowHeight="16" x14ac:dyDescent="0.2"/>
  <cols>
    <col min="1" max="20" width="8.1640625" bestFit="1" customWidth="1"/>
  </cols>
  <sheetData>
    <row r="1" spans="1:24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W1" t="s">
        <v>1</v>
      </c>
      <c r="X1" t="s">
        <v>2</v>
      </c>
    </row>
    <row r="2" spans="1:24" x14ac:dyDescent="0.2">
      <c r="A2">
        <v>0</v>
      </c>
      <c r="B2">
        <v>18.7546</v>
      </c>
      <c r="C2">
        <v>26.922999999999998</v>
      </c>
      <c r="D2">
        <v>18.706900000000001</v>
      </c>
      <c r="E2">
        <v>45.502899999999997</v>
      </c>
      <c r="F2">
        <v>26.967500000000001</v>
      </c>
      <c r="G2">
        <v>25.158999999999999</v>
      </c>
      <c r="H2">
        <v>18.678999999999998</v>
      </c>
      <c r="I2">
        <v>27.55</v>
      </c>
      <c r="J2">
        <v>20.616</v>
      </c>
      <c r="K2">
        <v>19.521100000000001</v>
      </c>
      <c r="L2">
        <v>31.139399999999998</v>
      </c>
      <c r="M2">
        <v>26.1023</v>
      </c>
      <c r="N2">
        <v>15.414899999999999</v>
      </c>
      <c r="O2">
        <v>13.341900000000001</v>
      </c>
      <c r="P2">
        <v>20.016500000000001</v>
      </c>
      <c r="Q2">
        <v>20.911999999999999</v>
      </c>
      <c r="R2">
        <v>20.9391</v>
      </c>
      <c r="S2">
        <v>20.268000000000001</v>
      </c>
      <c r="T2">
        <v>34.454000000000001</v>
      </c>
      <c r="W2">
        <f>A2/18.586</f>
        <v>0</v>
      </c>
      <c r="X2">
        <f>AVERAGE(B2:T2)</f>
        <v>23.735163157894736</v>
      </c>
    </row>
    <row r="3" spans="1:24" x14ac:dyDescent="0.2">
      <c r="A3">
        <v>0.1191</v>
      </c>
      <c r="B3">
        <v>20.301200000000001</v>
      </c>
      <c r="C3">
        <v>27.373999999999999</v>
      </c>
      <c r="D3">
        <v>21.124199999999998</v>
      </c>
      <c r="E3">
        <v>45.690100000000001</v>
      </c>
      <c r="F3">
        <v>27.6998</v>
      </c>
      <c r="G3">
        <v>25.286999999999999</v>
      </c>
      <c r="H3">
        <v>18.526</v>
      </c>
      <c r="I3">
        <v>30.044</v>
      </c>
      <c r="J3">
        <v>24.178999999999998</v>
      </c>
      <c r="K3">
        <v>20.3063</v>
      </c>
      <c r="L3">
        <v>34.740699999999997</v>
      </c>
      <c r="M3">
        <v>27.71</v>
      </c>
      <c r="N3">
        <v>15.971399999999999</v>
      </c>
      <c r="O3">
        <v>12.8599</v>
      </c>
      <c r="P3">
        <v>20.092600000000001</v>
      </c>
      <c r="Q3">
        <v>25.21</v>
      </c>
      <c r="R3">
        <v>18.736999999999998</v>
      </c>
      <c r="S3">
        <v>19.3322</v>
      </c>
      <c r="T3">
        <v>31.045999999999999</v>
      </c>
      <c r="W3">
        <f t="shared" ref="W3:W66" si="0">A3/18.586</f>
        <v>6.4080490691918656E-3</v>
      </c>
      <c r="X3">
        <f t="shared" ref="X3:X66" si="1">AVERAGE(B3:T3)</f>
        <v>24.538494736842107</v>
      </c>
    </row>
    <row r="4" spans="1:24" x14ac:dyDescent="0.2">
      <c r="A4">
        <v>0.23830000000000001</v>
      </c>
      <c r="B4">
        <v>22.284300000000002</v>
      </c>
      <c r="C4">
        <v>27.658999999999999</v>
      </c>
      <c r="D4">
        <v>24.084199999999999</v>
      </c>
      <c r="E4">
        <v>44.621400000000001</v>
      </c>
      <c r="F4">
        <v>26.890499999999999</v>
      </c>
      <c r="G4">
        <v>25.015000000000001</v>
      </c>
      <c r="H4">
        <v>18.207000000000001</v>
      </c>
      <c r="I4">
        <v>36.179000000000002</v>
      </c>
      <c r="J4">
        <v>31.26</v>
      </c>
      <c r="K4">
        <v>22.127800000000001</v>
      </c>
      <c r="L4">
        <v>33.381300000000003</v>
      </c>
      <c r="M4">
        <v>26.586600000000001</v>
      </c>
      <c r="N4">
        <v>15.834300000000001</v>
      </c>
      <c r="O4">
        <v>12.3164</v>
      </c>
      <c r="P4">
        <v>20.948799999999999</v>
      </c>
      <c r="Q4">
        <v>25.024999999999999</v>
      </c>
      <c r="R4">
        <v>23.029499999999999</v>
      </c>
      <c r="S4">
        <v>21.7805</v>
      </c>
      <c r="T4">
        <v>25.87</v>
      </c>
      <c r="W4">
        <f t="shared" si="0"/>
        <v>1.2821478532228561E-2</v>
      </c>
      <c r="X4">
        <f t="shared" si="1"/>
        <v>25.426347368421048</v>
      </c>
    </row>
    <row r="5" spans="1:24" x14ac:dyDescent="0.2">
      <c r="A5">
        <v>0.3574</v>
      </c>
      <c r="B5">
        <v>22.678799999999999</v>
      </c>
      <c r="C5">
        <v>31.552</v>
      </c>
      <c r="D5">
        <v>25.7376</v>
      </c>
      <c r="E5">
        <v>46.443800000000003</v>
      </c>
      <c r="F5">
        <v>26.267299999999999</v>
      </c>
      <c r="G5">
        <v>25.954000000000001</v>
      </c>
      <c r="H5">
        <v>19.030999999999999</v>
      </c>
      <c r="I5">
        <v>36.686999999999998</v>
      </c>
      <c r="J5">
        <v>43.776000000000003</v>
      </c>
      <c r="K5">
        <v>28.237400000000001</v>
      </c>
      <c r="L5">
        <v>37.6633</v>
      </c>
      <c r="M5">
        <v>26.8796</v>
      </c>
      <c r="N5">
        <v>16.718699999999998</v>
      </c>
      <c r="O5">
        <v>12.414899999999999</v>
      </c>
      <c r="P5">
        <v>21.487200000000001</v>
      </c>
      <c r="Q5">
        <v>25.667000000000002</v>
      </c>
      <c r="R5">
        <v>27.120799999999999</v>
      </c>
      <c r="S5">
        <v>24.684799999999999</v>
      </c>
      <c r="T5">
        <v>24.373000000000001</v>
      </c>
      <c r="W5">
        <f t="shared" si="0"/>
        <v>1.9229527601420424E-2</v>
      </c>
      <c r="X5">
        <f t="shared" si="1"/>
        <v>27.546010526315786</v>
      </c>
    </row>
    <row r="6" spans="1:24" x14ac:dyDescent="0.2">
      <c r="A6">
        <v>0.47660000000000002</v>
      </c>
      <c r="B6">
        <v>25.8643</v>
      </c>
      <c r="C6">
        <v>34.057000000000002</v>
      </c>
      <c r="D6">
        <v>28.761500000000002</v>
      </c>
      <c r="E6">
        <v>43.140500000000003</v>
      </c>
      <c r="F6">
        <v>27.582799999999999</v>
      </c>
      <c r="G6">
        <v>25.678000000000001</v>
      </c>
      <c r="H6">
        <v>19.268000000000001</v>
      </c>
      <c r="I6">
        <v>39.738999999999997</v>
      </c>
      <c r="J6">
        <v>55.164000000000001</v>
      </c>
      <c r="K6">
        <v>37.173000000000002</v>
      </c>
      <c r="L6">
        <v>40.011400000000002</v>
      </c>
      <c r="M6">
        <v>27.844000000000001</v>
      </c>
      <c r="N6">
        <v>18.293800000000001</v>
      </c>
      <c r="O6">
        <v>13.5672</v>
      </c>
      <c r="P6">
        <v>25.866599999999998</v>
      </c>
      <c r="Q6">
        <v>26.56</v>
      </c>
      <c r="R6">
        <v>29.713000000000001</v>
      </c>
      <c r="S6">
        <v>30.057400000000001</v>
      </c>
      <c r="T6">
        <v>25.754999999999999</v>
      </c>
      <c r="W6">
        <f t="shared" si="0"/>
        <v>2.5642957064457121E-2</v>
      </c>
      <c r="X6">
        <f t="shared" si="1"/>
        <v>30.215605263157894</v>
      </c>
    </row>
    <row r="7" spans="1:24" x14ac:dyDescent="0.2">
      <c r="A7">
        <v>0.59570000000000001</v>
      </c>
      <c r="B7">
        <v>28.771799999999999</v>
      </c>
      <c r="C7">
        <v>37.595999999999997</v>
      </c>
      <c r="D7">
        <v>28.973700000000001</v>
      </c>
      <c r="E7">
        <v>40.483600000000003</v>
      </c>
      <c r="F7">
        <v>28.7684</v>
      </c>
      <c r="G7">
        <v>26.192</v>
      </c>
      <c r="H7">
        <v>22.516999999999999</v>
      </c>
      <c r="I7">
        <v>43.56</v>
      </c>
      <c r="J7">
        <v>66.869</v>
      </c>
      <c r="K7">
        <v>48.898200000000003</v>
      </c>
      <c r="L7">
        <v>41.245100000000001</v>
      </c>
      <c r="M7">
        <v>29.7531</v>
      </c>
      <c r="N7">
        <v>21.976900000000001</v>
      </c>
      <c r="O7">
        <v>12.6126</v>
      </c>
      <c r="P7">
        <v>28.6203</v>
      </c>
      <c r="Q7">
        <v>29.221</v>
      </c>
      <c r="R7">
        <v>35.442900000000002</v>
      </c>
      <c r="S7">
        <v>36.901499999999999</v>
      </c>
      <c r="T7">
        <v>26.446000000000002</v>
      </c>
      <c r="W7">
        <f t="shared" si="0"/>
        <v>3.2051006133648988E-2</v>
      </c>
      <c r="X7">
        <f t="shared" si="1"/>
        <v>33.413110526315791</v>
      </c>
    </row>
    <row r="8" spans="1:24" x14ac:dyDescent="0.2">
      <c r="A8">
        <v>0.71479999999999999</v>
      </c>
      <c r="B8">
        <v>33.219799999999999</v>
      </c>
      <c r="C8">
        <v>41.97</v>
      </c>
      <c r="D8">
        <v>28.877099999999999</v>
      </c>
      <c r="E8">
        <v>38.740900000000003</v>
      </c>
      <c r="F8">
        <v>29.958100000000002</v>
      </c>
      <c r="G8">
        <v>29.792999999999999</v>
      </c>
      <c r="H8">
        <v>25.35</v>
      </c>
      <c r="I8">
        <v>44.996000000000002</v>
      </c>
      <c r="J8">
        <v>73.236000000000004</v>
      </c>
      <c r="K8">
        <v>63.418199999999999</v>
      </c>
      <c r="L8">
        <v>47.983800000000002</v>
      </c>
      <c r="M8">
        <v>31.1754</v>
      </c>
      <c r="N8">
        <v>23.607299999999999</v>
      </c>
      <c r="O8">
        <v>14.456899999999999</v>
      </c>
      <c r="P8">
        <v>28.526</v>
      </c>
      <c r="Q8">
        <v>31.439</v>
      </c>
      <c r="R8">
        <v>42.726599999999998</v>
      </c>
      <c r="S8">
        <v>43.542000000000002</v>
      </c>
      <c r="T8">
        <v>30.184000000000001</v>
      </c>
      <c r="W8">
        <f t="shared" si="0"/>
        <v>3.8459055202840847E-2</v>
      </c>
      <c r="X8">
        <f t="shared" si="1"/>
        <v>37.010531578947365</v>
      </c>
    </row>
    <row r="9" spans="1:24" x14ac:dyDescent="0.2">
      <c r="A9">
        <v>0.83399999999999996</v>
      </c>
      <c r="B9">
        <v>33.407200000000003</v>
      </c>
      <c r="C9">
        <v>49.177999999999997</v>
      </c>
      <c r="D9">
        <v>28.3371</v>
      </c>
      <c r="E9">
        <v>36.003900000000002</v>
      </c>
      <c r="F9">
        <v>34.1098</v>
      </c>
      <c r="G9">
        <v>34.353000000000002</v>
      </c>
      <c r="H9">
        <v>30.459</v>
      </c>
      <c r="I9">
        <v>46.283999999999999</v>
      </c>
      <c r="J9">
        <v>68.581000000000003</v>
      </c>
      <c r="K9">
        <v>77.590900000000005</v>
      </c>
      <c r="L9">
        <v>50.4983</v>
      </c>
      <c r="M9">
        <v>36.055</v>
      </c>
      <c r="N9">
        <v>25.580400000000001</v>
      </c>
      <c r="O9">
        <v>14.655799999999999</v>
      </c>
      <c r="P9">
        <v>29.7698</v>
      </c>
      <c r="Q9">
        <v>31.724</v>
      </c>
      <c r="R9">
        <v>51.823099999999997</v>
      </c>
      <c r="S9">
        <v>46.524500000000003</v>
      </c>
      <c r="T9">
        <v>33.529000000000003</v>
      </c>
      <c r="W9">
        <f t="shared" si="0"/>
        <v>4.4872484665877545E-2</v>
      </c>
      <c r="X9">
        <f t="shared" si="1"/>
        <v>39.919147368421051</v>
      </c>
    </row>
    <row r="10" spans="1:24" x14ac:dyDescent="0.2">
      <c r="A10">
        <v>0.95309999999999995</v>
      </c>
      <c r="B10">
        <v>37.192100000000003</v>
      </c>
      <c r="C10">
        <v>50.878999999999998</v>
      </c>
      <c r="D10">
        <v>31.540900000000001</v>
      </c>
      <c r="E10">
        <v>34.961300000000001</v>
      </c>
      <c r="F10">
        <v>38.065600000000003</v>
      </c>
      <c r="G10">
        <v>39.350999999999999</v>
      </c>
      <c r="H10">
        <v>32.128</v>
      </c>
      <c r="I10">
        <v>48.01</v>
      </c>
      <c r="J10">
        <v>55.563000000000002</v>
      </c>
      <c r="K10">
        <v>88.692300000000003</v>
      </c>
      <c r="L10">
        <v>56.172699999999999</v>
      </c>
      <c r="M10">
        <v>40.974299999999999</v>
      </c>
      <c r="N10">
        <v>27.484000000000002</v>
      </c>
      <c r="O10">
        <v>17.399799999999999</v>
      </c>
      <c r="P10">
        <v>36.787700000000001</v>
      </c>
      <c r="Q10">
        <v>33.057000000000002</v>
      </c>
      <c r="R10">
        <v>56.532499999999999</v>
      </c>
      <c r="S10">
        <v>50.796500000000002</v>
      </c>
      <c r="T10">
        <v>38.139000000000003</v>
      </c>
      <c r="W10">
        <f t="shared" si="0"/>
        <v>5.1280533735069411E-2</v>
      </c>
      <c r="X10">
        <f t="shared" si="1"/>
        <v>42.827721052631581</v>
      </c>
    </row>
    <row r="11" spans="1:24" x14ac:dyDescent="0.2">
      <c r="A11">
        <v>1.0723</v>
      </c>
      <c r="B11">
        <v>41.035800000000002</v>
      </c>
      <c r="C11">
        <v>55.24</v>
      </c>
      <c r="D11">
        <v>34.261800000000001</v>
      </c>
      <c r="E11">
        <v>33.213500000000003</v>
      </c>
      <c r="F11">
        <v>41.854599999999998</v>
      </c>
      <c r="G11">
        <v>47.999000000000002</v>
      </c>
      <c r="H11">
        <v>36.863999999999997</v>
      </c>
      <c r="I11">
        <v>55.198999999999998</v>
      </c>
      <c r="J11">
        <v>48.174999999999997</v>
      </c>
      <c r="K11">
        <v>88.732900000000001</v>
      </c>
      <c r="L11">
        <v>69.975499999999997</v>
      </c>
      <c r="M11">
        <v>45.480600000000003</v>
      </c>
      <c r="N11">
        <v>32.1051</v>
      </c>
      <c r="O11">
        <v>22.0914</v>
      </c>
      <c r="P11">
        <v>41.689</v>
      </c>
      <c r="Q11">
        <v>34.621000000000002</v>
      </c>
      <c r="R11">
        <v>59.039400000000001</v>
      </c>
      <c r="S11">
        <v>54.140300000000003</v>
      </c>
      <c r="T11">
        <v>43.646000000000001</v>
      </c>
      <c r="W11">
        <f t="shared" si="0"/>
        <v>5.7693963198106109E-2</v>
      </c>
      <c r="X11">
        <f t="shared" si="1"/>
        <v>46.598099999999995</v>
      </c>
    </row>
    <row r="12" spans="1:24" x14ac:dyDescent="0.2">
      <c r="A12">
        <v>1.1914</v>
      </c>
      <c r="B12">
        <v>43.101500000000001</v>
      </c>
      <c r="C12">
        <v>63.578000000000003</v>
      </c>
      <c r="D12">
        <v>36.234099999999998</v>
      </c>
      <c r="E12">
        <v>34.1629</v>
      </c>
      <c r="F12">
        <v>46.045200000000001</v>
      </c>
      <c r="G12">
        <v>52.26</v>
      </c>
      <c r="H12">
        <v>41.087000000000003</v>
      </c>
      <c r="I12">
        <v>60.39</v>
      </c>
      <c r="J12">
        <v>41.406999999999996</v>
      </c>
      <c r="K12">
        <v>90.065100000000001</v>
      </c>
      <c r="L12">
        <v>77.942800000000005</v>
      </c>
      <c r="M12">
        <v>50.3459</v>
      </c>
      <c r="N12">
        <v>33.639200000000002</v>
      </c>
      <c r="O12">
        <v>28.053799999999999</v>
      </c>
      <c r="P12">
        <v>50.228499999999997</v>
      </c>
      <c r="Q12">
        <v>41.790999999999997</v>
      </c>
      <c r="R12">
        <v>62.482300000000002</v>
      </c>
      <c r="S12">
        <v>59.796599999999998</v>
      </c>
      <c r="T12">
        <v>53.408000000000001</v>
      </c>
      <c r="W12">
        <f t="shared" si="0"/>
        <v>6.4102012267297975E-2</v>
      </c>
      <c r="X12">
        <f t="shared" si="1"/>
        <v>50.843099999999993</v>
      </c>
    </row>
    <row r="13" spans="1:24" x14ac:dyDescent="0.2">
      <c r="A13">
        <v>1.3106</v>
      </c>
      <c r="B13">
        <v>47.074199999999998</v>
      </c>
      <c r="C13">
        <v>63.854999999999997</v>
      </c>
      <c r="D13">
        <v>39.347000000000001</v>
      </c>
      <c r="E13">
        <v>36.2393</v>
      </c>
      <c r="F13">
        <v>47.837299999999999</v>
      </c>
      <c r="G13">
        <v>61.15</v>
      </c>
      <c r="H13">
        <v>45.445</v>
      </c>
      <c r="I13">
        <v>65.962000000000003</v>
      </c>
      <c r="J13">
        <v>34.856000000000002</v>
      </c>
      <c r="K13">
        <v>83.507499999999993</v>
      </c>
      <c r="L13">
        <v>85.057299999999998</v>
      </c>
      <c r="M13">
        <v>53.887900000000002</v>
      </c>
      <c r="N13">
        <v>38.867899999999999</v>
      </c>
      <c r="O13">
        <v>34.220100000000002</v>
      </c>
      <c r="P13">
        <v>57.743299999999998</v>
      </c>
      <c r="Q13">
        <v>49.478000000000002</v>
      </c>
      <c r="R13">
        <v>65.843100000000007</v>
      </c>
      <c r="S13">
        <v>67.530799999999999</v>
      </c>
      <c r="T13">
        <v>59.871000000000002</v>
      </c>
      <c r="W13">
        <f t="shared" si="0"/>
        <v>7.0515441730334666E-2</v>
      </c>
      <c r="X13">
        <f t="shared" si="1"/>
        <v>54.619615789473684</v>
      </c>
    </row>
    <row r="14" spans="1:24" x14ac:dyDescent="0.2">
      <c r="A14">
        <v>1.4297</v>
      </c>
      <c r="B14">
        <v>51.291400000000003</v>
      </c>
      <c r="C14">
        <v>63.485999999999997</v>
      </c>
      <c r="D14">
        <v>41.277700000000003</v>
      </c>
      <c r="E14">
        <v>39.481299999999997</v>
      </c>
      <c r="F14">
        <v>51.834200000000003</v>
      </c>
      <c r="G14">
        <v>65.088999999999999</v>
      </c>
      <c r="H14">
        <v>56.277999999999999</v>
      </c>
      <c r="I14">
        <v>67.299000000000007</v>
      </c>
      <c r="J14">
        <v>32.061</v>
      </c>
      <c r="K14">
        <v>80.746399999999994</v>
      </c>
      <c r="L14">
        <v>91.230599999999995</v>
      </c>
      <c r="M14">
        <v>58.635899999999999</v>
      </c>
      <c r="N14">
        <v>46.531599999999997</v>
      </c>
      <c r="O14">
        <v>44.187199999999997</v>
      </c>
      <c r="P14">
        <v>69.103700000000003</v>
      </c>
      <c r="Q14">
        <v>53.343000000000004</v>
      </c>
      <c r="R14">
        <v>68.443799999999996</v>
      </c>
      <c r="S14">
        <v>76.743799999999993</v>
      </c>
      <c r="T14">
        <v>70.956000000000003</v>
      </c>
      <c r="W14">
        <f t="shared" si="0"/>
        <v>7.6923490799526525E-2</v>
      </c>
      <c r="X14">
        <f t="shared" si="1"/>
        <v>59.369452631578937</v>
      </c>
    </row>
    <row r="15" spans="1:24" x14ac:dyDescent="0.2">
      <c r="A15">
        <v>1.5488</v>
      </c>
      <c r="B15">
        <v>49.604900000000001</v>
      </c>
      <c r="C15">
        <v>62.095999999999997</v>
      </c>
      <c r="D15">
        <v>47.548099999999998</v>
      </c>
      <c r="E15">
        <v>44.443100000000001</v>
      </c>
      <c r="F15">
        <v>58.290799999999997</v>
      </c>
      <c r="G15">
        <v>74.424000000000007</v>
      </c>
      <c r="H15">
        <v>61.658000000000001</v>
      </c>
      <c r="I15">
        <v>72.293999999999997</v>
      </c>
      <c r="J15">
        <v>30.93</v>
      </c>
      <c r="K15">
        <v>77.149600000000007</v>
      </c>
      <c r="L15">
        <v>90.060199999999995</v>
      </c>
      <c r="M15">
        <v>57.857799999999997</v>
      </c>
      <c r="N15">
        <v>50.3187</v>
      </c>
      <c r="O15">
        <v>60.351300000000002</v>
      </c>
      <c r="P15">
        <v>79.813299999999998</v>
      </c>
      <c r="Q15">
        <v>59.174999999999997</v>
      </c>
      <c r="R15">
        <v>67.804900000000004</v>
      </c>
      <c r="S15">
        <v>81.801900000000003</v>
      </c>
      <c r="T15">
        <v>82.688000000000002</v>
      </c>
      <c r="W15">
        <f t="shared" si="0"/>
        <v>8.3331539868718399E-2</v>
      </c>
      <c r="X15">
        <f t="shared" si="1"/>
        <v>63.595242105263161</v>
      </c>
    </row>
    <row r="16" spans="1:24" x14ac:dyDescent="0.2">
      <c r="A16">
        <v>1.6679999999999999</v>
      </c>
      <c r="B16">
        <v>52.230800000000002</v>
      </c>
      <c r="C16">
        <v>62.612000000000002</v>
      </c>
      <c r="D16">
        <v>51.261200000000002</v>
      </c>
      <c r="E16">
        <v>46.302999999999997</v>
      </c>
      <c r="F16">
        <v>64.275599999999997</v>
      </c>
      <c r="G16">
        <v>77.105000000000004</v>
      </c>
      <c r="H16">
        <v>69.790000000000006</v>
      </c>
      <c r="I16">
        <v>68.369</v>
      </c>
      <c r="J16">
        <v>28.065000000000001</v>
      </c>
      <c r="K16">
        <v>69.541799999999995</v>
      </c>
      <c r="L16">
        <v>89.927700000000002</v>
      </c>
      <c r="M16">
        <v>53.428600000000003</v>
      </c>
      <c r="N16">
        <v>56.253300000000003</v>
      </c>
      <c r="O16">
        <v>68.262299999999996</v>
      </c>
      <c r="P16">
        <v>86.038300000000007</v>
      </c>
      <c r="Q16">
        <v>70.331000000000003</v>
      </c>
      <c r="R16">
        <v>65.724999999999994</v>
      </c>
      <c r="S16">
        <v>94.949200000000005</v>
      </c>
      <c r="T16">
        <v>97.753</v>
      </c>
      <c r="W16">
        <f t="shared" si="0"/>
        <v>8.974496933175509E-2</v>
      </c>
      <c r="X16">
        <f t="shared" si="1"/>
        <v>66.959042105263151</v>
      </c>
    </row>
    <row r="17" spans="1:24" x14ac:dyDescent="0.2">
      <c r="A17">
        <v>1.7870999999999999</v>
      </c>
      <c r="B17">
        <v>54.304000000000002</v>
      </c>
      <c r="C17">
        <v>61.231999999999999</v>
      </c>
      <c r="D17">
        <v>47.0428</v>
      </c>
      <c r="E17">
        <v>50.344700000000003</v>
      </c>
      <c r="F17">
        <v>69.4649</v>
      </c>
      <c r="G17">
        <v>79.325000000000003</v>
      </c>
      <c r="H17">
        <v>72.991</v>
      </c>
      <c r="I17">
        <v>60.835999999999999</v>
      </c>
      <c r="J17">
        <v>26.244</v>
      </c>
      <c r="K17">
        <v>62.212200000000003</v>
      </c>
      <c r="L17">
        <v>83.481099999999998</v>
      </c>
      <c r="M17">
        <v>47.338200000000001</v>
      </c>
      <c r="N17">
        <v>62.406999999999996</v>
      </c>
      <c r="O17">
        <v>70.087800000000001</v>
      </c>
      <c r="P17">
        <v>93.078500000000005</v>
      </c>
      <c r="Q17">
        <v>82.509</v>
      </c>
      <c r="R17">
        <v>71.095799999999997</v>
      </c>
      <c r="S17">
        <v>94.567300000000003</v>
      </c>
      <c r="T17">
        <v>105.021</v>
      </c>
      <c r="W17">
        <f t="shared" si="0"/>
        <v>9.6153018400946949E-2</v>
      </c>
      <c r="X17">
        <f t="shared" si="1"/>
        <v>68.083278947368427</v>
      </c>
    </row>
    <row r="18" spans="1:24" x14ac:dyDescent="0.2">
      <c r="A18">
        <v>1.9063000000000001</v>
      </c>
      <c r="B18">
        <v>60.655099999999997</v>
      </c>
      <c r="C18">
        <v>55.139000000000003</v>
      </c>
      <c r="D18">
        <v>44.484000000000002</v>
      </c>
      <c r="E18">
        <v>55.729599999999998</v>
      </c>
      <c r="F18">
        <v>68.717699999999994</v>
      </c>
      <c r="G18">
        <v>85.421000000000006</v>
      </c>
      <c r="H18">
        <v>78.343000000000004</v>
      </c>
      <c r="I18">
        <v>58.051000000000002</v>
      </c>
      <c r="J18">
        <v>27.876999999999999</v>
      </c>
      <c r="K18">
        <v>52.106900000000003</v>
      </c>
      <c r="L18">
        <v>73.701499999999996</v>
      </c>
      <c r="M18">
        <v>43.051099999999998</v>
      </c>
      <c r="N18">
        <v>60.476599999999998</v>
      </c>
      <c r="O18">
        <v>67.602199999999996</v>
      </c>
      <c r="P18">
        <v>90.885900000000007</v>
      </c>
      <c r="Q18">
        <v>94.013999999999996</v>
      </c>
      <c r="R18">
        <v>67.000100000000003</v>
      </c>
      <c r="S18">
        <v>85.1464</v>
      </c>
      <c r="T18">
        <v>111.176</v>
      </c>
      <c r="W18">
        <f t="shared" si="0"/>
        <v>0.10256644786398365</v>
      </c>
      <c r="X18">
        <f t="shared" si="1"/>
        <v>67.346215789473675</v>
      </c>
    </row>
    <row r="19" spans="1:24" x14ac:dyDescent="0.2">
      <c r="A19">
        <v>2.0253999999999999</v>
      </c>
      <c r="B19">
        <v>65.042400000000001</v>
      </c>
      <c r="C19">
        <v>53.656999999999996</v>
      </c>
      <c r="D19">
        <v>44.5762</v>
      </c>
      <c r="E19">
        <v>56.206099999999999</v>
      </c>
      <c r="F19">
        <v>66.171700000000001</v>
      </c>
      <c r="G19">
        <v>90.382000000000005</v>
      </c>
      <c r="H19">
        <v>81.787000000000006</v>
      </c>
      <c r="I19">
        <v>57.856999999999999</v>
      </c>
      <c r="J19">
        <v>28.518999999999998</v>
      </c>
      <c r="K19">
        <v>46.141800000000003</v>
      </c>
      <c r="L19">
        <v>65.202299999999994</v>
      </c>
      <c r="M19">
        <v>44.427399999999999</v>
      </c>
      <c r="N19">
        <v>57.824399999999997</v>
      </c>
      <c r="O19">
        <v>66.490899999999996</v>
      </c>
      <c r="P19">
        <v>88.367000000000004</v>
      </c>
      <c r="Q19">
        <v>107.399</v>
      </c>
      <c r="R19">
        <v>67.989099999999993</v>
      </c>
      <c r="S19">
        <v>72.269400000000005</v>
      </c>
      <c r="T19">
        <v>109.036</v>
      </c>
      <c r="W19">
        <f t="shared" si="0"/>
        <v>0.10897449693317551</v>
      </c>
      <c r="X19">
        <f t="shared" si="1"/>
        <v>66.807668421052625</v>
      </c>
    </row>
    <row r="20" spans="1:24" x14ac:dyDescent="0.2">
      <c r="A20">
        <v>2.1444999999999999</v>
      </c>
      <c r="B20">
        <v>65.440899999999999</v>
      </c>
      <c r="C20">
        <v>51.042000000000002</v>
      </c>
      <c r="D20">
        <v>41.357999999999997</v>
      </c>
      <c r="E20">
        <v>60.482199999999999</v>
      </c>
      <c r="F20">
        <v>60.734299999999998</v>
      </c>
      <c r="G20">
        <v>92.914000000000001</v>
      </c>
      <c r="H20">
        <v>81.132000000000005</v>
      </c>
      <c r="I20">
        <v>61.438000000000002</v>
      </c>
      <c r="J20">
        <v>28.428000000000001</v>
      </c>
      <c r="K20">
        <v>40.3309</v>
      </c>
      <c r="L20">
        <v>57.056800000000003</v>
      </c>
      <c r="M20">
        <v>41.7042</v>
      </c>
      <c r="N20">
        <v>51.616199999999999</v>
      </c>
      <c r="O20">
        <v>60.339300000000001</v>
      </c>
      <c r="P20">
        <v>76.129199999999997</v>
      </c>
      <c r="Q20">
        <v>108.08199999999999</v>
      </c>
      <c r="R20">
        <v>68.265500000000003</v>
      </c>
      <c r="S20">
        <v>60.140900000000002</v>
      </c>
      <c r="T20">
        <v>102.753</v>
      </c>
      <c r="W20">
        <f t="shared" si="0"/>
        <v>0.11538254600236737</v>
      </c>
      <c r="X20">
        <f t="shared" si="1"/>
        <v>63.651968421052636</v>
      </c>
    </row>
    <row r="21" spans="1:24" x14ac:dyDescent="0.2">
      <c r="A21">
        <v>2.2637</v>
      </c>
      <c r="B21">
        <v>65.28</v>
      </c>
      <c r="C21">
        <v>47.442</v>
      </c>
      <c r="D21">
        <v>38.684399999999997</v>
      </c>
      <c r="E21">
        <v>60.751899999999999</v>
      </c>
      <c r="F21">
        <v>57.102200000000003</v>
      </c>
      <c r="G21">
        <v>101.41200000000001</v>
      </c>
      <c r="H21">
        <v>92.7</v>
      </c>
      <c r="I21">
        <v>64.117000000000004</v>
      </c>
      <c r="J21">
        <v>27.614000000000001</v>
      </c>
      <c r="K21">
        <v>35.906999999999996</v>
      </c>
      <c r="L21">
        <v>50.2044</v>
      </c>
      <c r="M21">
        <v>38.181100000000001</v>
      </c>
      <c r="N21">
        <v>40.447299999999998</v>
      </c>
      <c r="O21">
        <v>58.425600000000003</v>
      </c>
      <c r="P21">
        <v>56.304900000000004</v>
      </c>
      <c r="Q21">
        <v>99.992000000000004</v>
      </c>
      <c r="R21">
        <v>64.583299999999994</v>
      </c>
      <c r="S21">
        <v>56.923299999999998</v>
      </c>
      <c r="T21">
        <v>89.989000000000004</v>
      </c>
      <c r="W21">
        <f t="shared" si="0"/>
        <v>0.12179597546540408</v>
      </c>
      <c r="X21">
        <f t="shared" si="1"/>
        <v>60.319021052631584</v>
      </c>
    </row>
    <row r="22" spans="1:24" x14ac:dyDescent="0.2">
      <c r="A22">
        <v>2.3828</v>
      </c>
      <c r="B22">
        <v>62.771000000000001</v>
      </c>
      <c r="C22">
        <v>45.814999999999998</v>
      </c>
      <c r="D22">
        <v>39.342199999999998</v>
      </c>
      <c r="E22">
        <v>61.957700000000003</v>
      </c>
      <c r="F22">
        <v>54.516599999999997</v>
      </c>
      <c r="G22">
        <v>104.864</v>
      </c>
      <c r="H22">
        <v>95.087000000000003</v>
      </c>
      <c r="I22">
        <v>68.105000000000004</v>
      </c>
      <c r="J22">
        <v>29.114999999999998</v>
      </c>
      <c r="K22">
        <v>32.741799999999998</v>
      </c>
      <c r="L22">
        <v>49.938400000000001</v>
      </c>
      <c r="M22">
        <v>33.1858</v>
      </c>
      <c r="N22">
        <v>33.277700000000003</v>
      </c>
      <c r="O22">
        <v>54.834600000000002</v>
      </c>
      <c r="P22">
        <v>40.643900000000002</v>
      </c>
      <c r="Q22">
        <v>86.224999999999994</v>
      </c>
      <c r="R22">
        <v>61.374000000000002</v>
      </c>
      <c r="S22">
        <v>51.346400000000003</v>
      </c>
      <c r="T22">
        <v>80.537999999999997</v>
      </c>
      <c r="W22">
        <f t="shared" si="0"/>
        <v>0.12820402453459595</v>
      </c>
      <c r="X22">
        <f t="shared" si="1"/>
        <v>57.141005263157901</v>
      </c>
    </row>
    <row r="23" spans="1:24" x14ac:dyDescent="0.2">
      <c r="A23">
        <v>2.5019999999999998</v>
      </c>
      <c r="B23">
        <v>63.542900000000003</v>
      </c>
      <c r="C23">
        <v>39.854999999999997</v>
      </c>
      <c r="D23">
        <v>35.554099999999998</v>
      </c>
      <c r="E23">
        <v>64.982299999999995</v>
      </c>
      <c r="F23">
        <v>51.542000000000002</v>
      </c>
      <c r="G23">
        <v>110.884</v>
      </c>
      <c r="H23">
        <v>99.820999999999998</v>
      </c>
      <c r="I23">
        <v>66.25</v>
      </c>
      <c r="J23">
        <v>29.911000000000001</v>
      </c>
      <c r="K23">
        <v>31.6401</v>
      </c>
      <c r="L23">
        <v>43.364899999999999</v>
      </c>
      <c r="M23">
        <v>28.2517</v>
      </c>
      <c r="N23">
        <v>27.223700000000001</v>
      </c>
      <c r="O23">
        <v>48.719000000000001</v>
      </c>
      <c r="P23">
        <v>29.3569</v>
      </c>
      <c r="Q23">
        <v>68.674999999999997</v>
      </c>
      <c r="R23">
        <v>59.776299999999999</v>
      </c>
      <c r="S23">
        <v>48.739899999999999</v>
      </c>
      <c r="T23">
        <v>69.983999999999995</v>
      </c>
      <c r="W23">
        <f t="shared" si="0"/>
        <v>0.13461745399763261</v>
      </c>
      <c r="X23">
        <f t="shared" si="1"/>
        <v>53.582831578947378</v>
      </c>
    </row>
    <row r="24" spans="1:24" x14ac:dyDescent="0.2">
      <c r="A24">
        <v>2.6211000000000002</v>
      </c>
      <c r="B24">
        <v>62.143799999999999</v>
      </c>
      <c r="C24">
        <v>38.905999999999999</v>
      </c>
      <c r="D24">
        <v>33.480800000000002</v>
      </c>
      <c r="E24">
        <v>68.414100000000005</v>
      </c>
      <c r="F24">
        <v>53.066000000000003</v>
      </c>
      <c r="G24">
        <v>113.42100000000001</v>
      </c>
      <c r="H24">
        <v>109.51</v>
      </c>
      <c r="I24">
        <v>67.308000000000007</v>
      </c>
      <c r="J24">
        <v>28.914999999999999</v>
      </c>
      <c r="K24">
        <v>27.622399999999999</v>
      </c>
      <c r="L24">
        <v>40.625700000000002</v>
      </c>
      <c r="M24">
        <v>24.7013</v>
      </c>
      <c r="N24">
        <v>21.8855</v>
      </c>
      <c r="O24">
        <v>41.638199999999998</v>
      </c>
      <c r="P24">
        <v>24.387899999999998</v>
      </c>
      <c r="Q24">
        <v>53.491</v>
      </c>
      <c r="R24">
        <v>57.453899999999997</v>
      </c>
      <c r="S24">
        <v>44.2301</v>
      </c>
      <c r="T24">
        <v>62.902999999999999</v>
      </c>
      <c r="W24">
        <f t="shared" si="0"/>
        <v>0.14102550306682451</v>
      </c>
      <c r="X24">
        <f t="shared" si="1"/>
        <v>51.268615789473678</v>
      </c>
    </row>
    <row r="25" spans="1:24" x14ac:dyDescent="0.2">
      <c r="A25">
        <v>2.7402000000000002</v>
      </c>
      <c r="B25">
        <v>65.747</v>
      </c>
      <c r="C25">
        <v>37.941000000000003</v>
      </c>
      <c r="D25">
        <v>32.321399999999997</v>
      </c>
      <c r="E25">
        <v>72.066999999999993</v>
      </c>
      <c r="F25">
        <v>51.423000000000002</v>
      </c>
      <c r="G25">
        <v>120.878</v>
      </c>
      <c r="H25">
        <v>111.536</v>
      </c>
      <c r="I25">
        <v>73.462999999999994</v>
      </c>
      <c r="J25">
        <v>32.188000000000002</v>
      </c>
      <c r="K25">
        <v>26.1767</v>
      </c>
      <c r="L25">
        <v>36.479300000000002</v>
      </c>
      <c r="M25">
        <v>22.3827</v>
      </c>
      <c r="N25">
        <v>17.882400000000001</v>
      </c>
      <c r="O25">
        <v>35.030200000000001</v>
      </c>
      <c r="P25">
        <v>21.914400000000001</v>
      </c>
      <c r="Q25">
        <v>45.976999999999997</v>
      </c>
      <c r="R25">
        <v>59.553699999999999</v>
      </c>
      <c r="S25">
        <v>39.299900000000001</v>
      </c>
      <c r="T25">
        <v>54.677</v>
      </c>
      <c r="W25">
        <f t="shared" si="0"/>
        <v>0.14743355213601639</v>
      </c>
      <c r="X25">
        <f t="shared" si="1"/>
        <v>50.365142105263153</v>
      </c>
    </row>
    <row r="26" spans="1:24" x14ac:dyDescent="0.2">
      <c r="A26">
        <v>2.8593999999999999</v>
      </c>
      <c r="B26">
        <v>58.988500000000002</v>
      </c>
      <c r="C26">
        <v>41.167000000000002</v>
      </c>
      <c r="D26">
        <v>33.276499999999999</v>
      </c>
      <c r="E26">
        <v>77.483500000000006</v>
      </c>
      <c r="F26">
        <v>49.253</v>
      </c>
      <c r="G26">
        <v>116.783</v>
      </c>
      <c r="H26">
        <v>114.63800000000001</v>
      </c>
      <c r="I26">
        <v>76.054000000000002</v>
      </c>
      <c r="J26">
        <v>37.526000000000003</v>
      </c>
      <c r="K26">
        <v>25.3809</v>
      </c>
      <c r="L26">
        <v>36.034599999999998</v>
      </c>
      <c r="M26">
        <v>20.644400000000001</v>
      </c>
      <c r="N26">
        <v>15.5876</v>
      </c>
      <c r="O26">
        <v>33.152700000000003</v>
      </c>
      <c r="P26">
        <v>19.420200000000001</v>
      </c>
      <c r="Q26">
        <v>40.216999999999999</v>
      </c>
      <c r="R26">
        <v>59.9636</v>
      </c>
      <c r="S26">
        <v>35.686199999999999</v>
      </c>
      <c r="T26">
        <v>44.055999999999997</v>
      </c>
      <c r="W26">
        <f t="shared" si="0"/>
        <v>0.15384698159905305</v>
      </c>
      <c r="X26">
        <f t="shared" si="1"/>
        <v>49.226984210526311</v>
      </c>
    </row>
    <row r="27" spans="1:24" x14ac:dyDescent="0.2">
      <c r="A27">
        <v>2.9784999999999999</v>
      </c>
      <c r="B27">
        <v>58.337600000000002</v>
      </c>
      <c r="C27">
        <v>41.058</v>
      </c>
      <c r="D27">
        <v>28.403500000000001</v>
      </c>
      <c r="E27">
        <v>83.23</v>
      </c>
      <c r="F27">
        <v>46.489600000000003</v>
      </c>
      <c r="G27">
        <v>112.407</v>
      </c>
      <c r="H27">
        <v>119.08</v>
      </c>
      <c r="I27">
        <v>80.584999999999994</v>
      </c>
      <c r="J27">
        <v>44.444000000000003</v>
      </c>
      <c r="K27">
        <v>27.959399999999999</v>
      </c>
      <c r="L27">
        <v>38.698799999999999</v>
      </c>
      <c r="M27">
        <v>16.6922</v>
      </c>
      <c r="N27">
        <v>14.7384</v>
      </c>
      <c r="O27">
        <v>29.5947</v>
      </c>
      <c r="P27">
        <v>18.488199999999999</v>
      </c>
      <c r="Q27">
        <v>37.036999999999999</v>
      </c>
      <c r="R27">
        <v>61.986699999999999</v>
      </c>
      <c r="S27">
        <v>34.278599999999997</v>
      </c>
      <c r="T27">
        <v>35.450000000000003</v>
      </c>
      <c r="W27">
        <f t="shared" si="0"/>
        <v>0.16025503066824492</v>
      </c>
      <c r="X27">
        <f t="shared" si="1"/>
        <v>48.892563157894735</v>
      </c>
    </row>
    <row r="28" spans="1:24" x14ac:dyDescent="0.2">
      <c r="A28">
        <v>3.0977000000000001</v>
      </c>
      <c r="B28">
        <v>55.582999999999998</v>
      </c>
      <c r="C28">
        <v>41.298999999999999</v>
      </c>
      <c r="D28">
        <v>27.3612</v>
      </c>
      <c r="E28">
        <v>76.756600000000006</v>
      </c>
      <c r="F28">
        <v>44.919600000000003</v>
      </c>
      <c r="G28">
        <v>122.489</v>
      </c>
      <c r="H28">
        <v>125.366</v>
      </c>
      <c r="I28">
        <v>87.415000000000006</v>
      </c>
      <c r="J28">
        <v>52.642000000000003</v>
      </c>
      <c r="K28">
        <v>31.1557</v>
      </c>
      <c r="L28">
        <v>41.4255</v>
      </c>
      <c r="M28">
        <v>14.107699999999999</v>
      </c>
      <c r="N28">
        <v>13.9313</v>
      </c>
      <c r="O28">
        <v>26.738600000000002</v>
      </c>
      <c r="P28">
        <v>16.2089</v>
      </c>
      <c r="Q28">
        <v>39.924999999999997</v>
      </c>
      <c r="R28">
        <v>54.879100000000001</v>
      </c>
      <c r="S28">
        <v>30.669599999999999</v>
      </c>
      <c r="T28">
        <v>31.082000000000001</v>
      </c>
      <c r="W28">
        <f t="shared" si="0"/>
        <v>0.16666846013128164</v>
      </c>
      <c r="X28">
        <f t="shared" si="1"/>
        <v>49.155515789473682</v>
      </c>
    </row>
    <row r="29" spans="1:24" x14ac:dyDescent="0.2">
      <c r="A29">
        <v>3.2168000000000001</v>
      </c>
      <c r="B29">
        <v>54.068100000000001</v>
      </c>
      <c r="C29">
        <v>41.624000000000002</v>
      </c>
      <c r="D29">
        <v>28.202200000000001</v>
      </c>
      <c r="E29">
        <v>74.540000000000006</v>
      </c>
      <c r="F29">
        <v>43.781399999999998</v>
      </c>
      <c r="G29">
        <v>124.441</v>
      </c>
      <c r="H29">
        <v>127.18899999999999</v>
      </c>
      <c r="I29">
        <v>86.834999999999994</v>
      </c>
      <c r="J29">
        <v>54.999000000000002</v>
      </c>
      <c r="K29">
        <v>33.653500000000001</v>
      </c>
      <c r="L29">
        <v>43.466900000000003</v>
      </c>
      <c r="M29">
        <v>13.883800000000001</v>
      </c>
      <c r="N29">
        <v>13.8521</v>
      </c>
      <c r="O29">
        <v>24.7972</v>
      </c>
      <c r="P29">
        <v>13.562900000000001</v>
      </c>
      <c r="Q29">
        <v>38.363999999999997</v>
      </c>
      <c r="R29">
        <v>50.434699999999999</v>
      </c>
      <c r="S29">
        <v>28.159500000000001</v>
      </c>
      <c r="T29">
        <v>25.661000000000001</v>
      </c>
      <c r="W29">
        <f t="shared" si="0"/>
        <v>0.17307650920047349</v>
      </c>
      <c r="X29">
        <f t="shared" si="1"/>
        <v>48.500805263157893</v>
      </c>
    </row>
    <row r="30" spans="1:24" x14ac:dyDescent="0.2">
      <c r="A30">
        <v>3.3359999999999999</v>
      </c>
      <c r="B30">
        <v>55.693399999999997</v>
      </c>
      <c r="C30">
        <v>42.109000000000002</v>
      </c>
      <c r="D30">
        <v>25.859400000000001</v>
      </c>
      <c r="E30">
        <v>78.303799999999995</v>
      </c>
      <c r="F30">
        <v>40.252499999999998</v>
      </c>
      <c r="G30">
        <v>128.93</v>
      </c>
      <c r="H30">
        <v>126.431</v>
      </c>
      <c r="I30">
        <v>93.894000000000005</v>
      </c>
      <c r="J30">
        <v>55.65</v>
      </c>
      <c r="K30">
        <v>35.118899999999996</v>
      </c>
      <c r="L30">
        <v>43.965600000000002</v>
      </c>
      <c r="M30">
        <v>12.6942</v>
      </c>
      <c r="N30">
        <v>12.026999999999999</v>
      </c>
      <c r="O30">
        <v>21.976099999999999</v>
      </c>
      <c r="P30">
        <v>12.510899999999999</v>
      </c>
      <c r="Q30">
        <v>34.06</v>
      </c>
      <c r="R30">
        <v>44.8566</v>
      </c>
      <c r="S30">
        <v>28.224299999999999</v>
      </c>
      <c r="T30">
        <v>22.908999999999999</v>
      </c>
      <c r="W30">
        <f t="shared" si="0"/>
        <v>0.17948993866351018</v>
      </c>
      <c r="X30">
        <f t="shared" si="1"/>
        <v>48.182405263157889</v>
      </c>
    </row>
    <row r="31" spans="1:24" x14ac:dyDescent="0.2">
      <c r="A31">
        <v>3.4550999999999998</v>
      </c>
      <c r="B31">
        <v>57.964399999999998</v>
      </c>
      <c r="C31">
        <v>45.506999999999998</v>
      </c>
      <c r="D31">
        <v>25.200700000000001</v>
      </c>
      <c r="E31">
        <v>74.988100000000003</v>
      </c>
      <c r="F31">
        <v>38.364100000000001</v>
      </c>
      <c r="G31">
        <v>131.88300000000001</v>
      </c>
      <c r="H31">
        <v>121.04600000000001</v>
      </c>
      <c r="I31">
        <v>101.49</v>
      </c>
      <c r="J31">
        <v>50.673999999999999</v>
      </c>
      <c r="K31">
        <v>38.6111</v>
      </c>
      <c r="L31">
        <v>41.335599999999999</v>
      </c>
      <c r="M31">
        <v>12.5413</v>
      </c>
      <c r="N31">
        <v>11.073399999999999</v>
      </c>
      <c r="O31">
        <v>19.502500000000001</v>
      </c>
      <c r="P31">
        <v>11.2318</v>
      </c>
      <c r="Q31">
        <v>28.190999999999999</v>
      </c>
      <c r="R31">
        <v>40.017200000000003</v>
      </c>
      <c r="S31">
        <v>25.807099999999998</v>
      </c>
      <c r="T31">
        <v>20.806000000000001</v>
      </c>
      <c r="W31">
        <f t="shared" si="0"/>
        <v>0.18589798773270205</v>
      </c>
      <c r="X31">
        <f t="shared" si="1"/>
        <v>47.170226315789478</v>
      </c>
    </row>
    <row r="32" spans="1:24" x14ac:dyDescent="0.2">
      <c r="A32">
        <v>3.5741999999999998</v>
      </c>
      <c r="B32">
        <v>57.4908</v>
      </c>
      <c r="C32">
        <v>47.881999999999998</v>
      </c>
      <c r="D32">
        <v>25.972999999999999</v>
      </c>
      <c r="E32">
        <v>66.950400000000002</v>
      </c>
      <c r="F32">
        <v>38.628599999999999</v>
      </c>
      <c r="G32">
        <v>135.59100000000001</v>
      </c>
      <c r="H32">
        <v>114.94</v>
      </c>
      <c r="I32">
        <v>103.05200000000001</v>
      </c>
      <c r="J32">
        <v>51.088999999999999</v>
      </c>
      <c r="K32">
        <v>39.230699999999999</v>
      </c>
      <c r="L32">
        <v>39.590299999999999</v>
      </c>
      <c r="M32">
        <v>12.8804</v>
      </c>
      <c r="N32">
        <v>10.463200000000001</v>
      </c>
      <c r="O32">
        <v>18.172699999999999</v>
      </c>
      <c r="P32">
        <v>10.985099999999999</v>
      </c>
      <c r="Q32">
        <v>22.166</v>
      </c>
      <c r="R32">
        <v>34.929499999999997</v>
      </c>
      <c r="S32">
        <v>23.938800000000001</v>
      </c>
      <c r="T32">
        <v>18.056999999999999</v>
      </c>
      <c r="W32">
        <f t="shared" si="0"/>
        <v>0.1923060368018939</v>
      </c>
      <c r="X32">
        <f t="shared" si="1"/>
        <v>45.895289473684208</v>
      </c>
    </row>
    <row r="33" spans="1:24" x14ac:dyDescent="0.2">
      <c r="A33">
        <v>3.6934</v>
      </c>
      <c r="B33">
        <v>58.509300000000003</v>
      </c>
      <c r="C33">
        <v>50.74</v>
      </c>
      <c r="D33">
        <v>26.050599999999999</v>
      </c>
      <c r="E33">
        <v>55.600499999999997</v>
      </c>
      <c r="F33">
        <v>38.2438</v>
      </c>
      <c r="G33">
        <v>130.50299999999999</v>
      </c>
      <c r="H33">
        <v>108.31100000000001</v>
      </c>
      <c r="I33">
        <v>99.423000000000002</v>
      </c>
      <c r="J33">
        <v>50.12</v>
      </c>
      <c r="K33">
        <v>41.109099999999998</v>
      </c>
      <c r="L33">
        <v>38.948700000000002</v>
      </c>
      <c r="M33">
        <v>12.770099999999999</v>
      </c>
      <c r="N33">
        <v>11.431800000000001</v>
      </c>
      <c r="O33">
        <v>17.3748</v>
      </c>
      <c r="P33">
        <v>11.018700000000001</v>
      </c>
      <c r="Q33">
        <v>20.52</v>
      </c>
      <c r="R33">
        <v>27.2879</v>
      </c>
      <c r="S33">
        <v>21.3339</v>
      </c>
      <c r="T33">
        <v>16.027999999999999</v>
      </c>
      <c r="W33">
        <f t="shared" si="0"/>
        <v>0.19871946626493062</v>
      </c>
      <c r="X33">
        <f t="shared" si="1"/>
        <v>43.964431578947369</v>
      </c>
    </row>
    <row r="34" spans="1:24" x14ac:dyDescent="0.2">
      <c r="A34">
        <v>3.8125</v>
      </c>
      <c r="B34">
        <v>59.373699999999999</v>
      </c>
      <c r="C34">
        <v>53.317999999999998</v>
      </c>
      <c r="D34">
        <v>26.378799999999998</v>
      </c>
      <c r="E34">
        <v>49.263199999999998</v>
      </c>
      <c r="F34">
        <v>38.476900000000001</v>
      </c>
      <c r="G34">
        <v>127.047</v>
      </c>
      <c r="H34">
        <v>95.171000000000006</v>
      </c>
      <c r="I34">
        <v>94.825000000000003</v>
      </c>
      <c r="J34">
        <v>52.024999999999999</v>
      </c>
      <c r="K34">
        <v>42.322000000000003</v>
      </c>
      <c r="L34">
        <v>36.9084</v>
      </c>
      <c r="M34">
        <v>11.4268</v>
      </c>
      <c r="N34">
        <v>10.427</v>
      </c>
      <c r="O34">
        <v>15.2105</v>
      </c>
      <c r="P34">
        <v>9.3191000000000006</v>
      </c>
      <c r="Q34">
        <v>20.391999999999999</v>
      </c>
      <c r="R34">
        <v>23.852799999999998</v>
      </c>
      <c r="S34">
        <v>21.658799999999999</v>
      </c>
      <c r="T34">
        <v>14.102</v>
      </c>
      <c r="W34">
        <f t="shared" si="0"/>
        <v>0.20512751533412246</v>
      </c>
      <c r="X34">
        <f t="shared" si="1"/>
        <v>42.184105263157896</v>
      </c>
    </row>
    <row r="35" spans="1:24" x14ac:dyDescent="0.2">
      <c r="A35">
        <v>3.9317000000000002</v>
      </c>
      <c r="B35">
        <v>61.795999999999999</v>
      </c>
      <c r="C35">
        <v>53.866</v>
      </c>
      <c r="D35">
        <v>27.401900000000001</v>
      </c>
      <c r="E35">
        <v>44.242899999999999</v>
      </c>
      <c r="F35">
        <v>31.6203</v>
      </c>
      <c r="G35">
        <v>117.122</v>
      </c>
      <c r="H35">
        <v>84.962000000000003</v>
      </c>
      <c r="I35">
        <v>86.364999999999995</v>
      </c>
      <c r="J35">
        <v>57.546999999999997</v>
      </c>
      <c r="K35">
        <v>43.6282</v>
      </c>
      <c r="L35">
        <v>32.869700000000002</v>
      </c>
      <c r="M35">
        <v>10.2333</v>
      </c>
      <c r="N35">
        <v>9.0913000000000004</v>
      </c>
      <c r="O35">
        <v>14.115500000000001</v>
      </c>
      <c r="P35">
        <v>9.1702999999999992</v>
      </c>
      <c r="Q35">
        <v>21.562999999999999</v>
      </c>
      <c r="R35">
        <v>20.7637</v>
      </c>
      <c r="S35">
        <v>20.186399999999999</v>
      </c>
      <c r="T35">
        <v>12.627000000000001</v>
      </c>
      <c r="W35">
        <f t="shared" si="0"/>
        <v>0.21154094479715918</v>
      </c>
      <c r="X35">
        <f t="shared" si="1"/>
        <v>39.9563947368421</v>
      </c>
    </row>
    <row r="36" spans="1:24" x14ac:dyDescent="0.2">
      <c r="A36">
        <v>4.0507999999999997</v>
      </c>
      <c r="B36">
        <v>64.206100000000006</v>
      </c>
      <c r="C36">
        <v>56.494</v>
      </c>
      <c r="D36">
        <v>26.3063</v>
      </c>
      <c r="E36">
        <v>41.795000000000002</v>
      </c>
      <c r="F36">
        <v>26.699100000000001</v>
      </c>
      <c r="G36">
        <v>112.742</v>
      </c>
      <c r="H36">
        <v>78.378</v>
      </c>
      <c r="I36">
        <v>75.47</v>
      </c>
      <c r="J36">
        <v>66.183999999999997</v>
      </c>
      <c r="K36">
        <v>51.293300000000002</v>
      </c>
      <c r="L36">
        <v>30.513400000000001</v>
      </c>
      <c r="M36">
        <v>7.5549999999999997</v>
      </c>
      <c r="N36">
        <v>10.0352</v>
      </c>
      <c r="O36">
        <v>13.664</v>
      </c>
      <c r="P36">
        <v>8.4375</v>
      </c>
      <c r="Q36">
        <v>24.861999999999998</v>
      </c>
      <c r="R36">
        <v>19.0091</v>
      </c>
      <c r="S36">
        <v>21.513000000000002</v>
      </c>
      <c r="T36">
        <v>9.9</v>
      </c>
      <c r="W36">
        <f t="shared" si="0"/>
        <v>0.21794899386635103</v>
      </c>
      <c r="X36">
        <f t="shared" si="1"/>
        <v>39.213526315789473</v>
      </c>
    </row>
    <row r="37" spans="1:24" x14ac:dyDescent="0.2">
      <c r="A37">
        <v>4.1699000000000002</v>
      </c>
      <c r="B37">
        <v>64.7791</v>
      </c>
      <c r="C37">
        <v>58.625999999999998</v>
      </c>
      <c r="D37">
        <v>29.212199999999999</v>
      </c>
      <c r="E37">
        <v>38.068800000000003</v>
      </c>
      <c r="F37">
        <v>23.7468</v>
      </c>
      <c r="G37">
        <v>112.468</v>
      </c>
      <c r="H37">
        <v>69.930000000000007</v>
      </c>
      <c r="I37">
        <v>68.885000000000005</v>
      </c>
      <c r="J37">
        <v>72.302000000000007</v>
      </c>
      <c r="K37">
        <v>56.111899999999999</v>
      </c>
      <c r="L37">
        <v>24.050899999999999</v>
      </c>
      <c r="M37">
        <v>7.0183999999999997</v>
      </c>
      <c r="N37">
        <v>10.180899999999999</v>
      </c>
      <c r="O37">
        <v>12.882300000000001</v>
      </c>
      <c r="P37">
        <v>6.6999000000000004</v>
      </c>
      <c r="Q37">
        <v>24.744</v>
      </c>
      <c r="R37">
        <v>14.3908</v>
      </c>
      <c r="S37">
        <v>20.070799999999998</v>
      </c>
      <c r="T37">
        <v>10.99</v>
      </c>
      <c r="W37">
        <f t="shared" si="0"/>
        <v>0.2243570429355429</v>
      </c>
      <c r="X37">
        <f t="shared" si="1"/>
        <v>38.166199999999996</v>
      </c>
    </row>
    <row r="38" spans="1:24" x14ac:dyDescent="0.2">
      <c r="A38">
        <v>4.2891000000000004</v>
      </c>
      <c r="B38">
        <v>62.024799999999999</v>
      </c>
      <c r="C38">
        <v>59.241</v>
      </c>
      <c r="D38">
        <v>27.508500000000002</v>
      </c>
      <c r="E38">
        <v>36.1526</v>
      </c>
      <c r="F38">
        <v>21.048500000000001</v>
      </c>
      <c r="G38">
        <v>109.047</v>
      </c>
      <c r="H38">
        <v>63.738</v>
      </c>
      <c r="I38">
        <v>60.17</v>
      </c>
      <c r="J38">
        <v>79.837000000000003</v>
      </c>
      <c r="K38">
        <v>58.453000000000003</v>
      </c>
      <c r="L38">
        <v>19.630099999999999</v>
      </c>
      <c r="M38">
        <v>5.9109999999999996</v>
      </c>
      <c r="N38">
        <v>9.7911000000000001</v>
      </c>
      <c r="O38">
        <v>15.225199999999999</v>
      </c>
      <c r="P38">
        <v>7.7058</v>
      </c>
      <c r="Q38">
        <v>24.167999999999999</v>
      </c>
      <c r="R38">
        <v>12.1282</v>
      </c>
      <c r="S38">
        <v>19.073599999999999</v>
      </c>
      <c r="T38">
        <v>9.2690000000000001</v>
      </c>
      <c r="W38">
        <f t="shared" si="0"/>
        <v>0.23077047239857962</v>
      </c>
      <c r="X38">
        <f t="shared" si="1"/>
        <v>36.848547368421052</v>
      </c>
    </row>
    <row r="39" spans="1:24" x14ac:dyDescent="0.2">
      <c r="A39">
        <v>4.4081999999999999</v>
      </c>
      <c r="B39">
        <v>58.314900000000002</v>
      </c>
      <c r="C39">
        <v>63.238999999999997</v>
      </c>
      <c r="D39">
        <v>28.4941</v>
      </c>
      <c r="E39">
        <v>32.698799999999999</v>
      </c>
      <c r="F39">
        <v>21.914000000000001</v>
      </c>
      <c r="G39">
        <v>109.812</v>
      </c>
      <c r="H39">
        <v>58.082999999999998</v>
      </c>
      <c r="I39">
        <v>56.371000000000002</v>
      </c>
      <c r="J39">
        <v>79.894999999999996</v>
      </c>
      <c r="K39">
        <v>61.433100000000003</v>
      </c>
      <c r="L39">
        <v>17.2592</v>
      </c>
      <c r="M39">
        <v>6.4915000000000003</v>
      </c>
      <c r="N39">
        <v>10.3977</v>
      </c>
      <c r="O39">
        <v>17.292400000000001</v>
      </c>
      <c r="P39">
        <v>8.3019999999999996</v>
      </c>
      <c r="Q39">
        <v>22.952999999999999</v>
      </c>
      <c r="R39">
        <v>10.9316</v>
      </c>
      <c r="S39">
        <v>16.853200000000001</v>
      </c>
      <c r="T39">
        <v>8.5690000000000008</v>
      </c>
      <c r="W39">
        <f t="shared" si="0"/>
        <v>0.23717852146777146</v>
      </c>
      <c r="X39">
        <f t="shared" si="1"/>
        <v>36.27918421052631</v>
      </c>
    </row>
    <row r="40" spans="1:24" x14ac:dyDescent="0.2">
      <c r="A40">
        <v>4.5274000000000001</v>
      </c>
      <c r="B40">
        <v>53.59</v>
      </c>
      <c r="C40">
        <v>62.511000000000003</v>
      </c>
      <c r="D40">
        <v>29.037600000000001</v>
      </c>
      <c r="E40">
        <v>31.471900000000002</v>
      </c>
      <c r="F40">
        <v>20.622800000000002</v>
      </c>
      <c r="G40">
        <v>104.325</v>
      </c>
      <c r="H40">
        <v>47.073999999999998</v>
      </c>
      <c r="I40">
        <v>50.143000000000001</v>
      </c>
      <c r="J40">
        <v>86.364000000000004</v>
      </c>
      <c r="K40">
        <v>66.452200000000005</v>
      </c>
      <c r="L40">
        <v>14.6485</v>
      </c>
      <c r="M40">
        <v>5.4271000000000003</v>
      </c>
      <c r="N40">
        <v>11.381500000000001</v>
      </c>
      <c r="O40">
        <v>15.696999999999999</v>
      </c>
      <c r="P40">
        <v>6.9557000000000002</v>
      </c>
      <c r="Q40">
        <v>21.324000000000002</v>
      </c>
      <c r="R40">
        <v>9.0736000000000008</v>
      </c>
      <c r="S40">
        <v>14.490399999999999</v>
      </c>
      <c r="T40">
        <v>9.0860000000000003</v>
      </c>
      <c r="W40">
        <f t="shared" si="0"/>
        <v>0.24359195093080815</v>
      </c>
      <c r="X40">
        <f t="shared" si="1"/>
        <v>34.719752631578949</v>
      </c>
    </row>
    <row r="41" spans="1:24" x14ac:dyDescent="0.2">
      <c r="A41">
        <v>4.6464999999999996</v>
      </c>
      <c r="B41">
        <v>47.753300000000003</v>
      </c>
      <c r="C41">
        <v>72.582999999999998</v>
      </c>
      <c r="D41">
        <v>29.714099999999998</v>
      </c>
      <c r="E41">
        <v>30.181000000000001</v>
      </c>
      <c r="F41">
        <v>22.008900000000001</v>
      </c>
      <c r="G41">
        <v>105.084</v>
      </c>
      <c r="H41">
        <v>40.677999999999997</v>
      </c>
      <c r="I41">
        <v>45.067</v>
      </c>
      <c r="J41">
        <v>87.116</v>
      </c>
      <c r="K41">
        <v>66.399900000000002</v>
      </c>
      <c r="L41">
        <v>12.521699999999999</v>
      </c>
      <c r="M41">
        <v>5.2756999999999996</v>
      </c>
      <c r="N41">
        <v>10.9567</v>
      </c>
      <c r="O41">
        <v>13.4268</v>
      </c>
      <c r="P41">
        <v>6.4085000000000001</v>
      </c>
      <c r="Q41">
        <v>21.492000000000001</v>
      </c>
      <c r="R41">
        <v>9.1123999999999992</v>
      </c>
      <c r="S41">
        <v>14.068</v>
      </c>
      <c r="T41">
        <v>8.8729999999999993</v>
      </c>
      <c r="W41">
        <f t="shared" si="0"/>
        <v>0.25</v>
      </c>
      <c r="X41">
        <f t="shared" si="1"/>
        <v>34.143157894736838</v>
      </c>
    </row>
    <row r="42" spans="1:24" x14ac:dyDescent="0.2">
      <c r="A42">
        <v>4.7656999999999998</v>
      </c>
      <c r="B42">
        <v>48.621499999999997</v>
      </c>
      <c r="C42">
        <v>77.805999999999997</v>
      </c>
      <c r="D42">
        <v>30.4267</v>
      </c>
      <c r="E42">
        <v>28.202200000000001</v>
      </c>
      <c r="F42">
        <v>19.6721</v>
      </c>
      <c r="G42">
        <v>103.313</v>
      </c>
      <c r="H42">
        <v>39.024000000000001</v>
      </c>
      <c r="I42">
        <v>38.521999999999998</v>
      </c>
      <c r="J42">
        <v>89.028000000000006</v>
      </c>
      <c r="K42">
        <v>63.466799999999999</v>
      </c>
      <c r="L42">
        <v>10.2111</v>
      </c>
      <c r="M42">
        <v>5.5183</v>
      </c>
      <c r="N42">
        <v>10.521800000000001</v>
      </c>
      <c r="O42">
        <v>15.018700000000001</v>
      </c>
      <c r="P42">
        <v>7.1334</v>
      </c>
      <c r="Q42">
        <v>21.361000000000001</v>
      </c>
      <c r="R42">
        <v>9.7356999999999996</v>
      </c>
      <c r="S42">
        <v>12.993600000000001</v>
      </c>
      <c r="T42">
        <v>9.548</v>
      </c>
      <c r="W42">
        <f t="shared" si="0"/>
        <v>0.25641342946303669</v>
      </c>
      <c r="X42">
        <f t="shared" si="1"/>
        <v>33.690731578947364</v>
      </c>
    </row>
    <row r="43" spans="1:24" x14ac:dyDescent="0.2">
      <c r="A43">
        <v>4.8848000000000003</v>
      </c>
      <c r="B43">
        <v>49.514499999999998</v>
      </c>
      <c r="C43">
        <v>87.649000000000001</v>
      </c>
      <c r="D43">
        <v>32.016500000000001</v>
      </c>
      <c r="E43">
        <v>25.694099999999999</v>
      </c>
      <c r="F43">
        <v>17.793600000000001</v>
      </c>
      <c r="G43">
        <v>96.24</v>
      </c>
      <c r="H43">
        <v>36.173000000000002</v>
      </c>
      <c r="I43">
        <v>33.375999999999998</v>
      </c>
      <c r="J43">
        <v>87.149000000000001</v>
      </c>
      <c r="K43">
        <v>64.346000000000004</v>
      </c>
      <c r="L43">
        <v>8.0129000000000001</v>
      </c>
      <c r="M43">
        <v>6</v>
      </c>
      <c r="N43">
        <v>10.3576</v>
      </c>
      <c r="O43">
        <v>14.664199999999999</v>
      </c>
      <c r="P43">
        <v>6.6623999999999999</v>
      </c>
      <c r="Q43">
        <v>24.08</v>
      </c>
      <c r="R43">
        <v>8.2294</v>
      </c>
      <c r="S43">
        <v>11.648999999999999</v>
      </c>
      <c r="T43">
        <v>10.304</v>
      </c>
      <c r="W43">
        <f t="shared" si="0"/>
        <v>0.26282147853222859</v>
      </c>
      <c r="X43">
        <f t="shared" si="1"/>
        <v>33.153221052631586</v>
      </c>
    </row>
    <row r="44" spans="1:24" x14ac:dyDescent="0.2">
      <c r="A44">
        <v>5.0038999999999998</v>
      </c>
      <c r="B44">
        <v>47.993200000000002</v>
      </c>
      <c r="C44">
        <v>93.843000000000004</v>
      </c>
      <c r="D44">
        <v>32.776699999999998</v>
      </c>
      <c r="E44">
        <v>22.501300000000001</v>
      </c>
      <c r="F44">
        <v>19.520099999999999</v>
      </c>
      <c r="G44">
        <v>93.432000000000002</v>
      </c>
      <c r="H44">
        <v>34.725999999999999</v>
      </c>
      <c r="I44">
        <v>31.93</v>
      </c>
      <c r="J44">
        <v>85.040999999999997</v>
      </c>
      <c r="K44">
        <v>62.183</v>
      </c>
      <c r="L44">
        <v>6.6292999999999997</v>
      </c>
      <c r="M44">
        <v>6.4878999999999998</v>
      </c>
      <c r="N44">
        <v>10.772500000000001</v>
      </c>
      <c r="O44">
        <v>15.5097</v>
      </c>
      <c r="P44">
        <v>7.7927</v>
      </c>
      <c r="Q44">
        <v>22.358000000000001</v>
      </c>
      <c r="R44">
        <v>8.0805000000000007</v>
      </c>
      <c r="S44">
        <v>10.697100000000001</v>
      </c>
      <c r="T44">
        <v>8.8889999999999993</v>
      </c>
      <c r="W44">
        <f t="shared" si="0"/>
        <v>0.26922952760142044</v>
      </c>
      <c r="X44">
        <f t="shared" si="1"/>
        <v>32.692789473684208</v>
      </c>
    </row>
    <row r="45" spans="1:24" x14ac:dyDescent="0.2">
      <c r="A45">
        <v>5.1231</v>
      </c>
      <c r="B45">
        <v>45.488</v>
      </c>
      <c r="C45">
        <v>102.837</v>
      </c>
      <c r="D45">
        <v>33.708100000000002</v>
      </c>
      <c r="E45">
        <v>21.092500000000001</v>
      </c>
      <c r="F45">
        <v>19.000699999999998</v>
      </c>
      <c r="G45">
        <v>91.150999999999996</v>
      </c>
      <c r="H45">
        <v>36.908000000000001</v>
      </c>
      <c r="I45">
        <v>28.518000000000001</v>
      </c>
      <c r="J45">
        <v>82.322000000000003</v>
      </c>
      <c r="K45">
        <v>61.125700000000002</v>
      </c>
      <c r="L45">
        <v>6.7157999999999998</v>
      </c>
      <c r="M45">
        <v>5.3890000000000002</v>
      </c>
      <c r="N45">
        <v>11.0532</v>
      </c>
      <c r="O45">
        <v>16.848400000000002</v>
      </c>
      <c r="P45">
        <v>6.8673999999999999</v>
      </c>
      <c r="Q45">
        <v>20.873000000000001</v>
      </c>
      <c r="R45">
        <v>7.5891999999999999</v>
      </c>
      <c r="S45">
        <v>9.1340000000000003</v>
      </c>
      <c r="T45">
        <v>9.2449999999999992</v>
      </c>
      <c r="W45">
        <f t="shared" si="0"/>
        <v>0.27564295706445713</v>
      </c>
      <c r="X45">
        <f t="shared" si="1"/>
        <v>32.414000000000001</v>
      </c>
    </row>
    <row r="46" spans="1:24" x14ac:dyDescent="0.2">
      <c r="A46">
        <v>5.2422000000000004</v>
      </c>
      <c r="B46">
        <v>41.053899999999999</v>
      </c>
      <c r="C46">
        <v>98.924000000000007</v>
      </c>
      <c r="D46">
        <v>35.360399999999998</v>
      </c>
      <c r="E46">
        <v>19.035499999999999</v>
      </c>
      <c r="F46">
        <v>19.1662</v>
      </c>
      <c r="G46">
        <v>81.649000000000001</v>
      </c>
      <c r="H46">
        <v>38.145000000000003</v>
      </c>
      <c r="I46">
        <v>26.317</v>
      </c>
      <c r="J46">
        <v>81.876999999999995</v>
      </c>
      <c r="K46">
        <v>61.672499999999999</v>
      </c>
      <c r="L46">
        <v>5.3959000000000001</v>
      </c>
      <c r="M46">
        <v>4.7564000000000002</v>
      </c>
      <c r="N46">
        <v>12.2454</v>
      </c>
      <c r="O46">
        <v>17.638000000000002</v>
      </c>
      <c r="P46">
        <v>6.6310000000000002</v>
      </c>
      <c r="Q46">
        <v>17.413</v>
      </c>
      <c r="R46">
        <v>7.4396000000000004</v>
      </c>
      <c r="S46">
        <v>8.3143999999999991</v>
      </c>
      <c r="T46">
        <v>10.17</v>
      </c>
      <c r="W46">
        <f t="shared" si="0"/>
        <v>0.28205100613364903</v>
      </c>
      <c r="X46">
        <f t="shared" si="1"/>
        <v>31.221273684210527</v>
      </c>
    </row>
    <row r="47" spans="1:24" x14ac:dyDescent="0.2">
      <c r="A47">
        <v>5.3613999999999997</v>
      </c>
      <c r="B47">
        <v>39.942100000000003</v>
      </c>
      <c r="C47">
        <v>110.322</v>
      </c>
      <c r="D47">
        <v>33.667299999999997</v>
      </c>
      <c r="E47">
        <v>16.8109</v>
      </c>
      <c r="F47">
        <v>19.983899999999998</v>
      </c>
      <c r="G47">
        <v>73.558999999999997</v>
      </c>
      <c r="H47">
        <v>39.688000000000002</v>
      </c>
      <c r="I47">
        <v>24.292000000000002</v>
      </c>
      <c r="J47">
        <v>78.546000000000006</v>
      </c>
      <c r="K47">
        <v>63.452399999999997</v>
      </c>
      <c r="L47">
        <v>5.7237999999999998</v>
      </c>
      <c r="M47">
        <v>4.2270000000000003</v>
      </c>
      <c r="N47">
        <v>14.3873</v>
      </c>
      <c r="O47">
        <v>20.6568</v>
      </c>
      <c r="P47">
        <v>6.9729000000000001</v>
      </c>
      <c r="Q47">
        <v>16.327000000000002</v>
      </c>
      <c r="R47">
        <v>7.0335000000000001</v>
      </c>
      <c r="S47">
        <v>7.5290999999999997</v>
      </c>
      <c r="T47">
        <v>10.872999999999999</v>
      </c>
      <c r="W47">
        <f t="shared" si="0"/>
        <v>0.28846443559668566</v>
      </c>
      <c r="X47">
        <f t="shared" si="1"/>
        <v>31.262842105263161</v>
      </c>
    </row>
    <row r="48" spans="1:24" x14ac:dyDescent="0.2">
      <c r="A48">
        <v>5.4805000000000001</v>
      </c>
      <c r="B48">
        <v>40.8003</v>
      </c>
      <c r="C48">
        <v>115.803</v>
      </c>
      <c r="D48">
        <v>29.892900000000001</v>
      </c>
      <c r="E48">
        <v>17.418299999999999</v>
      </c>
      <c r="F48">
        <v>18.007200000000001</v>
      </c>
      <c r="G48">
        <v>69.411000000000001</v>
      </c>
      <c r="H48">
        <v>34.033000000000001</v>
      </c>
      <c r="I48">
        <v>22.23</v>
      </c>
      <c r="J48">
        <v>81.519000000000005</v>
      </c>
      <c r="K48">
        <v>60.145299999999999</v>
      </c>
      <c r="L48">
        <v>4.6660000000000004</v>
      </c>
      <c r="M48">
        <v>4.6638000000000002</v>
      </c>
      <c r="N48">
        <v>16.008900000000001</v>
      </c>
      <c r="O48">
        <v>21.0991</v>
      </c>
      <c r="P48">
        <v>6.5998000000000001</v>
      </c>
      <c r="Q48">
        <v>14.718</v>
      </c>
      <c r="R48">
        <v>7.1936999999999998</v>
      </c>
      <c r="S48">
        <v>7.4821999999999997</v>
      </c>
      <c r="T48">
        <v>11.182</v>
      </c>
      <c r="W48">
        <f t="shared" si="0"/>
        <v>0.29487248466587757</v>
      </c>
      <c r="X48">
        <f t="shared" si="1"/>
        <v>30.677552631578948</v>
      </c>
    </row>
    <row r="49" spans="1:24" x14ac:dyDescent="0.2">
      <c r="A49">
        <v>5.5995999999999997</v>
      </c>
      <c r="B49">
        <v>41.9024</v>
      </c>
      <c r="C49">
        <v>119.473</v>
      </c>
      <c r="D49">
        <v>28.3385</v>
      </c>
      <c r="E49">
        <v>17.802</v>
      </c>
      <c r="F49">
        <v>16.71</v>
      </c>
      <c r="G49">
        <v>73.893000000000001</v>
      </c>
      <c r="H49">
        <v>31.58</v>
      </c>
      <c r="I49">
        <v>18.797000000000001</v>
      </c>
      <c r="J49">
        <v>81.753</v>
      </c>
      <c r="K49">
        <v>55.734400000000001</v>
      </c>
      <c r="L49">
        <v>4.0655999999999999</v>
      </c>
      <c r="M49">
        <v>4.4572000000000003</v>
      </c>
      <c r="N49">
        <v>16.3352</v>
      </c>
      <c r="O49">
        <v>22.569299999999998</v>
      </c>
      <c r="P49">
        <v>6.4429999999999996</v>
      </c>
      <c r="Q49">
        <v>11.355</v>
      </c>
      <c r="R49">
        <v>7.3886000000000003</v>
      </c>
      <c r="S49">
        <v>7.2709000000000001</v>
      </c>
      <c r="T49">
        <v>11.781000000000001</v>
      </c>
      <c r="W49">
        <f t="shared" si="0"/>
        <v>0.30128053373506941</v>
      </c>
      <c r="X49">
        <f t="shared" si="1"/>
        <v>30.402584210526314</v>
      </c>
    </row>
    <row r="50" spans="1:24" x14ac:dyDescent="0.2">
      <c r="A50">
        <v>5.7187999999999999</v>
      </c>
      <c r="B50">
        <v>41.095300000000002</v>
      </c>
      <c r="C50">
        <v>118.72</v>
      </c>
      <c r="D50">
        <v>29.077999999999999</v>
      </c>
      <c r="E50">
        <v>20.045300000000001</v>
      </c>
      <c r="F50">
        <v>16.7941</v>
      </c>
      <c r="G50">
        <v>66.876000000000005</v>
      </c>
      <c r="H50">
        <v>33.917000000000002</v>
      </c>
      <c r="I50">
        <v>17.478999999999999</v>
      </c>
      <c r="J50">
        <v>83.777000000000001</v>
      </c>
      <c r="K50">
        <v>54.520600000000002</v>
      </c>
      <c r="L50">
        <v>4.5712999999999999</v>
      </c>
      <c r="M50">
        <v>3.7275</v>
      </c>
      <c r="N50">
        <v>18.327500000000001</v>
      </c>
      <c r="O50">
        <v>24.1997</v>
      </c>
      <c r="P50">
        <v>7.1513</v>
      </c>
      <c r="Q50">
        <v>9.7720000000000002</v>
      </c>
      <c r="R50">
        <v>7.0750000000000002</v>
      </c>
      <c r="S50">
        <v>5.6726999999999999</v>
      </c>
      <c r="T50">
        <v>9.8879999999999999</v>
      </c>
      <c r="W50">
        <f t="shared" si="0"/>
        <v>0.3076939631981061</v>
      </c>
      <c r="X50">
        <f t="shared" si="1"/>
        <v>30.141436842105264</v>
      </c>
    </row>
    <row r="51" spans="1:24" x14ac:dyDescent="0.2">
      <c r="A51">
        <v>5.8379000000000003</v>
      </c>
      <c r="B51">
        <v>41.897399999999998</v>
      </c>
      <c r="C51">
        <v>111.563</v>
      </c>
      <c r="D51">
        <v>25.928599999999999</v>
      </c>
      <c r="E51">
        <v>21.651800000000001</v>
      </c>
      <c r="F51">
        <v>16.535599999999999</v>
      </c>
      <c r="G51">
        <v>58.896000000000001</v>
      </c>
      <c r="H51">
        <v>33.581000000000003</v>
      </c>
      <c r="I51">
        <v>15.266999999999999</v>
      </c>
      <c r="J51">
        <v>85.067999999999998</v>
      </c>
      <c r="K51">
        <v>55.513599999999997</v>
      </c>
      <c r="L51">
        <v>4.6163999999999996</v>
      </c>
      <c r="M51">
        <v>3.8178000000000001</v>
      </c>
      <c r="N51">
        <v>20.0291</v>
      </c>
      <c r="O51">
        <v>23.790199999999999</v>
      </c>
      <c r="P51">
        <v>6.3655999999999997</v>
      </c>
      <c r="Q51">
        <v>8.2349999999999994</v>
      </c>
      <c r="R51">
        <v>6.5227000000000004</v>
      </c>
      <c r="S51">
        <v>5.6604000000000001</v>
      </c>
      <c r="T51">
        <v>10.94</v>
      </c>
      <c r="W51">
        <f t="shared" si="0"/>
        <v>0.314102012267298</v>
      </c>
      <c r="X51">
        <f t="shared" si="1"/>
        <v>29.256799999999998</v>
      </c>
    </row>
    <row r="52" spans="1:24" x14ac:dyDescent="0.2">
      <c r="A52">
        <v>5.9570999999999996</v>
      </c>
      <c r="B52">
        <v>41.319600000000001</v>
      </c>
      <c r="C52">
        <v>111.46</v>
      </c>
      <c r="D52">
        <v>23.783100000000001</v>
      </c>
      <c r="E52">
        <v>23.4925</v>
      </c>
      <c r="F52">
        <v>16.143999999999998</v>
      </c>
      <c r="G52">
        <v>48.35</v>
      </c>
      <c r="H52">
        <v>33.518999999999998</v>
      </c>
      <c r="I52">
        <v>14.715</v>
      </c>
      <c r="J52">
        <v>83.593999999999994</v>
      </c>
      <c r="K52">
        <v>57.516199999999998</v>
      </c>
      <c r="L52">
        <v>4.1635</v>
      </c>
      <c r="M52">
        <v>3.8108</v>
      </c>
      <c r="N52">
        <v>21.723600000000001</v>
      </c>
      <c r="O52">
        <v>25.954999999999998</v>
      </c>
      <c r="P52">
        <v>6.4478999999999997</v>
      </c>
      <c r="Q52">
        <v>8.0649999999999995</v>
      </c>
      <c r="R52">
        <v>7.0835999999999997</v>
      </c>
      <c r="S52">
        <v>4.5521000000000003</v>
      </c>
      <c r="T52">
        <v>9.8819999999999997</v>
      </c>
      <c r="W52">
        <f t="shared" si="0"/>
        <v>0.32051544173033464</v>
      </c>
      <c r="X52">
        <f t="shared" si="1"/>
        <v>28.714573684210521</v>
      </c>
    </row>
    <row r="53" spans="1:24" x14ac:dyDescent="0.2">
      <c r="A53">
        <v>6.0762</v>
      </c>
      <c r="B53">
        <v>46.854799999999997</v>
      </c>
      <c r="C53">
        <v>106.91200000000001</v>
      </c>
      <c r="D53">
        <v>20.107399999999998</v>
      </c>
      <c r="E53">
        <v>25.516999999999999</v>
      </c>
      <c r="F53">
        <v>19.609100000000002</v>
      </c>
      <c r="G53">
        <v>39.524999999999999</v>
      </c>
      <c r="H53">
        <v>29.193999999999999</v>
      </c>
      <c r="I53">
        <v>13.928000000000001</v>
      </c>
      <c r="J53">
        <v>82.055000000000007</v>
      </c>
      <c r="K53">
        <v>57.951599999999999</v>
      </c>
      <c r="L53">
        <v>4.4264999999999999</v>
      </c>
      <c r="M53">
        <v>2.9944000000000002</v>
      </c>
      <c r="N53">
        <v>20.081099999999999</v>
      </c>
      <c r="O53">
        <v>31.575299999999999</v>
      </c>
      <c r="P53">
        <v>6.0643000000000002</v>
      </c>
      <c r="Q53">
        <v>7.5010000000000003</v>
      </c>
      <c r="R53">
        <v>8.5274999999999999</v>
      </c>
      <c r="S53">
        <v>5.2577999999999996</v>
      </c>
      <c r="T53">
        <v>8.923</v>
      </c>
      <c r="W53">
        <f t="shared" si="0"/>
        <v>0.32692349079952654</v>
      </c>
      <c r="X53">
        <f t="shared" si="1"/>
        <v>28.263410526315784</v>
      </c>
    </row>
    <row r="54" spans="1:24" x14ac:dyDescent="0.2">
      <c r="A54">
        <v>6.1952999999999996</v>
      </c>
      <c r="B54">
        <v>46.291800000000002</v>
      </c>
      <c r="C54">
        <v>106.907</v>
      </c>
      <c r="D54">
        <v>16.153400000000001</v>
      </c>
      <c r="E54">
        <v>25.4602</v>
      </c>
      <c r="F54">
        <v>20.2605</v>
      </c>
      <c r="G54">
        <v>36.939</v>
      </c>
      <c r="H54">
        <v>26.116</v>
      </c>
      <c r="I54">
        <v>13.64</v>
      </c>
      <c r="J54">
        <v>89.135999999999996</v>
      </c>
      <c r="K54">
        <v>57.915399999999998</v>
      </c>
      <c r="L54">
        <v>4.1916000000000002</v>
      </c>
      <c r="M54">
        <v>3.2324000000000002</v>
      </c>
      <c r="N54">
        <v>18.894400000000001</v>
      </c>
      <c r="O54">
        <v>30.073399999999999</v>
      </c>
      <c r="P54">
        <v>5.4851000000000001</v>
      </c>
      <c r="Q54">
        <v>7.5149999999999997</v>
      </c>
      <c r="R54">
        <v>8.3444000000000003</v>
      </c>
      <c r="S54">
        <v>4.2076000000000002</v>
      </c>
      <c r="T54">
        <v>8.2539999999999996</v>
      </c>
      <c r="W54">
        <f t="shared" si="0"/>
        <v>0.33333153986871839</v>
      </c>
      <c r="X54">
        <f t="shared" si="1"/>
        <v>27.843010526315783</v>
      </c>
    </row>
    <row r="55" spans="1:24" x14ac:dyDescent="0.2">
      <c r="A55">
        <v>6.3144999999999998</v>
      </c>
      <c r="B55">
        <v>48.889200000000002</v>
      </c>
      <c r="C55">
        <v>109.785</v>
      </c>
      <c r="D55">
        <v>13.877800000000001</v>
      </c>
      <c r="E55">
        <v>22.6052</v>
      </c>
      <c r="F55">
        <v>20.076499999999999</v>
      </c>
      <c r="G55">
        <v>34.189</v>
      </c>
      <c r="H55">
        <v>24.425999999999998</v>
      </c>
      <c r="I55">
        <v>14.036</v>
      </c>
      <c r="J55">
        <v>89.432000000000002</v>
      </c>
      <c r="K55">
        <v>60.049599999999998</v>
      </c>
      <c r="L55">
        <v>3.7919</v>
      </c>
      <c r="M55">
        <v>2.1234999999999999</v>
      </c>
      <c r="N55">
        <v>18.6294</v>
      </c>
      <c r="O55">
        <v>29.664000000000001</v>
      </c>
      <c r="P55">
        <v>4.3464</v>
      </c>
      <c r="Q55">
        <v>7.4909999999999997</v>
      </c>
      <c r="R55">
        <v>8.1087000000000007</v>
      </c>
      <c r="S55">
        <v>4.5084</v>
      </c>
      <c r="T55">
        <v>6.9660000000000002</v>
      </c>
      <c r="W55">
        <f t="shared" si="0"/>
        <v>0.33974496933175508</v>
      </c>
      <c r="X55">
        <f t="shared" si="1"/>
        <v>27.526084210526314</v>
      </c>
    </row>
    <row r="56" spans="1:24" x14ac:dyDescent="0.2">
      <c r="A56">
        <v>6.4336000000000002</v>
      </c>
      <c r="B56">
        <v>47.0518</v>
      </c>
      <c r="C56">
        <v>112.125</v>
      </c>
      <c r="D56">
        <v>12.097</v>
      </c>
      <c r="E56">
        <v>22.0151</v>
      </c>
      <c r="F56">
        <v>23.7608</v>
      </c>
      <c r="G56">
        <v>33.523000000000003</v>
      </c>
      <c r="H56">
        <v>23.106999999999999</v>
      </c>
      <c r="I56">
        <v>14.478</v>
      </c>
      <c r="J56">
        <v>88.947000000000003</v>
      </c>
      <c r="K56">
        <v>58.687399999999997</v>
      </c>
      <c r="L56">
        <v>3.6103999999999998</v>
      </c>
      <c r="M56">
        <v>2.5017</v>
      </c>
      <c r="N56">
        <v>19.6083</v>
      </c>
      <c r="O56">
        <v>29.6145</v>
      </c>
      <c r="P56">
        <v>4.7096</v>
      </c>
      <c r="Q56">
        <v>7.41</v>
      </c>
      <c r="R56">
        <v>10.6006</v>
      </c>
      <c r="S56">
        <v>4.0220000000000002</v>
      </c>
      <c r="T56">
        <v>5.7949999999999999</v>
      </c>
      <c r="W56">
        <f t="shared" si="0"/>
        <v>0.34615301840094698</v>
      </c>
      <c r="X56">
        <f t="shared" si="1"/>
        <v>27.561273684210533</v>
      </c>
    </row>
    <row r="57" spans="1:24" x14ac:dyDescent="0.2">
      <c r="A57">
        <v>6.5528000000000004</v>
      </c>
      <c r="B57">
        <v>49.138399999999997</v>
      </c>
      <c r="C57">
        <v>107.68899999999999</v>
      </c>
      <c r="D57">
        <v>9.5492000000000008</v>
      </c>
      <c r="E57">
        <v>20.7331</v>
      </c>
      <c r="F57">
        <v>25.402100000000001</v>
      </c>
      <c r="G57">
        <v>34.018999999999998</v>
      </c>
      <c r="H57">
        <v>22.356000000000002</v>
      </c>
      <c r="I57">
        <v>14.557</v>
      </c>
      <c r="J57">
        <v>87.239000000000004</v>
      </c>
      <c r="K57">
        <v>56.9255</v>
      </c>
      <c r="L57">
        <v>2.3607999999999998</v>
      </c>
      <c r="M57">
        <v>2.4579</v>
      </c>
      <c r="N57">
        <v>16.743200000000002</v>
      </c>
      <c r="O57">
        <v>28.930299999999999</v>
      </c>
      <c r="P57">
        <v>3.8085</v>
      </c>
      <c r="Q57">
        <v>6.5419999999999998</v>
      </c>
      <c r="R57">
        <v>10.557600000000001</v>
      </c>
      <c r="S57">
        <v>3.4931999999999999</v>
      </c>
      <c r="T57">
        <v>5.6959999999999997</v>
      </c>
      <c r="W57">
        <f t="shared" si="0"/>
        <v>0.35256644786398367</v>
      </c>
      <c r="X57">
        <f t="shared" si="1"/>
        <v>26.747252631578945</v>
      </c>
    </row>
    <row r="58" spans="1:24" x14ac:dyDescent="0.2">
      <c r="A58">
        <v>6.6718999999999999</v>
      </c>
      <c r="B58">
        <v>43.579799999999999</v>
      </c>
      <c r="C58">
        <v>106.40900000000001</v>
      </c>
      <c r="D58">
        <v>6.1036999999999999</v>
      </c>
      <c r="E58">
        <v>19.2622</v>
      </c>
      <c r="F58">
        <v>27.094100000000001</v>
      </c>
      <c r="G58">
        <v>33.802</v>
      </c>
      <c r="H58">
        <v>23.321999999999999</v>
      </c>
      <c r="I58">
        <v>14.146000000000001</v>
      </c>
      <c r="J58">
        <v>82.906999999999996</v>
      </c>
      <c r="K58">
        <v>56.446199999999997</v>
      </c>
      <c r="L58">
        <v>2.8365999999999998</v>
      </c>
      <c r="M58">
        <v>3.1654</v>
      </c>
      <c r="N58">
        <v>17.38</v>
      </c>
      <c r="O58">
        <v>25.834</v>
      </c>
      <c r="P58">
        <v>3.7551000000000001</v>
      </c>
      <c r="Q58">
        <v>6.1050000000000004</v>
      </c>
      <c r="R58">
        <v>11.5542</v>
      </c>
      <c r="S58">
        <v>4.2245999999999997</v>
      </c>
      <c r="T58">
        <v>5.782</v>
      </c>
      <c r="W58">
        <f t="shared" si="0"/>
        <v>0.35897449693317551</v>
      </c>
      <c r="X58">
        <f t="shared" si="1"/>
        <v>25.984678947368415</v>
      </c>
    </row>
    <row r="59" spans="1:24" x14ac:dyDescent="0.2">
      <c r="A59">
        <v>6.7911000000000001</v>
      </c>
      <c r="B59">
        <v>45.046999999999997</v>
      </c>
      <c r="C59">
        <v>102.926</v>
      </c>
      <c r="D59">
        <v>5.9322999999999997</v>
      </c>
      <c r="E59">
        <v>16.7029</v>
      </c>
      <c r="F59">
        <v>26.5032</v>
      </c>
      <c r="G59">
        <v>39.058999999999997</v>
      </c>
      <c r="H59">
        <v>23.253</v>
      </c>
      <c r="I59">
        <v>11.489000000000001</v>
      </c>
      <c r="J59">
        <v>79.64</v>
      </c>
      <c r="K59">
        <v>56.625500000000002</v>
      </c>
      <c r="L59">
        <v>3.2086000000000001</v>
      </c>
      <c r="M59">
        <v>2.6375000000000002</v>
      </c>
      <c r="N59">
        <v>19.269500000000001</v>
      </c>
      <c r="O59">
        <v>25.644600000000001</v>
      </c>
      <c r="P59">
        <v>3.3504</v>
      </c>
      <c r="Q59">
        <v>6.6849999999999996</v>
      </c>
      <c r="R59">
        <v>12.0579</v>
      </c>
      <c r="S59">
        <v>3.5847000000000002</v>
      </c>
      <c r="T59">
        <v>6.2110000000000003</v>
      </c>
      <c r="W59">
        <f t="shared" si="0"/>
        <v>0.36538792639621226</v>
      </c>
      <c r="X59">
        <f t="shared" si="1"/>
        <v>25.780373684210524</v>
      </c>
    </row>
    <row r="60" spans="1:24" x14ac:dyDescent="0.2">
      <c r="A60">
        <v>6.9101999999999997</v>
      </c>
      <c r="B60">
        <v>46.497199999999999</v>
      </c>
      <c r="C60">
        <v>101.41500000000001</v>
      </c>
      <c r="D60">
        <v>5.0749000000000004</v>
      </c>
      <c r="E60">
        <v>16.718800000000002</v>
      </c>
      <c r="F60">
        <v>26.297699999999999</v>
      </c>
      <c r="G60">
        <v>42.518999999999998</v>
      </c>
      <c r="H60">
        <v>25.405000000000001</v>
      </c>
      <c r="I60">
        <v>11.250999999999999</v>
      </c>
      <c r="J60">
        <v>78.799000000000007</v>
      </c>
      <c r="K60">
        <v>57.767699999999998</v>
      </c>
      <c r="L60">
        <v>2.9237000000000002</v>
      </c>
      <c r="M60">
        <v>2.6417000000000002</v>
      </c>
      <c r="N60">
        <v>20.3857</v>
      </c>
      <c r="O60">
        <v>22.1297</v>
      </c>
      <c r="P60">
        <v>3.4003999999999999</v>
      </c>
      <c r="Q60">
        <v>4.9509999999999996</v>
      </c>
      <c r="R60">
        <v>16.061399999999999</v>
      </c>
      <c r="S60">
        <v>3.9902000000000002</v>
      </c>
      <c r="T60">
        <v>5.202</v>
      </c>
      <c r="W60">
        <f t="shared" si="0"/>
        <v>0.3717959754654041</v>
      </c>
      <c r="X60">
        <f t="shared" si="1"/>
        <v>25.970057894736847</v>
      </c>
    </row>
    <row r="61" spans="1:24" x14ac:dyDescent="0.2">
      <c r="A61">
        <v>7.0293000000000001</v>
      </c>
      <c r="B61">
        <v>48.973100000000002</v>
      </c>
      <c r="C61">
        <v>97.55</v>
      </c>
      <c r="D61">
        <v>4.4676999999999998</v>
      </c>
      <c r="E61">
        <v>14.608599999999999</v>
      </c>
      <c r="F61">
        <v>22.922699999999999</v>
      </c>
      <c r="G61">
        <v>43.012</v>
      </c>
      <c r="H61">
        <v>25.838999999999999</v>
      </c>
      <c r="I61">
        <v>13.226000000000001</v>
      </c>
      <c r="J61">
        <v>74.289000000000001</v>
      </c>
      <c r="K61">
        <v>55.305300000000003</v>
      </c>
      <c r="L61">
        <v>2.6654</v>
      </c>
      <c r="M61">
        <v>3.0470000000000002</v>
      </c>
      <c r="N61">
        <v>18.6416</v>
      </c>
      <c r="O61">
        <v>21.988399999999999</v>
      </c>
      <c r="P61">
        <v>3.8849</v>
      </c>
      <c r="Q61">
        <v>5.4059999999999997</v>
      </c>
      <c r="R61">
        <v>16.3093</v>
      </c>
      <c r="S61">
        <v>3.4828999999999999</v>
      </c>
      <c r="T61">
        <v>5.1319999999999997</v>
      </c>
      <c r="W61">
        <f t="shared" si="0"/>
        <v>0.37820402453459595</v>
      </c>
      <c r="X61">
        <f t="shared" si="1"/>
        <v>25.30267894736842</v>
      </c>
    </row>
    <row r="62" spans="1:24" x14ac:dyDescent="0.2">
      <c r="A62">
        <v>7.1485000000000003</v>
      </c>
      <c r="B62">
        <v>51.2502</v>
      </c>
      <c r="C62">
        <v>97.724999999999994</v>
      </c>
      <c r="D62">
        <v>5.2178000000000004</v>
      </c>
      <c r="E62">
        <v>12.6493</v>
      </c>
      <c r="F62">
        <v>22.4008</v>
      </c>
      <c r="G62">
        <v>45.93</v>
      </c>
      <c r="H62">
        <v>25.957000000000001</v>
      </c>
      <c r="I62">
        <v>14.705</v>
      </c>
      <c r="J62">
        <v>81.596000000000004</v>
      </c>
      <c r="K62">
        <v>59.272100000000002</v>
      </c>
      <c r="L62">
        <v>2.9424000000000001</v>
      </c>
      <c r="M62">
        <v>2.3488000000000002</v>
      </c>
      <c r="N62">
        <v>18.014500000000002</v>
      </c>
      <c r="O62">
        <v>17.561800000000002</v>
      </c>
      <c r="P62">
        <v>4.1772999999999998</v>
      </c>
      <c r="Q62">
        <v>5.6749999999999998</v>
      </c>
      <c r="R62">
        <v>18.0002</v>
      </c>
      <c r="S62">
        <v>3.2837999999999998</v>
      </c>
      <c r="T62">
        <v>5.0750000000000002</v>
      </c>
      <c r="W62">
        <f t="shared" si="0"/>
        <v>0.3846174539976327</v>
      </c>
      <c r="X62">
        <f t="shared" si="1"/>
        <v>25.988526315789475</v>
      </c>
    </row>
    <row r="63" spans="1:24" x14ac:dyDescent="0.2">
      <c r="A63">
        <v>7.2675999999999998</v>
      </c>
      <c r="B63">
        <v>49.784399999999998</v>
      </c>
      <c r="C63">
        <v>95.427000000000007</v>
      </c>
      <c r="D63">
        <v>4.7138999999999998</v>
      </c>
      <c r="E63">
        <v>12.5223</v>
      </c>
      <c r="F63">
        <v>20.403199999999998</v>
      </c>
      <c r="G63">
        <v>47.923999999999999</v>
      </c>
      <c r="H63">
        <v>27.920999999999999</v>
      </c>
      <c r="I63">
        <v>15.071</v>
      </c>
      <c r="J63">
        <v>87.793000000000006</v>
      </c>
      <c r="K63">
        <v>54.295200000000001</v>
      </c>
      <c r="L63">
        <v>2.0324</v>
      </c>
      <c r="M63">
        <v>3.3898999999999999</v>
      </c>
      <c r="N63">
        <v>19.4788</v>
      </c>
      <c r="O63">
        <v>14.456799999999999</v>
      </c>
      <c r="P63">
        <v>3.6116999999999999</v>
      </c>
      <c r="Q63">
        <v>5.3769999999999998</v>
      </c>
      <c r="R63">
        <v>20.0288</v>
      </c>
      <c r="S63">
        <v>3.3172000000000001</v>
      </c>
      <c r="T63">
        <v>3.972</v>
      </c>
      <c r="W63">
        <f t="shared" si="0"/>
        <v>0.39102550306682449</v>
      </c>
      <c r="X63">
        <f t="shared" si="1"/>
        <v>25.869452631578948</v>
      </c>
    </row>
    <row r="64" spans="1:24" x14ac:dyDescent="0.2">
      <c r="A64">
        <v>7.3868</v>
      </c>
      <c r="B64">
        <v>45.690899999999999</v>
      </c>
      <c r="C64">
        <v>90.962000000000003</v>
      </c>
      <c r="D64">
        <v>4.0235000000000003</v>
      </c>
      <c r="E64">
        <v>12.439299999999999</v>
      </c>
      <c r="F64">
        <v>17.157599999999999</v>
      </c>
      <c r="G64">
        <v>45.49</v>
      </c>
      <c r="H64">
        <v>25.231999999999999</v>
      </c>
      <c r="I64">
        <v>15.914999999999999</v>
      </c>
      <c r="J64">
        <v>92.055000000000007</v>
      </c>
      <c r="K64">
        <v>49.5687</v>
      </c>
      <c r="L64">
        <v>2.2477</v>
      </c>
      <c r="M64">
        <v>3.0655000000000001</v>
      </c>
      <c r="N64">
        <v>18.523700000000002</v>
      </c>
      <c r="O64">
        <v>14.1128</v>
      </c>
      <c r="P64">
        <v>3.6242999999999999</v>
      </c>
      <c r="Q64">
        <v>5.0090000000000003</v>
      </c>
      <c r="R64">
        <v>22.7179</v>
      </c>
      <c r="S64">
        <v>3.7528000000000001</v>
      </c>
      <c r="T64">
        <v>4.2290000000000001</v>
      </c>
      <c r="W64">
        <f t="shared" si="0"/>
        <v>0.39743893252986123</v>
      </c>
      <c r="X64">
        <f t="shared" si="1"/>
        <v>25.042984210526313</v>
      </c>
    </row>
    <row r="65" spans="1:24" x14ac:dyDescent="0.2">
      <c r="A65">
        <v>7.5058999999999996</v>
      </c>
      <c r="B65">
        <v>43.722299999999997</v>
      </c>
      <c r="C65">
        <v>91.168999999999997</v>
      </c>
      <c r="D65">
        <v>4.4048999999999996</v>
      </c>
      <c r="E65">
        <v>12.5448</v>
      </c>
      <c r="F65">
        <v>13.7127</v>
      </c>
      <c r="G65">
        <v>45.136000000000003</v>
      </c>
      <c r="H65">
        <v>22.611999999999998</v>
      </c>
      <c r="I65">
        <v>15.327999999999999</v>
      </c>
      <c r="J65">
        <v>94.744</v>
      </c>
      <c r="K65">
        <v>45.909100000000002</v>
      </c>
      <c r="L65">
        <v>2.4988999999999999</v>
      </c>
      <c r="M65">
        <v>2.5869</v>
      </c>
      <c r="N65">
        <v>18.3157</v>
      </c>
      <c r="O65">
        <v>10.394600000000001</v>
      </c>
      <c r="P65">
        <v>3.0371000000000001</v>
      </c>
      <c r="Q65">
        <v>5.298</v>
      </c>
      <c r="R65">
        <v>21.650300000000001</v>
      </c>
      <c r="S65">
        <v>3.6459000000000001</v>
      </c>
      <c r="T65">
        <v>3.7189999999999999</v>
      </c>
      <c r="W65">
        <f t="shared" si="0"/>
        <v>0.40384698159905308</v>
      </c>
      <c r="X65">
        <f t="shared" si="1"/>
        <v>24.233115789473686</v>
      </c>
    </row>
    <row r="66" spans="1:24" x14ac:dyDescent="0.2">
      <c r="A66">
        <v>7.625</v>
      </c>
      <c r="B66">
        <v>38.061500000000002</v>
      </c>
      <c r="C66">
        <v>93.042000000000002</v>
      </c>
      <c r="D66">
        <v>4.5439999999999996</v>
      </c>
      <c r="E66">
        <v>12.329599999999999</v>
      </c>
      <c r="F66">
        <v>12.483599999999999</v>
      </c>
      <c r="G66">
        <v>45.975999999999999</v>
      </c>
      <c r="H66">
        <v>20.344999999999999</v>
      </c>
      <c r="I66">
        <v>17.143999999999998</v>
      </c>
      <c r="J66">
        <v>97.426000000000002</v>
      </c>
      <c r="K66">
        <v>44.9178</v>
      </c>
      <c r="L66">
        <v>2.5089999999999999</v>
      </c>
      <c r="M66">
        <v>2.3408000000000002</v>
      </c>
      <c r="N66">
        <v>17.205200000000001</v>
      </c>
      <c r="O66">
        <v>8.3411000000000008</v>
      </c>
      <c r="P66">
        <v>3.5581999999999998</v>
      </c>
      <c r="Q66">
        <v>5.6390000000000002</v>
      </c>
      <c r="R66">
        <v>19.981400000000001</v>
      </c>
      <c r="S66">
        <v>4.2904999999999998</v>
      </c>
      <c r="T66">
        <v>3.839</v>
      </c>
      <c r="W66">
        <f t="shared" si="0"/>
        <v>0.41025503066824492</v>
      </c>
      <c r="X66">
        <f t="shared" si="1"/>
        <v>23.893352631578949</v>
      </c>
    </row>
    <row r="67" spans="1:24" x14ac:dyDescent="0.2">
      <c r="A67">
        <v>7.7442000000000002</v>
      </c>
      <c r="B67">
        <v>35.308</v>
      </c>
      <c r="C67">
        <v>95.59</v>
      </c>
      <c r="D67">
        <v>4.4401000000000002</v>
      </c>
      <c r="E67">
        <v>15.111499999999999</v>
      </c>
      <c r="F67">
        <v>12.759499999999999</v>
      </c>
      <c r="G67">
        <v>40.587000000000003</v>
      </c>
      <c r="H67">
        <v>20.806999999999999</v>
      </c>
      <c r="I67">
        <v>16.082999999999998</v>
      </c>
      <c r="J67">
        <v>100.881</v>
      </c>
      <c r="K67">
        <v>46.037199999999999</v>
      </c>
      <c r="L67">
        <v>2.0922999999999998</v>
      </c>
      <c r="M67">
        <v>2.4780000000000002</v>
      </c>
      <c r="N67">
        <v>18.6859</v>
      </c>
      <c r="O67">
        <v>6.3597999999999999</v>
      </c>
      <c r="P67">
        <v>3.7967</v>
      </c>
      <c r="Q67">
        <v>4.7290000000000001</v>
      </c>
      <c r="R67">
        <v>18.639900000000001</v>
      </c>
      <c r="S67">
        <v>4.0856000000000003</v>
      </c>
      <c r="T67">
        <v>3.39</v>
      </c>
      <c r="W67">
        <f t="shared" ref="W67:W130" si="2">A67/18.586</f>
        <v>0.41666846013128167</v>
      </c>
      <c r="X67">
        <f t="shared" ref="X67:X130" si="3">AVERAGE(B67:T67)</f>
        <v>23.782184210526314</v>
      </c>
    </row>
    <row r="68" spans="1:24" x14ac:dyDescent="0.2">
      <c r="A68">
        <v>7.8632999999999997</v>
      </c>
      <c r="B68">
        <v>33.653199999999998</v>
      </c>
      <c r="C68">
        <v>89.027000000000001</v>
      </c>
      <c r="D68">
        <v>3.9672000000000001</v>
      </c>
      <c r="E68">
        <v>20.3005</v>
      </c>
      <c r="F68">
        <v>11.927099999999999</v>
      </c>
      <c r="G68">
        <v>37.997</v>
      </c>
      <c r="H68">
        <v>18.771999999999998</v>
      </c>
      <c r="I68">
        <v>16.215</v>
      </c>
      <c r="J68">
        <v>102.69</v>
      </c>
      <c r="K68">
        <v>46.889000000000003</v>
      </c>
      <c r="L68">
        <v>2.6057000000000001</v>
      </c>
      <c r="M68">
        <v>2.1793999999999998</v>
      </c>
      <c r="N68">
        <v>16.898099999999999</v>
      </c>
      <c r="O68">
        <v>6.0974000000000004</v>
      </c>
      <c r="P68">
        <v>2.9401999999999999</v>
      </c>
      <c r="Q68">
        <v>4.3070000000000004</v>
      </c>
      <c r="R68">
        <v>19.2499</v>
      </c>
      <c r="S68">
        <v>3.8201000000000001</v>
      </c>
      <c r="T68">
        <v>4.6820000000000004</v>
      </c>
      <c r="W68">
        <f t="shared" si="2"/>
        <v>0.42307650920047352</v>
      </c>
      <c r="X68">
        <f t="shared" si="3"/>
        <v>23.37988421052632</v>
      </c>
    </row>
    <row r="69" spans="1:24" x14ac:dyDescent="0.2">
      <c r="A69">
        <v>7.9824999999999999</v>
      </c>
      <c r="B69">
        <v>30.9269</v>
      </c>
      <c r="C69">
        <v>88.936999999999998</v>
      </c>
      <c r="D69">
        <v>3.6413000000000002</v>
      </c>
      <c r="E69">
        <v>25.059200000000001</v>
      </c>
      <c r="F69">
        <v>11.9739</v>
      </c>
      <c r="G69">
        <v>33.218000000000004</v>
      </c>
      <c r="H69">
        <v>16.988</v>
      </c>
      <c r="I69">
        <v>16.187999999999999</v>
      </c>
      <c r="J69">
        <v>103.532</v>
      </c>
      <c r="K69">
        <v>48.545499999999997</v>
      </c>
      <c r="L69">
        <v>2.9258000000000002</v>
      </c>
      <c r="M69">
        <v>2.1415999999999999</v>
      </c>
      <c r="N69">
        <v>17.3673</v>
      </c>
      <c r="O69">
        <v>4.9298000000000002</v>
      </c>
      <c r="P69">
        <v>2.7071999999999998</v>
      </c>
      <c r="Q69">
        <v>4.9580000000000002</v>
      </c>
      <c r="R69">
        <v>20.5779</v>
      </c>
      <c r="S69">
        <v>4.9572000000000003</v>
      </c>
      <c r="T69">
        <v>4.3010000000000002</v>
      </c>
      <c r="W69">
        <f t="shared" si="2"/>
        <v>0.42948993866351021</v>
      </c>
      <c r="X69">
        <f t="shared" si="3"/>
        <v>23.361873684210526</v>
      </c>
    </row>
    <row r="70" spans="1:24" x14ac:dyDescent="0.2">
      <c r="A70">
        <v>8.1015999999999995</v>
      </c>
      <c r="B70">
        <v>31.338100000000001</v>
      </c>
      <c r="C70">
        <v>87.153999999999996</v>
      </c>
      <c r="D70">
        <v>3.8212999999999999</v>
      </c>
      <c r="E70">
        <v>25.700900000000001</v>
      </c>
      <c r="F70">
        <v>12.2203</v>
      </c>
      <c r="G70">
        <v>31.609000000000002</v>
      </c>
      <c r="H70">
        <v>16.327000000000002</v>
      </c>
      <c r="I70">
        <v>16.224</v>
      </c>
      <c r="J70">
        <v>100.94799999999999</v>
      </c>
      <c r="K70">
        <v>52.249200000000002</v>
      </c>
      <c r="L70">
        <v>2.7503000000000002</v>
      </c>
      <c r="M70">
        <v>2.2452000000000001</v>
      </c>
      <c r="N70">
        <v>19.3005</v>
      </c>
      <c r="O70">
        <v>4.9074</v>
      </c>
      <c r="P70">
        <v>2.7206000000000001</v>
      </c>
      <c r="Q70">
        <v>4.1619999999999999</v>
      </c>
      <c r="R70">
        <v>20.819800000000001</v>
      </c>
      <c r="S70">
        <v>4.4772999999999996</v>
      </c>
      <c r="T70">
        <v>3.7650000000000001</v>
      </c>
      <c r="W70">
        <f t="shared" si="2"/>
        <v>0.43589798773270205</v>
      </c>
      <c r="X70">
        <f t="shared" si="3"/>
        <v>23.302099999999999</v>
      </c>
    </row>
    <row r="71" spans="1:24" x14ac:dyDescent="0.2">
      <c r="A71">
        <v>8.2207000000000008</v>
      </c>
      <c r="B71">
        <v>32.889400000000002</v>
      </c>
      <c r="C71">
        <v>78.971999999999994</v>
      </c>
      <c r="D71">
        <v>4.8730000000000002</v>
      </c>
      <c r="E71">
        <v>26.7225</v>
      </c>
      <c r="F71">
        <v>11.295500000000001</v>
      </c>
      <c r="G71">
        <v>30.629000000000001</v>
      </c>
      <c r="H71">
        <v>14.917</v>
      </c>
      <c r="I71">
        <v>16.12</v>
      </c>
      <c r="J71">
        <v>104.762</v>
      </c>
      <c r="K71">
        <v>57.853700000000003</v>
      </c>
      <c r="L71">
        <v>2.0680999999999998</v>
      </c>
      <c r="M71">
        <v>3.0026999999999999</v>
      </c>
      <c r="N71">
        <v>17.6068</v>
      </c>
      <c r="O71">
        <v>4.4885999999999999</v>
      </c>
      <c r="P71">
        <v>2.8731</v>
      </c>
      <c r="Q71">
        <v>4.1029999999999998</v>
      </c>
      <c r="R71">
        <v>23.2515</v>
      </c>
      <c r="S71">
        <v>4.6510999999999996</v>
      </c>
      <c r="T71">
        <v>3.6019999999999999</v>
      </c>
      <c r="W71">
        <f t="shared" si="2"/>
        <v>0.44230603680189395</v>
      </c>
      <c r="X71">
        <f t="shared" si="3"/>
        <v>23.404263157894743</v>
      </c>
    </row>
    <row r="72" spans="1:24" x14ac:dyDescent="0.2">
      <c r="A72">
        <v>8.3399000000000001</v>
      </c>
      <c r="B72">
        <v>32.9375</v>
      </c>
      <c r="C72">
        <v>72.481999999999999</v>
      </c>
      <c r="D72">
        <v>4.7876000000000003</v>
      </c>
      <c r="E72">
        <v>29.17</v>
      </c>
      <c r="F72">
        <v>11.687900000000001</v>
      </c>
      <c r="G72">
        <v>30.001999999999999</v>
      </c>
      <c r="H72">
        <v>14.206</v>
      </c>
      <c r="I72">
        <v>15.62</v>
      </c>
      <c r="J72">
        <v>105.91200000000001</v>
      </c>
      <c r="K72">
        <v>60.1038</v>
      </c>
      <c r="L72">
        <v>2.4171999999999998</v>
      </c>
      <c r="M72">
        <v>2.1126999999999998</v>
      </c>
      <c r="N72">
        <v>16.5809</v>
      </c>
      <c r="O72">
        <v>4.5728</v>
      </c>
      <c r="P72">
        <v>3.1461000000000001</v>
      </c>
      <c r="Q72">
        <v>3.839</v>
      </c>
      <c r="R72">
        <v>22.1053</v>
      </c>
      <c r="S72">
        <v>4.9260999999999999</v>
      </c>
      <c r="T72">
        <v>3.536</v>
      </c>
      <c r="W72">
        <f t="shared" si="2"/>
        <v>0.44871946626493064</v>
      </c>
      <c r="X72">
        <f t="shared" si="3"/>
        <v>23.165521052631576</v>
      </c>
    </row>
    <row r="73" spans="1:24" x14ac:dyDescent="0.2">
      <c r="A73">
        <v>8.4589999999999996</v>
      </c>
      <c r="B73">
        <v>33.027000000000001</v>
      </c>
      <c r="C73">
        <v>67.528000000000006</v>
      </c>
      <c r="D73">
        <v>5.0644999999999998</v>
      </c>
      <c r="E73">
        <v>28.644300000000001</v>
      </c>
      <c r="F73">
        <v>13.023400000000001</v>
      </c>
      <c r="G73">
        <v>34.524999999999999</v>
      </c>
      <c r="H73">
        <v>12.708</v>
      </c>
      <c r="I73">
        <v>16.384</v>
      </c>
      <c r="J73">
        <v>105.59399999999999</v>
      </c>
      <c r="K73">
        <v>61.288600000000002</v>
      </c>
      <c r="L73">
        <v>2.6490999999999998</v>
      </c>
      <c r="M73">
        <v>2.2081</v>
      </c>
      <c r="N73">
        <v>17.461300000000001</v>
      </c>
      <c r="O73">
        <v>4.2759999999999998</v>
      </c>
      <c r="P73">
        <v>2.7814999999999999</v>
      </c>
      <c r="Q73">
        <v>4.4050000000000002</v>
      </c>
      <c r="R73">
        <v>21.827400000000001</v>
      </c>
      <c r="S73">
        <v>5.1466000000000003</v>
      </c>
      <c r="T73">
        <v>3.992</v>
      </c>
      <c r="W73">
        <f t="shared" si="2"/>
        <v>0.45512751533412249</v>
      </c>
      <c r="X73">
        <f t="shared" si="3"/>
        <v>23.291252631578942</v>
      </c>
    </row>
    <row r="74" spans="1:24" x14ac:dyDescent="0.2">
      <c r="A74">
        <v>8.5782000000000007</v>
      </c>
      <c r="B74">
        <v>31.0075</v>
      </c>
      <c r="C74">
        <v>62.22</v>
      </c>
      <c r="D74">
        <v>4.8312999999999997</v>
      </c>
      <c r="E74">
        <v>27.814</v>
      </c>
      <c r="F74">
        <v>12.788399999999999</v>
      </c>
      <c r="G74">
        <v>36.011000000000003</v>
      </c>
      <c r="H74">
        <v>12.548</v>
      </c>
      <c r="I74">
        <v>15.157999999999999</v>
      </c>
      <c r="J74">
        <v>108.313</v>
      </c>
      <c r="K74">
        <v>65.916200000000003</v>
      </c>
      <c r="L74">
        <v>3.0726</v>
      </c>
      <c r="M74">
        <v>2.8062999999999998</v>
      </c>
      <c r="N74">
        <v>16.1157</v>
      </c>
      <c r="O74">
        <v>4.3997000000000002</v>
      </c>
      <c r="P74">
        <v>2.8214999999999999</v>
      </c>
      <c r="Q74">
        <v>4.3869999999999996</v>
      </c>
      <c r="R74">
        <v>20.849699999999999</v>
      </c>
      <c r="S74">
        <v>5.9051</v>
      </c>
      <c r="T74">
        <v>3.629</v>
      </c>
      <c r="W74">
        <f t="shared" si="2"/>
        <v>0.46154094479715924</v>
      </c>
      <c r="X74">
        <f t="shared" si="3"/>
        <v>23.189157894736844</v>
      </c>
    </row>
    <row r="75" spans="1:24" x14ac:dyDescent="0.2">
      <c r="A75">
        <v>8.6973000000000003</v>
      </c>
      <c r="B75">
        <v>27.6754</v>
      </c>
      <c r="C75">
        <v>55.533000000000001</v>
      </c>
      <c r="D75">
        <v>4.8099999999999996</v>
      </c>
      <c r="E75">
        <v>24.8413</v>
      </c>
      <c r="F75">
        <v>14.303100000000001</v>
      </c>
      <c r="G75">
        <v>33.600999999999999</v>
      </c>
      <c r="H75">
        <v>12.696</v>
      </c>
      <c r="I75">
        <v>15.068</v>
      </c>
      <c r="J75">
        <v>114.8</v>
      </c>
      <c r="K75">
        <v>68.386499999999998</v>
      </c>
      <c r="L75">
        <v>2.8660000000000001</v>
      </c>
      <c r="M75">
        <v>2.3035000000000001</v>
      </c>
      <c r="N75">
        <v>17.5641</v>
      </c>
      <c r="O75">
        <v>4.1207000000000003</v>
      </c>
      <c r="P75">
        <v>2.6234000000000002</v>
      </c>
      <c r="Q75">
        <v>4.3959999999999999</v>
      </c>
      <c r="R75">
        <v>20.4819</v>
      </c>
      <c r="S75">
        <v>6.2656999999999998</v>
      </c>
      <c r="T75">
        <v>3.7389999999999999</v>
      </c>
      <c r="W75">
        <f t="shared" si="2"/>
        <v>0.46794899386635108</v>
      </c>
      <c r="X75">
        <f t="shared" si="3"/>
        <v>22.951294736842105</v>
      </c>
    </row>
    <row r="76" spans="1:24" x14ac:dyDescent="0.2">
      <c r="A76">
        <v>8.8164999999999996</v>
      </c>
      <c r="B76">
        <v>26.621200000000002</v>
      </c>
      <c r="C76">
        <v>51.125999999999998</v>
      </c>
      <c r="D76">
        <v>4.9884000000000004</v>
      </c>
      <c r="E76">
        <v>22.182400000000001</v>
      </c>
      <c r="F76">
        <v>16.189699999999998</v>
      </c>
      <c r="G76">
        <v>29.393999999999998</v>
      </c>
      <c r="H76">
        <v>14.847</v>
      </c>
      <c r="I76">
        <v>14.253</v>
      </c>
      <c r="J76">
        <v>117.155</v>
      </c>
      <c r="K76">
        <v>63.865299999999998</v>
      </c>
      <c r="L76">
        <v>2.4712000000000001</v>
      </c>
      <c r="M76">
        <v>2.206</v>
      </c>
      <c r="N76">
        <v>16.183199999999999</v>
      </c>
      <c r="O76">
        <v>3.6793</v>
      </c>
      <c r="P76">
        <v>3.3298000000000001</v>
      </c>
      <c r="Q76">
        <v>3.96</v>
      </c>
      <c r="R76">
        <v>18.840800000000002</v>
      </c>
      <c r="S76">
        <v>7.2127999999999997</v>
      </c>
      <c r="T76">
        <v>3.734</v>
      </c>
      <c r="W76">
        <f t="shared" si="2"/>
        <v>0.47436242332938772</v>
      </c>
      <c r="X76">
        <f t="shared" si="3"/>
        <v>22.223110526315789</v>
      </c>
    </row>
    <row r="77" spans="1:24" x14ac:dyDescent="0.2">
      <c r="A77">
        <v>8.9356000000000009</v>
      </c>
      <c r="B77">
        <v>24.527000000000001</v>
      </c>
      <c r="C77">
        <v>42.965000000000003</v>
      </c>
      <c r="D77">
        <v>5.3331</v>
      </c>
      <c r="E77">
        <v>19.560500000000001</v>
      </c>
      <c r="F77">
        <v>16.5899</v>
      </c>
      <c r="G77">
        <v>25.626000000000001</v>
      </c>
      <c r="H77">
        <v>12.428000000000001</v>
      </c>
      <c r="I77">
        <v>13.97</v>
      </c>
      <c r="J77">
        <v>119.91</v>
      </c>
      <c r="K77">
        <v>60.744900000000001</v>
      </c>
      <c r="L77">
        <v>2.0455999999999999</v>
      </c>
      <c r="M77">
        <v>2.3317999999999999</v>
      </c>
      <c r="N77">
        <v>15.1579</v>
      </c>
      <c r="O77">
        <v>4.2450000000000001</v>
      </c>
      <c r="P77">
        <v>2.6718000000000002</v>
      </c>
      <c r="Q77">
        <v>3.4369999999999998</v>
      </c>
      <c r="R77">
        <v>18.159199999999998</v>
      </c>
      <c r="S77">
        <v>6.3021000000000003</v>
      </c>
      <c r="T77">
        <v>3.6659999999999999</v>
      </c>
      <c r="W77">
        <f t="shared" si="2"/>
        <v>0.48077047239857967</v>
      </c>
      <c r="X77">
        <f t="shared" si="3"/>
        <v>21.035305263157895</v>
      </c>
    </row>
    <row r="78" spans="1:24" x14ac:dyDescent="0.2">
      <c r="A78">
        <v>9.0547000000000004</v>
      </c>
      <c r="B78">
        <v>21.607399999999998</v>
      </c>
      <c r="C78">
        <v>37.078000000000003</v>
      </c>
      <c r="D78">
        <v>6.9344999999999999</v>
      </c>
      <c r="E78">
        <v>21.555099999999999</v>
      </c>
      <c r="F78">
        <v>15.4124</v>
      </c>
      <c r="G78">
        <v>20.056000000000001</v>
      </c>
      <c r="H78">
        <v>13.207000000000001</v>
      </c>
      <c r="I78">
        <v>14.053000000000001</v>
      </c>
      <c r="J78">
        <v>110.233</v>
      </c>
      <c r="K78">
        <v>60.209000000000003</v>
      </c>
      <c r="L78">
        <v>2.2132999999999998</v>
      </c>
      <c r="M78">
        <v>2.1663000000000001</v>
      </c>
      <c r="N78">
        <v>15.0421</v>
      </c>
      <c r="O78">
        <v>3.8300999999999998</v>
      </c>
      <c r="P78">
        <v>2.6735000000000002</v>
      </c>
      <c r="Q78">
        <v>3.0910000000000002</v>
      </c>
      <c r="R78">
        <v>18.495999999999999</v>
      </c>
      <c r="S78">
        <v>6.3513999999999999</v>
      </c>
      <c r="T78">
        <v>3.57</v>
      </c>
      <c r="W78">
        <f t="shared" si="2"/>
        <v>0.48717852146777152</v>
      </c>
      <c r="X78">
        <f t="shared" si="3"/>
        <v>19.883110526315789</v>
      </c>
    </row>
    <row r="79" spans="1:24" x14ac:dyDescent="0.2">
      <c r="A79">
        <v>9.1738999999999997</v>
      </c>
      <c r="B79">
        <v>17.5458</v>
      </c>
      <c r="C79">
        <v>28.405000000000001</v>
      </c>
      <c r="D79">
        <v>6.2946</v>
      </c>
      <c r="E79">
        <v>22.2257</v>
      </c>
      <c r="F79">
        <v>15.507199999999999</v>
      </c>
      <c r="G79">
        <v>17.698</v>
      </c>
      <c r="H79">
        <v>14.916</v>
      </c>
      <c r="I79">
        <v>14.772</v>
      </c>
      <c r="J79">
        <v>110.916</v>
      </c>
      <c r="K79">
        <v>61.469499999999996</v>
      </c>
      <c r="L79">
        <v>2.2774000000000001</v>
      </c>
      <c r="M79">
        <v>2.2275999999999998</v>
      </c>
      <c r="N79">
        <v>15.4687</v>
      </c>
      <c r="O79">
        <v>4.2838000000000003</v>
      </c>
      <c r="P79">
        <v>2.4253999999999998</v>
      </c>
      <c r="Q79">
        <v>3.0329999999999999</v>
      </c>
      <c r="R79">
        <v>18.0854</v>
      </c>
      <c r="S79">
        <v>7.4824000000000002</v>
      </c>
      <c r="T79">
        <v>3.31</v>
      </c>
      <c r="W79">
        <f t="shared" si="2"/>
        <v>0.49359195093080815</v>
      </c>
      <c r="X79">
        <f t="shared" si="3"/>
        <v>19.386500000000002</v>
      </c>
    </row>
    <row r="80" spans="1:24" x14ac:dyDescent="0.2">
      <c r="A80">
        <v>9.2929999999999993</v>
      </c>
      <c r="B80">
        <v>14.3142</v>
      </c>
      <c r="C80">
        <v>22.739000000000001</v>
      </c>
      <c r="D80">
        <v>7.1322000000000001</v>
      </c>
      <c r="E80">
        <v>21.860900000000001</v>
      </c>
      <c r="F80">
        <v>16.803599999999999</v>
      </c>
      <c r="G80">
        <v>14.757999999999999</v>
      </c>
      <c r="H80">
        <v>14.065</v>
      </c>
      <c r="I80">
        <v>12.781000000000001</v>
      </c>
      <c r="J80">
        <v>111.357</v>
      </c>
      <c r="K80">
        <v>63.002499999999998</v>
      </c>
      <c r="L80">
        <v>1.9278999999999999</v>
      </c>
      <c r="M80">
        <v>1.9193</v>
      </c>
      <c r="N80">
        <v>15.9276</v>
      </c>
      <c r="O80">
        <v>3.8902999999999999</v>
      </c>
      <c r="P80">
        <v>2.0888</v>
      </c>
      <c r="Q80">
        <v>3.3479999999999999</v>
      </c>
      <c r="R80">
        <v>17.2943</v>
      </c>
      <c r="S80">
        <v>7.4741</v>
      </c>
      <c r="T80">
        <v>3.69</v>
      </c>
      <c r="W80">
        <f t="shared" si="2"/>
        <v>0.5</v>
      </c>
      <c r="X80">
        <f t="shared" si="3"/>
        <v>18.756510526315793</v>
      </c>
    </row>
    <row r="81" spans="1:24" x14ac:dyDescent="0.2">
      <c r="A81">
        <v>9.4122000000000003</v>
      </c>
      <c r="B81">
        <v>10.715400000000001</v>
      </c>
      <c r="C81">
        <v>16.312000000000001</v>
      </c>
      <c r="D81">
        <v>7.8914</v>
      </c>
      <c r="E81">
        <v>20.7133</v>
      </c>
      <c r="F81">
        <v>17.686800000000002</v>
      </c>
      <c r="G81">
        <v>13.05</v>
      </c>
      <c r="H81">
        <v>14.372999999999999</v>
      </c>
      <c r="I81">
        <v>13.911</v>
      </c>
      <c r="J81">
        <v>113.538</v>
      </c>
      <c r="K81">
        <v>67.457800000000006</v>
      </c>
      <c r="L81">
        <v>2.2858000000000001</v>
      </c>
      <c r="M81">
        <v>1.5409999999999999</v>
      </c>
      <c r="N81">
        <v>14.872999999999999</v>
      </c>
      <c r="O81">
        <v>3.4841000000000002</v>
      </c>
      <c r="P81">
        <v>1.8717999999999999</v>
      </c>
      <c r="Q81">
        <v>3.0659999999999998</v>
      </c>
      <c r="R81">
        <v>14.807600000000001</v>
      </c>
      <c r="S81">
        <v>7.7674000000000003</v>
      </c>
      <c r="T81">
        <v>3.7050000000000001</v>
      </c>
      <c r="W81">
        <f t="shared" si="2"/>
        <v>0.5064134294630368</v>
      </c>
      <c r="X81">
        <f t="shared" si="3"/>
        <v>18.371073684210526</v>
      </c>
    </row>
    <row r="82" spans="1:24" x14ac:dyDescent="0.2">
      <c r="A82">
        <v>9.5312999999999999</v>
      </c>
      <c r="B82">
        <v>8.2606000000000002</v>
      </c>
      <c r="C82">
        <v>12.763</v>
      </c>
      <c r="D82">
        <v>8.4217999999999993</v>
      </c>
      <c r="E82">
        <v>17.831399999999999</v>
      </c>
      <c r="F82">
        <v>16.341100000000001</v>
      </c>
      <c r="G82">
        <v>11.943</v>
      </c>
      <c r="H82">
        <v>14.111000000000001</v>
      </c>
      <c r="I82">
        <v>13.564</v>
      </c>
      <c r="J82">
        <v>119.71599999999999</v>
      </c>
      <c r="K82">
        <v>69.292000000000002</v>
      </c>
      <c r="L82">
        <v>1.9277</v>
      </c>
      <c r="M82">
        <v>1.79</v>
      </c>
      <c r="N82">
        <v>14.906000000000001</v>
      </c>
      <c r="O82">
        <v>4.1143000000000001</v>
      </c>
      <c r="P82">
        <v>2.2536</v>
      </c>
      <c r="Q82">
        <v>2.992</v>
      </c>
      <c r="R82">
        <v>14.9693</v>
      </c>
      <c r="S82">
        <v>8.2683999999999997</v>
      </c>
      <c r="T82">
        <v>4.7709999999999999</v>
      </c>
      <c r="W82">
        <f t="shared" si="2"/>
        <v>0.51282147853222859</v>
      </c>
      <c r="X82">
        <f t="shared" si="3"/>
        <v>18.32822105263158</v>
      </c>
    </row>
    <row r="83" spans="1:24" x14ac:dyDescent="0.2">
      <c r="A83">
        <v>9.6503999999999994</v>
      </c>
      <c r="B83">
        <v>6.4942000000000002</v>
      </c>
      <c r="C83">
        <v>10.016999999999999</v>
      </c>
      <c r="D83">
        <v>9.3926999999999996</v>
      </c>
      <c r="E83">
        <v>18.715599999999998</v>
      </c>
      <c r="F83">
        <v>16.989599999999999</v>
      </c>
      <c r="G83">
        <v>12.635</v>
      </c>
      <c r="H83">
        <v>12.191000000000001</v>
      </c>
      <c r="I83">
        <v>11.988</v>
      </c>
      <c r="J83">
        <v>119.512</v>
      </c>
      <c r="K83">
        <v>70.073599999999999</v>
      </c>
      <c r="L83">
        <v>2.1543000000000001</v>
      </c>
      <c r="M83">
        <v>1.7827999999999999</v>
      </c>
      <c r="N83">
        <v>14.9353</v>
      </c>
      <c r="O83">
        <v>3.6996000000000002</v>
      </c>
      <c r="P83">
        <v>2.6461999999999999</v>
      </c>
      <c r="Q83">
        <v>2.9220000000000002</v>
      </c>
      <c r="R83">
        <v>13.482100000000001</v>
      </c>
      <c r="S83">
        <v>8.3427000000000007</v>
      </c>
      <c r="T83">
        <v>4.423</v>
      </c>
      <c r="W83">
        <f t="shared" si="2"/>
        <v>0.51922952760142038</v>
      </c>
      <c r="X83">
        <f t="shared" si="3"/>
        <v>18.02087894736842</v>
      </c>
    </row>
    <row r="84" spans="1:24" x14ac:dyDescent="0.2">
      <c r="A84">
        <v>9.7696000000000005</v>
      </c>
      <c r="B84">
        <v>5.21</v>
      </c>
      <c r="C84">
        <v>8.6989999999999998</v>
      </c>
      <c r="D84">
        <v>9.0449999999999999</v>
      </c>
      <c r="E84">
        <v>16.957599999999999</v>
      </c>
      <c r="F84">
        <v>14.997400000000001</v>
      </c>
      <c r="G84">
        <v>14.760999999999999</v>
      </c>
      <c r="H84">
        <v>9.9550000000000001</v>
      </c>
      <c r="I84">
        <v>13.066000000000001</v>
      </c>
      <c r="J84">
        <v>118.59399999999999</v>
      </c>
      <c r="K84">
        <v>69.7136</v>
      </c>
      <c r="L84">
        <v>2.0554000000000001</v>
      </c>
      <c r="M84">
        <v>1.8164</v>
      </c>
      <c r="N84">
        <v>12.7798</v>
      </c>
      <c r="O84">
        <v>4.0842999999999998</v>
      </c>
      <c r="P84">
        <v>2.7765</v>
      </c>
      <c r="Q84">
        <v>2.6269999999999998</v>
      </c>
      <c r="R84">
        <v>11.640700000000001</v>
      </c>
      <c r="S84">
        <v>9.2454000000000001</v>
      </c>
      <c r="T84">
        <v>4.484</v>
      </c>
      <c r="W84">
        <f t="shared" si="2"/>
        <v>0.52564295706445718</v>
      </c>
      <c r="X84">
        <f t="shared" si="3"/>
        <v>17.500426315789475</v>
      </c>
    </row>
    <row r="85" spans="1:24" x14ac:dyDescent="0.2">
      <c r="A85">
        <v>9.8887</v>
      </c>
      <c r="B85">
        <v>4.1440999999999999</v>
      </c>
      <c r="C85">
        <v>6.8049999999999997</v>
      </c>
      <c r="D85">
        <v>10.706799999999999</v>
      </c>
      <c r="E85">
        <v>16.018599999999999</v>
      </c>
      <c r="F85">
        <v>15.1675</v>
      </c>
      <c r="G85">
        <v>14.2</v>
      </c>
      <c r="H85">
        <v>9.0370000000000008</v>
      </c>
      <c r="I85">
        <v>12.659000000000001</v>
      </c>
      <c r="J85">
        <v>114.218</v>
      </c>
      <c r="K85">
        <v>69.307000000000002</v>
      </c>
      <c r="L85">
        <v>1.9843</v>
      </c>
      <c r="M85">
        <v>2.0849000000000002</v>
      </c>
      <c r="N85">
        <v>14.1755</v>
      </c>
      <c r="O85">
        <v>4.3266</v>
      </c>
      <c r="P85">
        <v>2.3492999999999999</v>
      </c>
      <c r="Q85">
        <v>2.472</v>
      </c>
      <c r="R85">
        <v>10.6608</v>
      </c>
      <c r="S85">
        <v>9.7045999999999992</v>
      </c>
      <c r="T85">
        <v>4.4909999999999997</v>
      </c>
      <c r="W85">
        <f t="shared" si="2"/>
        <v>0.53205100613364897</v>
      </c>
      <c r="X85">
        <f t="shared" si="3"/>
        <v>17.079578947368425</v>
      </c>
    </row>
    <row r="86" spans="1:24" x14ac:dyDescent="0.2">
      <c r="A86">
        <v>10.007899999999999</v>
      </c>
      <c r="B86">
        <v>3.7961</v>
      </c>
      <c r="C86">
        <v>6.7549999999999999</v>
      </c>
      <c r="D86">
        <v>13.1516</v>
      </c>
      <c r="E86">
        <v>15.0136</v>
      </c>
      <c r="F86">
        <v>14.3386</v>
      </c>
      <c r="G86">
        <v>14.175000000000001</v>
      </c>
      <c r="H86">
        <v>10.272</v>
      </c>
      <c r="I86">
        <v>14.106999999999999</v>
      </c>
      <c r="J86">
        <v>122.232</v>
      </c>
      <c r="K86">
        <v>69.640500000000003</v>
      </c>
      <c r="L86">
        <v>2.4379</v>
      </c>
      <c r="M86">
        <v>1.7932999999999999</v>
      </c>
      <c r="N86">
        <v>13.048999999999999</v>
      </c>
      <c r="O86">
        <v>4.8296000000000001</v>
      </c>
      <c r="P86">
        <v>2.1019999999999999</v>
      </c>
      <c r="Q86">
        <v>2.8490000000000002</v>
      </c>
      <c r="R86">
        <v>8.3811999999999998</v>
      </c>
      <c r="S86">
        <v>10.253</v>
      </c>
      <c r="T86">
        <v>3.8719999999999999</v>
      </c>
      <c r="W86">
        <f t="shared" si="2"/>
        <v>0.53846443559668566</v>
      </c>
      <c r="X86">
        <f t="shared" si="3"/>
        <v>17.528863157894733</v>
      </c>
    </row>
    <row r="87" spans="1:24" x14ac:dyDescent="0.2">
      <c r="A87">
        <v>10.127000000000001</v>
      </c>
      <c r="B87">
        <v>3.1678999999999999</v>
      </c>
      <c r="C87">
        <v>6.5810000000000004</v>
      </c>
      <c r="D87">
        <v>15.5207</v>
      </c>
      <c r="E87">
        <v>20.094200000000001</v>
      </c>
      <c r="F87">
        <v>12.9381</v>
      </c>
      <c r="G87">
        <v>15.734999999999999</v>
      </c>
      <c r="H87">
        <v>8.5370000000000008</v>
      </c>
      <c r="I87">
        <v>12.776</v>
      </c>
      <c r="J87">
        <v>129.09800000000001</v>
      </c>
      <c r="K87">
        <v>68.439700000000002</v>
      </c>
      <c r="L87">
        <v>2.1686999999999999</v>
      </c>
      <c r="M87">
        <v>2.1345999999999998</v>
      </c>
      <c r="N87">
        <v>13.3306</v>
      </c>
      <c r="O87">
        <v>4.0995999999999997</v>
      </c>
      <c r="P87">
        <v>2.1959</v>
      </c>
      <c r="Q87">
        <v>2.98</v>
      </c>
      <c r="R87">
        <v>7.8685999999999998</v>
      </c>
      <c r="S87">
        <v>9.2093000000000007</v>
      </c>
      <c r="T87">
        <v>4.7130000000000001</v>
      </c>
      <c r="W87">
        <f t="shared" si="2"/>
        <v>0.54487248466587768</v>
      </c>
      <c r="X87">
        <f t="shared" si="3"/>
        <v>17.978310526315791</v>
      </c>
    </row>
    <row r="88" spans="1:24" x14ac:dyDescent="0.2">
      <c r="A88">
        <v>10.2462</v>
      </c>
      <c r="B88">
        <v>3.3780000000000001</v>
      </c>
      <c r="C88">
        <v>6.17</v>
      </c>
      <c r="D88">
        <v>17.223600000000001</v>
      </c>
      <c r="E88">
        <v>24.753399999999999</v>
      </c>
      <c r="F88">
        <v>12.942600000000001</v>
      </c>
      <c r="G88">
        <v>15.476000000000001</v>
      </c>
      <c r="H88">
        <v>8.8119999999999994</v>
      </c>
      <c r="I88">
        <v>13.273</v>
      </c>
      <c r="J88">
        <v>132.27600000000001</v>
      </c>
      <c r="K88">
        <v>66.545100000000005</v>
      </c>
      <c r="L88">
        <v>2.5649999999999999</v>
      </c>
      <c r="M88">
        <v>2.0270999999999999</v>
      </c>
      <c r="N88">
        <v>12.5738</v>
      </c>
      <c r="O88">
        <v>4.6247999999999996</v>
      </c>
      <c r="P88">
        <v>2.5346000000000002</v>
      </c>
      <c r="Q88">
        <v>2.556</v>
      </c>
      <c r="R88">
        <v>7.3910999999999998</v>
      </c>
      <c r="S88">
        <v>8.1148000000000007</v>
      </c>
      <c r="T88">
        <v>4.4589999999999996</v>
      </c>
      <c r="W88">
        <f t="shared" si="2"/>
        <v>0.55128591412891426</v>
      </c>
      <c r="X88">
        <f t="shared" si="3"/>
        <v>18.299784210526315</v>
      </c>
    </row>
    <row r="89" spans="1:24" x14ac:dyDescent="0.2">
      <c r="A89">
        <v>10.3653</v>
      </c>
      <c r="B89">
        <v>3.3799000000000001</v>
      </c>
      <c r="C89">
        <v>5.6059999999999999</v>
      </c>
      <c r="D89">
        <v>17.764700000000001</v>
      </c>
      <c r="E89">
        <v>26.6586</v>
      </c>
      <c r="F89">
        <v>12.3786</v>
      </c>
      <c r="G89">
        <v>16.462</v>
      </c>
      <c r="H89">
        <v>11.224</v>
      </c>
      <c r="I89">
        <v>12.478999999999999</v>
      </c>
      <c r="J89">
        <v>137.703</v>
      </c>
      <c r="K89">
        <v>68.936999999999998</v>
      </c>
      <c r="L89">
        <v>2.4628999999999999</v>
      </c>
      <c r="M89">
        <v>1.6528</v>
      </c>
      <c r="N89">
        <v>10.912599999999999</v>
      </c>
      <c r="O89">
        <v>4.4747000000000003</v>
      </c>
      <c r="P89">
        <v>2.4070999999999998</v>
      </c>
      <c r="Q89">
        <v>3.17</v>
      </c>
      <c r="R89">
        <v>7.3887</v>
      </c>
      <c r="S89">
        <v>8.3300999999999998</v>
      </c>
      <c r="T89">
        <v>4.4489999999999998</v>
      </c>
      <c r="W89">
        <f t="shared" si="2"/>
        <v>0.55769396319810616</v>
      </c>
      <c r="X89">
        <f t="shared" si="3"/>
        <v>18.833721052631581</v>
      </c>
    </row>
    <row r="90" spans="1:24" x14ac:dyDescent="0.2">
      <c r="A90">
        <v>10.484400000000001</v>
      </c>
      <c r="B90">
        <v>3.4502000000000002</v>
      </c>
      <c r="C90">
        <v>6.2759999999999998</v>
      </c>
      <c r="D90">
        <v>21.018999999999998</v>
      </c>
      <c r="E90">
        <v>25.7257</v>
      </c>
      <c r="F90">
        <v>13.2347</v>
      </c>
      <c r="G90">
        <v>15.494</v>
      </c>
      <c r="H90">
        <v>10.56</v>
      </c>
      <c r="I90">
        <v>11.993</v>
      </c>
      <c r="J90">
        <v>142.85499999999999</v>
      </c>
      <c r="K90">
        <v>73.073400000000007</v>
      </c>
      <c r="L90">
        <v>1.9650000000000001</v>
      </c>
      <c r="M90">
        <v>1.8720000000000001</v>
      </c>
      <c r="N90">
        <v>11.354200000000001</v>
      </c>
      <c r="O90">
        <v>5.2502000000000004</v>
      </c>
      <c r="P90">
        <v>2.3996</v>
      </c>
      <c r="Q90">
        <v>3.234</v>
      </c>
      <c r="R90">
        <v>7.0400999999999998</v>
      </c>
      <c r="S90">
        <v>8.1328999999999994</v>
      </c>
      <c r="T90">
        <v>5.9409999999999998</v>
      </c>
      <c r="W90">
        <f t="shared" si="2"/>
        <v>0.56410201226729806</v>
      </c>
      <c r="X90">
        <f t="shared" si="3"/>
        <v>19.519473684210524</v>
      </c>
    </row>
    <row r="91" spans="1:24" x14ac:dyDescent="0.2">
      <c r="A91">
        <v>10.6036</v>
      </c>
      <c r="B91">
        <v>3.1311</v>
      </c>
      <c r="C91">
        <v>6.165</v>
      </c>
      <c r="D91">
        <v>22.831399999999999</v>
      </c>
      <c r="E91">
        <v>19.463799999999999</v>
      </c>
      <c r="F91">
        <v>11.852499999999999</v>
      </c>
      <c r="G91">
        <v>13.723000000000001</v>
      </c>
      <c r="H91">
        <v>11.26</v>
      </c>
      <c r="I91">
        <v>12.561</v>
      </c>
      <c r="J91">
        <v>146.36199999999999</v>
      </c>
      <c r="K91">
        <v>71.847399999999993</v>
      </c>
      <c r="L91">
        <v>1.9225000000000001</v>
      </c>
      <c r="M91">
        <v>2.0556999999999999</v>
      </c>
      <c r="N91">
        <v>9.8826000000000001</v>
      </c>
      <c r="O91">
        <v>5.4806999999999997</v>
      </c>
      <c r="P91">
        <v>2.3831000000000002</v>
      </c>
      <c r="Q91">
        <v>2.3940000000000001</v>
      </c>
      <c r="R91">
        <v>7.7662000000000004</v>
      </c>
      <c r="S91">
        <v>8.1037999999999997</v>
      </c>
      <c r="T91">
        <v>5.3090000000000002</v>
      </c>
      <c r="W91">
        <f t="shared" si="2"/>
        <v>0.57051544173033475</v>
      </c>
      <c r="X91">
        <f t="shared" si="3"/>
        <v>19.183936842105265</v>
      </c>
    </row>
    <row r="92" spans="1:24" x14ac:dyDescent="0.2">
      <c r="A92">
        <v>10.7227</v>
      </c>
      <c r="B92">
        <v>3.5402999999999998</v>
      </c>
      <c r="C92">
        <v>6.5579999999999998</v>
      </c>
      <c r="D92">
        <v>24.6158</v>
      </c>
      <c r="E92">
        <v>17.137899999999998</v>
      </c>
      <c r="F92">
        <v>10.988099999999999</v>
      </c>
      <c r="G92">
        <v>14.792</v>
      </c>
      <c r="H92">
        <v>12.282</v>
      </c>
      <c r="I92">
        <v>11.927</v>
      </c>
      <c r="J92">
        <v>142.762</v>
      </c>
      <c r="K92">
        <v>73.940100000000001</v>
      </c>
      <c r="L92">
        <v>2.2875999999999999</v>
      </c>
      <c r="M92">
        <v>2.2342</v>
      </c>
      <c r="N92">
        <v>8.2196999999999996</v>
      </c>
      <c r="O92">
        <v>5.1501000000000001</v>
      </c>
      <c r="P92">
        <v>2.0882999999999998</v>
      </c>
      <c r="Q92">
        <v>2.6970000000000001</v>
      </c>
      <c r="R92">
        <v>6.0519999999999996</v>
      </c>
      <c r="S92">
        <v>8.5456000000000003</v>
      </c>
      <c r="T92">
        <v>5.891</v>
      </c>
      <c r="W92">
        <f t="shared" si="2"/>
        <v>0.57692349079952654</v>
      </c>
      <c r="X92">
        <f t="shared" si="3"/>
        <v>19.037300000000002</v>
      </c>
    </row>
    <row r="93" spans="1:24" x14ac:dyDescent="0.2">
      <c r="A93">
        <v>10.841900000000001</v>
      </c>
      <c r="B93">
        <v>3.59</v>
      </c>
      <c r="C93">
        <v>6.2110000000000003</v>
      </c>
      <c r="D93">
        <v>24.0791</v>
      </c>
      <c r="E93">
        <v>15.124599999999999</v>
      </c>
      <c r="F93">
        <v>10.2318</v>
      </c>
      <c r="G93">
        <v>14.196</v>
      </c>
      <c r="H93">
        <v>10.843999999999999</v>
      </c>
      <c r="I93">
        <v>12.084</v>
      </c>
      <c r="J93">
        <v>146.19</v>
      </c>
      <c r="K93">
        <v>71.395700000000005</v>
      </c>
      <c r="L93">
        <v>2.1880000000000002</v>
      </c>
      <c r="M93">
        <v>2.2988</v>
      </c>
      <c r="N93">
        <v>7.7628000000000004</v>
      </c>
      <c r="O93">
        <v>4.1176000000000004</v>
      </c>
      <c r="P93">
        <v>2.2454999999999998</v>
      </c>
      <c r="Q93">
        <v>2.7730000000000001</v>
      </c>
      <c r="R93">
        <v>6.5105000000000004</v>
      </c>
      <c r="S93">
        <v>8.0990000000000002</v>
      </c>
      <c r="T93">
        <v>6.0720000000000001</v>
      </c>
      <c r="W93">
        <f t="shared" si="2"/>
        <v>0.58333692026256334</v>
      </c>
      <c r="X93">
        <f t="shared" si="3"/>
        <v>18.737547368421051</v>
      </c>
    </row>
    <row r="94" spans="1:24" x14ac:dyDescent="0.2">
      <c r="A94">
        <v>10.961</v>
      </c>
      <c r="B94">
        <v>2.4855</v>
      </c>
      <c r="C94">
        <v>5.7409999999999997</v>
      </c>
      <c r="D94">
        <v>23.917999999999999</v>
      </c>
      <c r="E94">
        <v>13.2841</v>
      </c>
      <c r="F94">
        <v>9.3924000000000003</v>
      </c>
      <c r="G94">
        <v>13.348000000000001</v>
      </c>
      <c r="H94">
        <v>9.5579999999999998</v>
      </c>
      <c r="I94">
        <v>11.18</v>
      </c>
      <c r="J94">
        <v>151.5</v>
      </c>
      <c r="K94">
        <v>66.961699999999993</v>
      </c>
      <c r="L94">
        <v>2.3978000000000002</v>
      </c>
      <c r="M94">
        <v>2.1171000000000002</v>
      </c>
      <c r="N94">
        <v>5.4904999999999999</v>
      </c>
      <c r="O94">
        <v>5.5133999999999999</v>
      </c>
      <c r="P94">
        <v>2.4792999999999998</v>
      </c>
      <c r="Q94">
        <v>2.552</v>
      </c>
      <c r="R94">
        <v>6.6532999999999998</v>
      </c>
      <c r="S94">
        <v>8.3389000000000006</v>
      </c>
      <c r="T94">
        <v>6.4560000000000004</v>
      </c>
      <c r="W94">
        <f t="shared" si="2"/>
        <v>0.58974496933175513</v>
      </c>
      <c r="X94">
        <f t="shared" si="3"/>
        <v>18.387736842105266</v>
      </c>
    </row>
    <row r="95" spans="1:24" x14ac:dyDescent="0.2">
      <c r="A95">
        <v>11.0801</v>
      </c>
      <c r="B95">
        <v>2.7660999999999998</v>
      </c>
      <c r="C95">
        <v>7.0149999999999997</v>
      </c>
      <c r="D95">
        <v>26.706800000000001</v>
      </c>
      <c r="E95">
        <v>13.3324</v>
      </c>
      <c r="F95">
        <v>8.7086000000000006</v>
      </c>
      <c r="G95">
        <v>15.384</v>
      </c>
      <c r="H95">
        <v>10.497</v>
      </c>
      <c r="I95">
        <v>11.920999999999999</v>
      </c>
      <c r="J95">
        <v>153.69900000000001</v>
      </c>
      <c r="K95">
        <v>65.313800000000001</v>
      </c>
      <c r="L95">
        <v>2.0686</v>
      </c>
      <c r="M95">
        <v>1.8866000000000001</v>
      </c>
      <c r="N95">
        <v>4.2327000000000004</v>
      </c>
      <c r="O95">
        <v>6.8304999999999998</v>
      </c>
      <c r="P95">
        <v>2.4781</v>
      </c>
      <c r="Q95">
        <v>2.5680000000000001</v>
      </c>
      <c r="R95">
        <v>6.7847999999999997</v>
      </c>
      <c r="S95">
        <v>8.2721</v>
      </c>
      <c r="T95">
        <v>7.532</v>
      </c>
      <c r="W95">
        <f t="shared" si="2"/>
        <v>0.59615301840094703</v>
      </c>
      <c r="X95">
        <f t="shared" si="3"/>
        <v>18.841952631578948</v>
      </c>
    </row>
    <row r="96" spans="1:24" x14ac:dyDescent="0.2">
      <c r="A96">
        <v>11.199299999999999</v>
      </c>
      <c r="B96">
        <v>3.0968</v>
      </c>
      <c r="C96">
        <v>7.7990000000000004</v>
      </c>
      <c r="D96">
        <v>24.748000000000001</v>
      </c>
      <c r="E96">
        <v>11.170999999999999</v>
      </c>
      <c r="F96">
        <v>8.7794000000000008</v>
      </c>
      <c r="G96">
        <v>14.734999999999999</v>
      </c>
      <c r="H96">
        <v>8.7910000000000004</v>
      </c>
      <c r="I96">
        <v>11.255000000000001</v>
      </c>
      <c r="J96">
        <v>154.113</v>
      </c>
      <c r="K96">
        <v>63.787399999999998</v>
      </c>
      <c r="L96">
        <v>1.917</v>
      </c>
      <c r="M96">
        <v>1.9235</v>
      </c>
      <c r="N96">
        <v>3.7938999999999998</v>
      </c>
      <c r="O96">
        <v>6.3560999999999996</v>
      </c>
      <c r="P96">
        <v>2.5792000000000002</v>
      </c>
      <c r="Q96">
        <v>2.0640000000000001</v>
      </c>
      <c r="R96">
        <v>6.7868000000000004</v>
      </c>
      <c r="S96">
        <v>8.6435999999999993</v>
      </c>
      <c r="T96">
        <v>7.8390000000000004</v>
      </c>
      <c r="W96">
        <f t="shared" si="2"/>
        <v>0.60256644786398361</v>
      </c>
      <c r="X96">
        <f t="shared" si="3"/>
        <v>18.430457894736843</v>
      </c>
    </row>
    <row r="97" spans="1:24" x14ac:dyDescent="0.2">
      <c r="A97">
        <v>11.3184</v>
      </c>
      <c r="B97">
        <v>3.1991000000000001</v>
      </c>
      <c r="C97">
        <v>7.3440000000000003</v>
      </c>
      <c r="D97">
        <v>23.7303</v>
      </c>
      <c r="E97">
        <v>10.8058</v>
      </c>
      <c r="F97">
        <v>8.2881</v>
      </c>
      <c r="G97">
        <v>12.614000000000001</v>
      </c>
      <c r="H97">
        <v>10.285</v>
      </c>
      <c r="I97">
        <v>11.821999999999999</v>
      </c>
      <c r="J97">
        <v>149.245</v>
      </c>
      <c r="K97">
        <v>56.9938</v>
      </c>
      <c r="L97">
        <v>1.9967999999999999</v>
      </c>
      <c r="M97">
        <v>1.8614999999999999</v>
      </c>
      <c r="N97">
        <v>4.5768000000000004</v>
      </c>
      <c r="O97">
        <v>6.5571000000000002</v>
      </c>
      <c r="P97">
        <v>2.7984</v>
      </c>
      <c r="Q97">
        <v>2.7069999999999999</v>
      </c>
      <c r="R97">
        <v>5.3460999999999999</v>
      </c>
      <c r="S97">
        <v>9.9536999999999995</v>
      </c>
      <c r="T97">
        <v>8.2959999999999994</v>
      </c>
      <c r="W97">
        <f t="shared" si="2"/>
        <v>0.60897449693317562</v>
      </c>
      <c r="X97">
        <f t="shared" si="3"/>
        <v>17.811605263157894</v>
      </c>
    </row>
    <row r="98" spans="1:24" x14ac:dyDescent="0.2">
      <c r="A98">
        <v>11.4376</v>
      </c>
      <c r="B98">
        <v>2.5059</v>
      </c>
      <c r="C98">
        <v>6.7839999999999998</v>
      </c>
      <c r="D98">
        <v>21.284500000000001</v>
      </c>
      <c r="E98">
        <v>9.6378000000000004</v>
      </c>
      <c r="F98">
        <v>8.6931999999999992</v>
      </c>
      <c r="G98">
        <v>12.237</v>
      </c>
      <c r="H98">
        <v>8.2720000000000002</v>
      </c>
      <c r="I98">
        <v>11.118</v>
      </c>
      <c r="J98">
        <v>138.4</v>
      </c>
      <c r="K98">
        <v>49.086599999999997</v>
      </c>
      <c r="L98">
        <v>1.8613999999999999</v>
      </c>
      <c r="M98">
        <v>1.4565999999999999</v>
      </c>
      <c r="N98">
        <v>3.6131000000000002</v>
      </c>
      <c r="O98">
        <v>7.3670999999999998</v>
      </c>
      <c r="P98">
        <v>3.0387</v>
      </c>
      <c r="Q98">
        <v>2.698</v>
      </c>
      <c r="R98">
        <v>5.5137999999999998</v>
      </c>
      <c r="S98">
        <v>10.385999999999999</v>
      </c>
      <c r="T98">
        <v>8.1289999999999996</v>
      </c>
      <c r="W98">
        <f t="shared" si="2"/>
        <v>0.6153879263962122</v>
      </c>
      <c r="X98">
        <f t="shared" si="3"/>
        <v>16.425405263157895</v>
      </c>
    </row>
    <row r="99" spans="1:24" x14ac:dyDescent="0.2">
      <c r="A99">
        <v>11.556699999999999</v>
      </c>
      <c r="B99">
        <v>2.6705000000000001</v>
      </c>
      <c r="C99">
        <v>6.4509999999999996</v>
      </c>
      <c r="D99">
        <v>19.220800000000001</v>
      </c>
      <c r="E99">
        <v>8.9499999999999993</v>
      </c>
      <c r="F99">
        <v>7.7274000000000003</v>
      </c>
      <c r="G99">
        <v>10.792</v>
      </c>
      <c r="H99">
        <v>9.0950000000000006</v>
      </c>
      <c r="I99">
        <v>11.515000000000001</v>
      </c>
      <c r="J99">
        <v>125.515</v>
      </c>
      <c r="K99">
        <v>42.1511</v>
      </c>
      <c r="L99">
        <v>1.7415</v>
      </c>
      <c r="M99">
        <v>2.3752</v>
      </c>
      <c r="N99">
        <v>3.5446</v>
      </c>
      <c r="O99">
        <v>8.0915999999999997</v>
      </c>
      <c r="P99">
        <v>2.9701</v>
      </c>
      <c r="Q99">
        <v>2.835</v>
      </c>
      <c r="R99">
        <v>5.5629999999999997</v>
      </c>
      <c r="S99">
        <v>10.7264</v>
      </c>
      <c r="T99">
        <v>7.048</v>
      </c>
      <c r="W99">
        <f t="shared" si="2"/>
        <v>0.6217959754654041</v>
      </c>
      <c r="X99">
        <f t="shared" si="3"/>
        <v>15.209642105263159</v>
      </c>
    </row>
    <row r="100" spans="1:24" x14ac:dyDescent="0.2">
      <c r="A100">
        <v>11.675800000000001</v>
      </c>
      <c r="B100">
        <v>2.9045000000000001</v>
      </c>
      <c r="C100">
        <v>6.399</v>
      </c>
      <c r="D100">
        <v>15.966200000000001</v>
      </c>
      <c r="E100">
        <v>10.451700000000001</v>
      </c>
      <c r="F100">
        <v>7.8525999999999998</v>
      </c>
      <c r="G100">
        <v>10.071999999999999</v>
      </c>
      <c r="H100">
        <v>8.7759999999999998</v>
      </c>
      <c r="I100">
        <v>11.638</v>
      </c>
      <c r="J100">
        <v>112.786</v>
      </c>
      <c r="K100">
        <v>37.952300000000001</v>
      </c>
      <c r="L100">
        <v>2.0141</v>
      </c>
      <c r="M100">
        <v>2.0169000000000001</v>
      </c>
      <c r="N100">
        <v>3.3603000000000001</v>
      </c>
      <c r="O100">
        <v>7.9962999999999997</v>
      </c>
      <c r="P100">
        <v>2.1541000000000001</v>
      </c>
      <c r="Q100">
        <v>2.1080000000000001</v>
      </c>
      <c r="R100">
        <v>5.2759</v>
      </c>
      <c r="S100">
        <v>10.093</v>
      </c>
      <c r="T100">
        <v>8.0510000000000002</v>
      </c>
      <c r="W100">
        <f t="shared" si="2"/>
        <v>0.62820402453459601</v>
      </c>
      <c r="X100">
        <f t="shared" si="3"/>
        <v>14.098310526315791</v>
      </c>
    </row>
    <row r="101" spans="1:24" x14ac:dyDescent="0.2">
      <c r="A101">
        <v>11.795</v>
      </c>
      <c r="B101">
        <v>3.2025999999999999</v>
      </c>
      <c r="C101">
        <v>7.0880000000000001</v>
      </c>
      <c r="D101">
        <v>14.695</v>
      </c>
      <c r="E101">
        <v>10.0169</v>
      </c>
      <c r="F101">
        <v>9.3695000000000004</v>
      </c>
      <c r="G101">
        <v>10.558999999999999</v>
      </c>
      <c r="H101">
        <v>8.7729999999999997</v>
      </c>
      <c r="I101">
        <v>11.885999999999999</v>
      </c>
      <c r="J101">
        <v>93.99</v>
      </c>
      <c r="K101">
        <v>34.212299999999999</v>
      </c>
      <c r="L101">
        <v>2.2242000000000002</v>
      </c>
      <c r="M101">
        <v>1.9824999999999999</v>
      </c>
      <c r="N101">
        <v>2.9039000000000001</v>
      </c>
      <c r="O101">
        <v>8.7457999999999991</v>
      </c>
      <c r="P101">
        <v>2.4104000000000001</v>
      </c>
      <c r="Q101">
        <v>2.2530000000000001</v>
      </c>
      <c r="R101">
        <v>4.4501999999999997</v>
      </c>
      <c r="S101">
        <v>11.7386</v>
      </c>
      <c r="T101">
        <v>8.202</v>
      </c>
      <c r="W101">
        <f t="shared" si="2"/>
        <v>0.6346174539976327</v>
      </c>
      <c r="X101">
        <f t="shared" si="3"/>
        <v>13.089626315789472</v>
      </c>
    </row>
    <row r="102" spans="1:24" x14ac:dyDescent="0.2">
      <c r="A102">
        <v>11.914099999999999</v>
      </c>
      <c r="B102">
        <v>2.8831000000000002</v>
      </c>
      <c r="C102">
        <v>7.3650000000000002</v>
      </c>
      <c r="D102">
        <v>14.514699999999999</v>
      </c>
      <c r="E102">
        <v>8.9758999999999993</v>
      </c>
      <c r="F102">
        <v>7.9519000000000002</v>
      </c>
      <c r="G102">
        <v>9.3209999999999997</v>
      </c>
      <c r="H102">
        <v>7.181</v>
      </c>
      <c r="I102">
        <v>9.9700000000000006</v>
      </c>
      <c r="J102">
        <v>69.918999999999997</v>
      </c>
      <c r="K102">
        <v>32.482399999999998</v>
      </c>
      <c r="L102">
        <v>1.8140000000000001</v>
      </c>
      <c r="M102">
        <v>2.1976</v>
      </c>
      <c r="N102">
        <v>3.4668999999999999</v>
      </c>
      <c r="O102">
        <v>9.2309000000000001</v>
      </c>
      <c r="P102">
        <v>2.3788999999999998</v>
      </c>
      <c r="Q102">
        <v>2.8319999999999999</v>
      </c>
      <c r="R102">
        <v>5.7133000000000003</v>
      </c>
      <c r="S102">
        <v>12.135300000000001</v>
      </c>
      <c r="T102">
        <v>10.897</v>
      </c>
      <c r="W102">
        <f t="shared" si="2"/>
        <v>0.64102550306682449</v>
      </c>
      <c r="X102">
        <f t="shared" si="3"/>
        <v>11.643678947368418</v>
      </c>
    </row>
    <row r="103" spans="1:24" x14ac:dyDescent="0.2">
      <c r="A103">
        <v>12.033300000000001</v>
      </c>
      <c r="B103">
        <v>3.0495999999999999</v>
      </c>
      <c r="C103">
        <v>6.9989999999999997</v>
      </c>
      <c r="D103">
        <v>14.2768</v>
      </c>
      <c r="E103">
        <v>9.6920999999999999</v>
      </c>
      <c r="F103">
        <v>8.6945999999999994</v>
      </c>
      <c r="G103">
        <v>9.3309999999999995</v>
      </c>
      <c r="H103">
        <v>7.3170000000000002</v>
      </c>
      <c r="I103">
        <v>9.6549999999999994</v>
      </c>
      <c r="J103">
        <v>55.475999999999999</v>
      </c>
      <c r="K103">
        <v>35.229900000000001</v>
      </c>
      <c r="L103">
        <v>2.0819999999999999</v>
      </c>
      <c r="M103">
        <v>1.8084</v>
      </c>
      <c r="N103">
        <v>3.0188999999999999</v>
      </c>
      <c r="O103">
        <v>9.1654999999999998</v>
      </c>
      <c r="P103">
        <v>2.4731999999999998</v>
      </c>
      <c r="Q103">
        <v>2.581</v>
      </c>
      <c r="R103">
        <v>5.5039999999999996</v>
      </c>
      <c r="S103">
        <v>12.907299999999999</v>
      </c>
      <c r="T103">
        <v>11.866</v>
      </c>
      <c r="W103">
        <f t="shared" si="2"/>
        <v>0.64743893252986129</v>
      </c>
      <c r="X103">
        <f t="shared" si="3"/>
        <v>11.111963157894737</v>
      </c>
    </row>
    <row r="104" spans="1:24" x14ac:dyDescent="0.2">
      <c r="A104">
        <v>12.1524</v>
      </c>
      <c r="B104">
        <v>3.4613</v>
      </c>
      <c r="C104">
        <v>7.6420000000000003</v>
      </c>
      <c r="D104">
        <v>14.089399999999999</v>
      </c>
      <c r="E104">
        <v>9.1181999999999999</v>
      </c>
      <c r="F104">
        <v>9.3847000000000005</v>
      </c>
      <c r="G104">
        <v>9.64</v>
      </c>
      <c r="H104">
        <v>7.0069999999999997</v>
      </c>
      <c r="I104">
        <v>8.7189999999999994</v>
      </c>
      <c r="J104">
        <v>39.701000000000001</v>
      </c>
      <c r="K104">
        <v>36.445900000000002</v>
      </c>
      <c r="L104">
        <v>2.0415000000000001</v>
      </c>
      <c r="M104">
        <v>1.8415999999999999</v>
      </c>
      <c r="N104">
        <v>2.6095000000000002</v>
      </c>
      <c r="O104">
        <v>9.6745000000000001</v>
      </c>
      <c r="P104">
        <v>2.5421999999999998</v>
      </c>
      <c r="Q104">
        <v>2.3820000000000001</v>
      </c>
      <c r="R104">
        <v>5.4821</v>
      </c>
      <c r="S104">
        <v>14.9735</v>
      </c>
      <c r="T104">
        <v>12.834</v>
      </c>
      <c r="W104">
        <f t="shared" si="2"/>
        <v>0.65384698159905308</v>
      </c>
      <c r="X104">
        <f t="shared" si="3"/>
        <v>10.504705263157895</v>
      </c>
    </row>
    <row r="105" spans="1:24" x14ac:dyDescent="0.2">
      <c r="A105">
        <v>12.271599999999999</v>
      </c>
      <c r="B105">
        <v>3.1941000000000002</v>
      </c>
      <c r="C105">
        <v>7.7690000000000001</v>
      </c>
      <c r="D105">
        <v>13.542899999999999</v>
      </c>
      <c r="E105">
        <v>8.9429999999999996</v>
      </c>
      <c r="F105">
        <v>9.1809999999999992</v>
      </c>
      <c r="G105">
        <v>9.2799999999999994</v>
      </c>
      <c r="H105">
        <v>6.3819999999999997</v>
      </c>
      <c r="I105">
        <v>8.5299999999999994</v>
      </c>
      <c r="J105">
        <v>32.704000000000001</v>
      </c>
      <c r="K105">
        <v>34.432299999999998</v>
      </c>
      <c r="L105">
        <v>2.0331000000000001</v>
      </c>
      <c r="M105">
        <v>2.1669999999999998</v>
      </c>
      <c r="N105">
        <v>3.0001000000000002</v>
      </c>
      <c r="O105">
        <v>10.6044</v>
      </c>
      <c r="P105">
        <v>2.0577000000000001</v>
      </c>
      <c r="Q105">
        <v>2.6859999999999999</v>
      </c>
      <c r="R105">
        <v>5.0834999999999999</v>
      </c>
      <c r="S105">
        <v>15.8484</v>
      </c>
      <c r="T105">
        <v>13.707000000000001</v>
      </c>
      <c r="W105">
        <f t="shared" si="2"/>
        <v>0.66026041106208977</v>
      </c>
      <c r="X105">
        <f t="shared" si="3"/>
        <v>10.060289473684209</v>
      </c>
    </row>
    <row r="106" spans="1:24" x14ac:dyDescent="0.2">
      <c r="A106">
        <v>12.390700000000001</v>
      </c>
      <c r="B106">
        <v>3.5293000000000001</v>
      </c>
      <c r="C106">
        <v>9.07</v>
      </c>
      <c r="D106">
        <v>13.7536</v>
      </c>
      <c r="E106">
        <v>7.7401999999999997</v>
      </c>
      <c r="F106">
        <v>7.8673999999999999</v>
      </c>
      <c r="G106">
        <v>9.2840000000000007</v>
      </c>
      <c r="H106">
        <v>7.4509999999999996</v>
      </c>
      <c r="I106">
        <v>8.5440000000000005</v>
      </c>
      <c r="J106">
        <v>24.219000000000001</v>
      </c>
      <c r="K106">
        <v>29.247499999999999</v>
      </c>
      <c r="L106">
        <v>2.3445</v>
      </c>
      <c r="M106">
        <v>2.1629999999999998</v>
      </c>
      <c r="N106">
        <v>2.4661</v>
      </c>
      <c r="O106">
        <v>9.2238000000000007</v>
      </c>
      <c r="P106">
        <v>2.1717</v>
      </c>
      <c r="Q106">
        <v>2.7970000000000002</v>
      </c>
      <c r="R106">
        <v>4.6642999999999999</v>
      </c>
      <c r="S106">
        <v>16.106400000000001</v>
      </c>
      <c r="T106">
        <v>13.978</v>
      </c>
      <c r="W106">
        <f t="shared" si="2"/>
        <v>0.66666846013128167</v>
      </c>
      <c r="X106">
        <f t="shared" si="3"/>
        <v>9.2958315789473662</v>
      </c>
    </row>
    <row r="107" spans="1:24" x14ac:dyDescent="0.2">
      <c r="A107">
        <v>12.5098</v>
      </c>
      <c r="B107">
        <v>3.6566999999999998</v>
      </c>
      <c r="C107">
        <v>8.468</v>
      </c>
      <c r="D107">
        <v>13.098100000000001</v>
      </c>
      <c r="E107">
        <v>8.1608000000000001</v>
      </c>
      <c r="F107">
        <v>8.5791000000000004</v>
      </c>
      <c r="G107">
        <v>9.0440000000000005</v>
      </c>
      <c r="H107">
        <v>7.1630000000000003</v>
      </c>
      <c r="I107">
        <v>8.9260000000000002</v>
      </c>
      <c r="J107">
        <v>17.545999999999999</v>
      </c>
      <c r="K107">
        <v>26.3172</v>
      </c>
      <c r="L107">
        <v>1.4035</v>
      </c>
      <c r="M107">
        <v>1.8511</v>
      </c>
      <c r="N107">
        <v>2.6459999999999999</v>
      </c>
      <c r="O107">
        <v>9.3757000000000001</v>
      </c>
      <c r="P107">
        <v>2.3719000000000001</v>
      </c>
      <c r="Q107">
        <v>2.4430000000000001</v>
      </c>
      <c r="R107">
        <v>5.9676999999999998</v>
      </c>
      <c r="S107">
        <v>16.756399999999999</v>
      </c>
      <c r="T107">
        <v>15.111000000000001</v>
      </c>
      <c r="W107">
        <f t="shared" si="2"/>
        <v>0.67307650920047357</v>
      </c>
      <c r="X107">
        <f t="shared" si="3"/>
        <v>8.8886947368421048</v>
      </c>
    </row>
    <row r="108" spans="1:24" x14ac:dyDescent="0.2">
      <c r="A108">
        <v>12.629</v>
      </c>
      <c r="B108">
        <v>3.8306</v>
      </c>
      <c r="C108">
        <v>10.122</v>
      </c>
      <c r="D108">
        <v>12.573</v>
      </c>
      <c r="E108">
        <v>8.3331</v>
      </c>
      <c r="F108">
        <v>8.8392999999999997</v>
      </c>
      <c r="G108">
        <v>8.5020000000000007</v>
      </c>
      <c r="H108">
        <v>6.6790000000000003</v>
      </c>
      <c r="I108">
        <v>8.1709999999999994</v>
      </c>
      <c r="J108">
        <v>13.523999999999999</v>
      </c>
      <c r="K108">
        <v>19.513300000000001</v>
      </c>
      <c r="L108">
        <v>1.4709000000000001</v>
      </c>
      <c r="M108">
        <v>1.7188000000000001</v>
      </c>
      <c r="N108">
        <v>1.9993000000000001</v>
      </c>
      <c r="O108">
        <v>9.4781999999999993</v>
      </c>
      <c r="P108">
        <v>2.6798999999999999</v>
      </c>
      <c r="Q108">
        <v>1.742</v>
      </c>
      <c r="R108">
        <v>5.7652999999999999</v>
      </c>
      <c r="S108">
        <v>19.139099999999999</v>
      </c>
      <c r="T108">
        <v>13.125999999999999</v>
      </c>
      <c r="W108">
        <f t="shared" si="2"/>
        <v>0.67948993866351015</v>
      </c>
      <c r="X108">
        <f t="shared" si="3"/>
        <v>8.2740421052631579</v>
      </c>
    </row>
    <row r="109" spans="1:24" x14ac:dyDescent="0.2">
      <c r="A109">
        <v>12.748100000000001</v>
      </c>
      <c r="B109">
        <v>3.2679</v>
      </c>
      <c r="C109">
        <v>10.287000000000001</v>
      </c>
      <c r="D109">
        <v>13.256399999999999</v>
      </c>
      <c r="E109">
        <v>7.0655999999999999</v>
      </c>
      <c r="F109">
        <v>9.6080000000000005</v>
      </c>
      <c r="G109">
        <v>9.3580000000000005</v>
      </c>
      <c r="H109">
        <v>6.2830000000000004</v>
      </c>
      <c r="I109">
        <v>8.2240000000000002</v>
      </c>
      <c r="J109">
        <v>10.718</v>
      </c>
      <c r="K109">
        <v>14.2698</v>
      </c>
      <c r="L109">
        <v>1.3656999999999999</v>
      </c>
      <c r="M109">
        <v>1.3415999999999999</v>
      </c>
      <c r="N109">
        <v>2.6044</v>
      </c>
      <c r="O109">
        <v>9.4575999999999993</v>
      </c>
      <c r="P109">
        <v>2.8289</v>
      </c>
      <c r="Q109">
        <v>2.0640000000000001</v>
      </c>
      <c r="R109">
        <v>5.3429000000000002</v>
      </c>
      <c r="S109">
        <v>17.744599999999998</v>
      </c>
      <c r="T109">
        <v>13.249000000000001</v>
      </c>
      <c r="W109">
        <f t="shared" si="2"/>
        <v>0.68589798773270216</v>
      </c>
      <c r="X109">
        <f t="shared" si="3"/>
        <v>7.8071789473684223</v>
      </c>
    </row>
    <row r="110" spans="1:24" x14ac:dyDescent="0.2">
      <c r="A110">
        <v>12.8673</v>
      </c>
      <c r="B110">
        <v>4.0831</v>
      </c>
      <c r="C110">
        <v>11.537000000000001</v>
      </c>
      <c r="D110">
        <v>12.9137</v>
      </c>
      <c r="E110">
        <v>7.3098000000000001</v>
      </c>
      <c r="F110">
        <v>8.16</v>
      </c>
      <c r="G110">
        <v>9.4329999999999998</v>
      </c>
      <c r="H110">
        <v>7.0650000000000004</v>
      </c>
      <c r="I110">
        <v>8.5470000000000006</v>
      </c>
      <c r="J110">
        <v>7.5810000000000004</v>
      </c>
      <c r="K110">
        <v>12.077999999999999</v>
      </c>
      <c r="L110">
        <v>1.1639999999999999</v>
      </c>
      <c r="M110">
        <v>1.6876</v>
      </c>
      <c r="N110">
        <v>2.7608000000000001</v>
      </c>
      <c r="O110">
        <v>8.9484999999999992</v>
      </c>
      <c r="P110">
        <v>2.9811000000000001</v>
      </c>
      <c r="Q110">
        <v>2.0990000000000002</v>
      </c>
      <c r="R110">
        <v>6.1292999999999997</v>
      </c>
      <c r="S110">
        <v>16.8355</v>
      </c>
      <c r="T110">
        <v>14.693</v>
      </c>
      <c r="W110">
        <f t="shared" si="2"/>
        <v>0.69231141719573874</v>
      </c>
      <c r="X110">
        <f t="shared" si="3"/>
        <v>7.6845473684210548</v>
      </c>
    </row>
    <row r="111" spans="1:24" x14ac:dyDescent="0.2">
      <c r="A111">
        <v>12.9864</v>
      </c>
      <c r="B111">
        <v>4.5429000000000004</v>
      </c>
      <c r="C111">
        <v>14.154</v>
      </c>
      <c r="D111">
        <v>13.2338</v>
      </c>
      <c r="E111">
        <v>7.5101000000000004</v>
      </c>
      <c r="F111">
        <v>7.8704000000000001</v>
      </c>
      <c r="G111">
        <v>8.6430000000000007</v>
      </c>
      <c r="H111">
        <v>6.46</v>
      </c>
      <c r="I111">
        <v>8.6739999999999995</v>
      </c>
      <c r="J111">
        <v>5.5339999999999998</v>
      </c>
      <c r="K111">
        <v>9.2411999999999992</v>
      </c>
      <c r="L111">
        <v>1.4849000000000001</v>
      </c>
      <c r="M111">
        <v>1.8509</v>
      </c>
      <c r="N111">
        <v>2.0442</v>
      </c>
      <c r="O111">
        <v>8.4809000000000001</v>
      </c>
      <c r="P111">
        <v>2.8048999999999999</v>
      </c>
      <c r="Q111">
        <v>2.0459999999999998</v>
      </c>
      <c r="R111">
        <v>5.3983999999999996</v>
      </c>
      <c r="S111">
        <v>16.773700000000002</v>
      </c>
      <c r="T111">
        <v>15.334</v>
      </c>
      <c r="W111">
        <f t="shared" si="2"/>
        <v>0.69871946626493064</v>
      </c>
      <c r="X111">
        <f t="shared" si="3"/>
        <v>7.4779631578947381</v>
      </c>
    </row>
    <row r="112" spans="1:24" x14ac:dyDescent="0.2">
      <c r="A112">
        <v>13.105499999999999</v>
      </c>
      <c r="B112">
        <v>4.0006000000000004</v>
      </c>
      <c r="C112">
        <v>15.727</v>
      </c>
      <c r="D112">
        <v>11.410399999999999</v>
      </c>
      <c r="E112">
        <v>6.8997999999999999</v>
      </c>
      <c r="F112">
        <v>9.3217999999999996</v>
      </c>
      <c r="G112">
        <v>7.593</v>
      </c>
      <c r="H112">
        <v>6.5460000000000003</v>
      </c>
      <c r="I112">
        <v>7.5880000000000001</v>
      </c>
      <c r="J112">
        <v>4.6280000000000001</v>
      </c>
      <c r="K112">
        <v>7.4749999999999996</v>
      </c>
      <c r="L112">
        <v>1.5022</v>
      </c>
      <c r="M112">
        <v>1.528</v>
      </c>
      <c r="N112">
        <v>2.0726</v>
      </c>
      <c r="O112">
        <v>10.0791</v>
      </c>
      <c r="P112">
        <v>3.1876000000000002</v>
      </c>
      <c r="Q112">
        <v>2.0880000000000001</v>
      </c>
      <c r="R112">
        <v>4.6445999999999996</v>
      </c>
      <c r="S112">
        <v>16.192599999999999</v>
      </c>
      <c r="T112">
        <v>15.217000000000001</v>
      </c>
      <c r="W112">
        <f t="shared" si="2"/>
        <v>0.70512751533412243</v>
      </c>
      <c r="X112">
        <f t="shared" si="3"/>
        <v>7.2474368421052633</v>
      </c>
    </row>
    <row r="113" spans="1:24" x14ac:dyDescent="0.2">
      <c r="A113">
        <v>13.2247</v>
      </c>
      <c r="B113">
        <v>3.907</v>
      </c>
      <c r="C113">
        <v>16.753</v>
      </c>
      <c r="D113">
        <v>9.3600999999999992</v>
      </c>
      <c r="E113">
        <v>7.8140000000000001</v>
      </c>
      <c r="F113">
        <v>9.3665000000000003</v>
      </c>
      <c r="G113">
        <v>7.8019999999999996</v>
      </c>
      <c r="H113">
        <v>6.6269999999999998</v>
      </c>
      <c r="I113">
        <v>8.5839999999999996</v>
      </c>
      <c r="J113">
        <v>3.613</v>
      </c>
      <c r="K113">
        <v>6.8536000000000001</v>
      </c>
      <c r="L113">
        <v>1.6312</v>
      </c>
      <c r="M113">
        <v>1.8230999999999999</v>
      </c>
      <c r="N113">
        <v>1.8714</v>
      </c>
      <c r="O113">
        <v>11.3233</v>
      </c>
      <c r="P113">
        <v>2.9460000000000002</v>
      </c>
      <c r="Q113">
        <v>2.2130000000000001</v>
      </c>
      <c r="R113">
        <v>5.3385999999999996</v>
      </c>
      <c r="S113">
        <v>14.3002</v>
      </c>
      <c r="T113">
        <v>13.701000000000001</v>
      </c>
      <c r="W113">
        <f t="shared" si="2"/>
        <v>0.71154094479715924</v>
      </c>
      <c r="X113">
        <f t="shared" si="3"/>
        <v>7.1488421052631583</v>
      </c>
    </row>
    <row r="114" spans="1:24" x14ac:dyDescent="0.2">
      <c r="A114">
        <v>13.3438</v>
      </c>
      <c r="B114">
        <v>3.9344000000000001</v>
      </c>
      <c r="C114">
        <v>19.917000000000002</v>
      </c>
      <c r="D114">
        <v>12.9137</v>
      </c>
      <c r="E114">
        <v>6.8647999999999998</v>
      </c>
      <c r="F114">
        <v>8.8589000000000002</v>
      </c>
      <c r="G114">
        <v>8.5969999999999995</v>
      </c>
      <c r="H114">
        <v>6.5380000000000003</v>
      </c>
      <c r="I114">
        <v>8.266</v>
      </c>
      <c r="J114">
        <v>3.0089999999999999</v>
      </c>
      <c r="K114">
        <v>5.0777000000000001</v>
      </c>
      <c r="L114">
        <v>2.1488</v>
      </c>
      <c r="M114">
        <v>1.9298999999999999</v>
      </c>
      <c r="N114">
        <v>2.0451000000000001</v>
      </c>
      <c r="O114">
        <v>11.4442</v>
      </c>
      <c r="P114">
        <v>2.7454999999999998</v>
      </c>
      <c r="Q114">
        <v>2.323</v>
      </c>
      <c r="R114">
        <v>4.5522999999999998</v>
      </c>
      <c r="S114">
        <v>16.2927</v>
      </c>
      <c r="T114">
        <v>14.124000000000001</v>
      </c>
      <c r="W114">
        <f t="shared" si="2"/>
        <v>0.71794899386635103</v>
      </c>
      <c r="X114">
        <f t="shared" si="3"/>
        <v>7.4516842105263166</v>
      </c>
    </row>
    <row r="115" spans="1:24" x14ac:dyDescent="0.2">
      <c r="A115">
        <v>13.462999999999999</v>
      </c>
      <c r="B115">
        <v>4.2004000000000001</v>
      </c>
      <c r="C115">
        <v>20.414999999999999</v>
      </c>
      <c r="D115">
        <v>13.190300000000001</v>
      </c>
      <c r="E115">
        <v>7.3559999999999999</v>
      </c>
      <c r="F115">
        <v>9.0045999999999999</v>
      </c>
      <c r="G115">
        <v>7.181</v>
      </c>
      <c r="H115">
        <v>6.58</v>
      </c>
      <c r="I115">
        <v>8.19</v>
      </c>
      <c r="J115">
        <v>3.4390000000000001</v>
      </c>
      <c r="K115">
        <v>4.0650000000000004</v>
      </c>
      <c r="L115">
        <v>1.8152999999999999</v>
      </c>
      <c r="M115">
        <v>1.8270999999999999</v>
      </c>
      <c r="N115">
        <v>2.4434</v>
      </c>
      <c r="O115">
        <v>10.841699999999999</v>
      </c>
      <c r="P115">
        <v>3.2052999999999998</v>
      </c>
      <c r="Q115">
        <v>2.2469999999999999</v>
      </c>
      <c r="R115">
        <v>4.3209</v>
      </c>
      <c r="S115">
        <v>17.1311</v>
      </c>
      <c r="T115">
        <v>13.494</v>
      </c>
      <c r="W115">
        <f t="shared" si="2"/>
        <v>0.72436242332938772</v>
      </c>
      <c r="X115">
        <f t="shared" si="3"/>
        <v>7.4182684210526304</v>
      </c>
    </row>
    <row r="116" spans="1:24" x14ac:dyDescent="0.2">
      <c r="A116">
        <v>13.582100000000001</v>
      </c>
      <c r="B116">
        <v>4.3014999999999999</v>
      </c>
      <c r="C116">
        <v>24.23</v>
      </c>
      <c r="D116">
        <v>12.382199999999999</v>
      </c>
      <c r="E116">
        <v>6.9020999999999999</v>
      </c>
      <c r="F116">
        <v>11.9955</v>
      </c>
      <c r="G116">
        <v>6.7720000000000002</v>
      </c>
      <c r="H116">
        <v>7.024</v>
      </c>
      <c r="I116">
        <v>7.9240000000000004</v>
      </c>
      <c r="J116">
        <v>3.4649999999999999</v>
      </c>
      <c r="K116">
        <v>3.6736</v>
      </c>
      <c r="L116">
        <v>1.8492999999999999</v>
      </c>
      <c r="M116">
        <v>1.8347</v>
      </c>
      <c r="N116">
        <v>2.2301000000000002</v>
      </c>
      <c r="O116">
        <v>11.582000000000001</v>
      </c>
      <c r="P116">
        <v>2.8574999999999999</v>
      </c>
      <c r="Q116">
        <v>2.8650000000000002</v>
      </c>
      <c r="R116">
        <v>4.8842999999999996</v>
      </c>
      <c r="S116">
        <v>14.431900000000001</v>
      </c>
      <c r="T116">
        <v>11.54</v>
      </c>
      <c r="W116">
        <f t="shared" si="2"/>
        <v>0.73077047239857962</v>
      </c>
      <c r="X116">
        <f t="shared" si="3"/>
        <v>7.5128789473684208</v>
      </c>
    </row>
    <row r="117" spans="1:24" x14ac:dyDescent="0.2">
      <c r="A117">
        <v>13.7012</v>
      </c>
      <c r="B117">
        <v>3.5808</v>
      </c>
      <c r="C117">
        <v>27.872</v>
      </c>
      <c r="D117">
        <v>11.2643</v>
      </c>
      <c r="E117">
        <v>6.9150999999999998</v>
      </c>
      <c r="F117">
        <v>13.015599999999999</v>
      </c>
      <c r="G117">
        <v>6.5739999999999998</v>
      </c>
      <c r="H117">
        <v>6.6820000000000004</v>
      </c>
      <c r="I117">
        <v>7.202</v>
      </c>
      <c r="J117">
        <v>2.9910000000000001</v>
      </c>
      <c r="K117">
        <v>3.4365999999999999</v>
      </c>
      <c r="L117">
        <v>2.34</v>
      </c>
      <c r="M117">
        <v>1.8823000000000001</v>
      </c>
      <c r="N117">
        <v>2.1806000000000001</v>
      </c>
      <c r="O117">
        <v>11.589600000000001</v>
      </c>
      <c r="P117">
        <v>3.0688</v>
      </c>
      <c r="Q117">
        <v>2.6629999999999998</v>
      </c>
      <c r="R117">
        <v>5.7704000000000004</v>
      </c>
      <c r="S117">
        <v>14.652200000000001</v>
      </c>
      <c r="T117">
        <v>12.4</v>
      </c>
      <c r="W117">
        <f t="shared" si="2"/>
        <v>0.73717852146777152</v>
      </c>
      <c r="X117">
        <f t="shared" si="3"/>
        <v>7.6884368421052631</v>
      </c>
    </row>
    <row r="118" spans="1:24" x14ac:dyDescent="0.2">
      <c r="A118">
        <v>13.820399999999999</v>
      </c>
      <c r="B118">
        <v>5.0423999999999998</v>
      </c>
      <c r="C118">
        <v>26.635000000000002</v>
      </c>
      <c r="D118">
        <v>11.496</v>
      </c>
      <c r="E118">
        <v>6.9016999999999999</v>
      </c>
      <c r="F118">
        <v>15.3558</v>
      </c>
      <c r="G118">
        <v>6.266</v>
      </c>
      <c r="H118">
        <v>6.8150000000000004</v>
      </c>
      <c r="I118">
        <v>6.4459999999999997</v>
      </c>
      <c r="J118">
        <v>2.3690000000000002</v>
      </c>
      <c r="K118">
        <v>2.6587999999999998</v>
      </c>
      <c r="L118">
        <v>1.9901</v>
      </c>
      <c r="M118">
        <v>1.7753000000000001</v>
      </c>
      <c r="N118">
        <v>1.9578</v>
      </c>
      <c r="O118">
        <v>12.591799999999999</v>
      </c>
      <c r="P118">
        <v>3.5636000000000001</v>
      </c>
      <c r="Q118">
        <v>2.8969999999999998</v>
      </c>
      <c r="R118">
        <v>6.3498999999999999</v>
      </c>
      <c r="S118">
        <v>14.7881</v>
      </c>
      <c r="T118">
        <v>11.99</v>
      </c>
      <c r="W118">
        <f t="shared" si="2"/>
        <v>0.74359195093080821</v>
      </c>
      <c r="X118">
        <f t="shared" si="3"/>
        <v>7.7836473684210539</v>
      </c>
    </row>
    <row r="119" spans="1:24" x14ac:dyDescent="0.2">
      <c r="A119">
        <v>13.939500000000001</v>
      </c>
      <c r="B119">
        <v>3.7957999999999998</v>
      </c>
      <c r="C119">
        <v>26.516999999999999</v>
      </c>
      <c r="D119">
        <v>12.140499999999999</v>
      </c>
      <c r="E119">
        <v>7.3895</v>
      </c>
      <c r="F119">
        <v>19.695</v>
      </c>
      <c r="G119">
        <v>6.1070000000000002</v>
      </c>
      <c r="H119">
        <v>7.9249999999999998</v>
      </c>
      <c r="I119">
        <v>7.0830000000000002</v>
      </c>
      <c r="J119">
        <v>3.109</v>
      </c>
      <c r="K119">
        <v>2.8692000000000002</v>
      </c>
      <c r="L119">
        <v>2.6172</v>
      </c>
      <c r="M119">
        <v>2.1987999999999999</v>
      </c>
      <c r="N119">
        <v>2.1831999999999998</v>
      </c>
      <c r="O119">
        <v>13.567600000000001</v>
      </c>
      <c r="P119">
        <v>3.72</v>
      </c>
      <c r="Q119">
        <v>2.8109999999999999</v>
      </c>
      <c r="R119">
        <v>6.0494000000000003</v>
      </c>
      <c r="S119">
        <v>15.462400000000001</v>
      </c>
      <c r="T119">
        <v>13.313000000000001</v>
      </c>
      <c r="W119">
        <f t="shared" si="2"/>
        <v>0.75000000000000011</v>
      </c>
      <c r="X119">
        <f t="shared" si="3"/>
        <v>8.3449263157894737</v>
      </c>
    </row>
    <row r="120" spans="1:24" x14ac:dyDescent="0.2">
      <c r="A120">
        <v>14.0587</v>
      </c>
      <c r="B120">
        <v>4.0579999999999998</v>
      </c>
      <c r="C120">
        <v>26.475000000000001</v>
      </c>
      <c r="D120">
        <v>13.9938</v>
      </c>
      <c r="E120">
        <v>7.2213000000000003</v>
      </c>
      <c r="F120">
        <v>24.515799999999999</v>
      </c>
      <c r="G120">
        <v>5.2969999999999997</v>
      </c>
      <c r="H120">
        <v>7.9939999999999998</v>
      </c>
      <c r="I120">
        <v>7.2629999999999999</v>
      </c>
      <c r="J120">
        <v>2.6030000000000002</v>
      </c>
      <c r="K120">
        <v>2.5651000000000002</v>
      </c>
      <c r="L120">
        <v>2.3527999999999998</v>
      </c>
      <c r="M120">
        <v>2.0720000000000001</v>
      </c>
      <c r="N120">
        <v>2.1802999999999999</v>
      </c>
      <c r="O120">
        <v>15.3134</v>
      </c>
      <c r="P120">
        <v>4.7035999999999998</v>
      </c>
      <c r="Q120">
        <v>2.2650000000000001</v>
      </c>
      <c r="R120">
        <v>6.5777000000000001</v>
      </c>
      <c r="S120">
        <v>17.656600000000001</v>
      </c>
      <c r="T120">
        <v>13.253</v>
      </c>
      <c r="W120">
        <f t="shared" si="2"/>
        <v>0.7564134294630368</v>
      </c>
      <c r="X120">
        <f t="shared" si="3"/>
        <v>8.861073684210524</v>
      </c>
    </row>
    <row r="121" spans="1:24" x14ac:dyDescent="0.2">
      <c r="A121">
        <v>14.1778</v>
      </c>
      <c r="B121">
        <v>4.3440000000000003</v>
      </c>
      <c r="C121">
        <v>25.350999999999999</v>
      </c>
      <c r="D121">
        <v>12.549099999999999</v>
      </c>
      <c r="E121">
        <v>6.7725999999999997</v>
      </c>
      <c r="F121">
        <v>27.833200000000001</v>
      </c>
      <c r="G121">
        <v>4.9749999999999996</v>
      </c>
      <c r="H121">
        <v>7.4279999999999999</v>
      </c>
      <c r="I121">
        <v>7.2679999999999998</v>
      </c>
      <c r="J121">
        <v>2.4009999999999998</v>
      </c>
      <c r="K121">
        <v>2.3488000000000002</v>
      </c>
      <c r="L121">
        <v>2.4645999999999999</v>
      </c>
      <c r="M121">
        <v>1.9064000000000001</v>
      </c>
      <c r="N121">
        <v>2.7698</v>
      </c>
      <c r="O121">
        <v>17.218900000000001</v>
      </c>
      <c r="P121">
        <v>4.3426</v>
      </c>
      <c r="Q121">
        <v>2.7080000000000002</v>
      </c>
      <c r="R121">
        <v>6.8621999999999996</v>
      </c>
      <c r="S121">
        <v>15.8863</v>
      </c>
      <c r="T121">
        <v>11.781000000000001</v>
      </c>
      <c r="W121">
        <f t="shared" si="2"/>
        <v>0.76282147853222859</v>
      </c>
      <c r="X121">
        <f t="shared" si="3"/>
        <v>8.8005526315789488</v>
      </c>
    </row>
    <row r="122" spans="1:24" x14ac:dyDescent="0.2">
      <c r="A122">
        <v>14.297000000000001</v>
      </c>
      <c r="B122">
        <v>4.9019000000000004</v>
      </c>
      <c r="C122">
        <v>21.512</v>
      </c>
      <c r="D122">
        <v>13.4529</v>
      </c>
      <c r="E122">
        <v>6.1741000000000001</v>
      </c>
      <c r="F122">
        <v>25.630700000000001</v>
      </c>
      <c r="G122">
        <v>5.1760000000000002</v>
      </c>
      <c r="H122">
        <v>8.1270000000000007</v>
      </c>
      <c r="I122">
        <v>6.3970000000000002</v>
      </c>
      <c r="J122">
        <v>3.0470000000000002</v>
      </c>
      <c r="K122">
        <v>2.7181000000000002</v>
      </c>
      <c r="L122">
        <v>2.7244999999999999</v>
      </c>
      <c r="M122">
        <v>2.2490999999999999</v>
      </c>
      <c r="N122">
        <v>2.3397000000000001</v>
      </c>
      <c r="O122">
        <v>20.4437</v>
      </c>
      <c r="P122">
        <v>5.3268000000000004</v>
      </c>
      <c r="Q122">
        <v>2.0179999999999998</v>
      </c>
      <c r="R122">
        <v>6.5030000000000001</v>
      </c>
      <c r="S122">
        <v>17.027899999999999</v>
      </c>
      <c r="T122">
        <v>13.105</v>
      </c>
      <c r="W122">
        <f t="shared" si="2"/>
        <v>0.76923490799526539</v>
      </c>
      <c r="X122">
        <f t="shared" si="3"/>
        <v>8.8881263157894708</v>
      </c>
    </row>
    <row r="123" spans="1:24" x14ac:dyDescent="0.2">
      <c r="A123">
        <v>14.4161</v>
      </c>
      <c r="B123">
        <v>4.6303000000000001</v>
      </c>
      <c r="C123">
        <v>20.219000000000001</v>
      </c>
      <c r="D123">
        <v>12.9521</v>
      </c>
      <c r="E123">
        <v>5.8609999999999998</v>
      </c>
      <c r="F123">
        <v>21.6998</v>
      </c>
      <c r="G123">
        <v>4.984</v>
      </c>
      <c r="H123">
        <v>10.109</v>
      </c>
      <c r="I123">
        <v>6.9240000000000004</v>
      </c>
      <c r="J123">
        <v>2.8849999999999998</v>
      </c>
      <c r="K123">
        <v>2.5548999999999999</v>
      </c>
      <c r="L123">
        <v>2.3384</v>
      </c>
      <c r="M123">
        <v>2.1718999999999999</v>
      </c>
      <c r="N123">
        <v>2.3677999999999999</v>
      </c>
      <c r="O123">
        <v>20.474299999999999</v>
      </c>
      <c r="P123">
        <v>6.0762</v>
      </c>
      <c r="Q123">
        <v>2.3740000000000001</v>
      </c>
      <c r="R123">
        <v>7.5617999999999999</v>
      </c>
      <c r="S123">
        <v>17.508299999999998</v>
      </c>
      <c r="T123">
        <v>12.552</v>
      </c>
      <c r="W123">
        <f t="shared" si="2"/>
        <v>0.77564295706445718</v>
      </c>
      <c r="X123">
        <f t="shared" si="3"/>
        <v>8.749673684210526</v>
      </c>
    </row>
    <row r="124" spans="1:24" x14ac:dyDescent="0.2">
      <c r="A124">
        <v>14.5352</v>
      </c>
      <c r="B124">
        <v>4.7126999999999999</v>
      </c>
      <c r="C124">
        <v>17.701000000000001</v>
      </c>
      <c r="D124">
        <v>11.6564</v>
      </c>
      <c r="E124">
        <v>6.4996</v>
      </c>
      <c r="F124">
        <v>19.0335</v>
      </c>
      <c r="G124">
        <v>5.0490000000000004</v>
      </c>
      <c r="H124">
        <v>11.39</v>
      </c>
      <c r="I124">
        <v>7.71</v>
      </c>
      <c r="J124">
        <v>2.2629999999999999</v>
      </c>
      <c r="K124">
        <v>2.3845000000000001</v>
      </c>
      <c r="L124">
        <v>2.1448</v>
      </c>
      <c r="M124">
        <v>1.9399</v>
      </c>
      <c r="N124">
        <v>2.1819999999999999</v>
      </c>
      <c r="O124">
        <v>22.216200000000001</v>
      </c>
      <c r="P124">
        <v>7.7935999999999996</v>
      </c>
      <c r="Q124">
        <v>2.3650000000000002</v>
      </c>
      <c r="R124">
        <v>7.0900999999999996</v>
      </c>
      <c r="S124">
        <v>14.4239</v>
      </c>
      <c r="T124">
        <v>11.419</v>
      </c>
      <c r="W124">
        <f t="shared" si="2"/>
        <v>0.78205100613364897</v>
      </c>
      <c r="X124">
        <f t="shared" si="3"/>
        <v>8.4196947368421071</v>
      </c>
    </row>
    <row r="125" spans="1:24" x14ac:dyDescent="0.2">
      <c r="A125">
        <v>14.654400000000001</v>
      </c>
      <c r="B125">
        <v>5.5137999999999998</v>
      </c>
      <c r="C125">
        <v>13.986000000000001</v>
      </c>
      <c r="D125">
        <v>10.1395</v>
      </c>
      <c r="E125">
        <v>6.3249000000000004</v>
      </c>
      <c r="F125">
        <v>16.8675</v>
      </c>
      <c r="G125">
        <v>3.9670000000000001</v>
      </c>
      <c r="H125">
        <v>11.167999999999999</v>
      </c>
      <c r="I125">
        <v>7.327</v>
      </c>
      <c r="J125">
        <v>2.6819999999999999</v>
      </c>
      <c r="K125">
        <v>2.0253999999999999</v>
      </c>
      <c r="L125">
        <v>2.1156000000000001</v>
      </c>
      <c r="M125">
        <v>2.1629999999999998</v>
      </c>
      <c r="N125">
        <v>2.1674000000000002</v>
      </c>
      <c r="O125">
        <v>24.770399999999999</v>
      </c>
      <c r="P125">
        <v>8.8399000000000001</v>
      </c>
      <c r="Q125">
        <v>2.3969999999999998</v>
      </c>
      <c r="R125">
        <v>7.4565999999999999</v>
      </c>
      <c r="S125">
        <v>12.9034</v>
      </c>
      <c r="T125">
        <v>9.9039999999999999</v>
      </c>
      <c r="W125">
        <f t="shared" si="2"/>
        <v>0.78846443559668578</v>
      </c>
      <c r="X125">
        <f t="shared" si="3"/>
        <v>8.0378105263157895</v>
      </c>
    </row>
    <row r="126" spans="1:24" x14ac:dyDescent="0.2">
      <c r="A126">
        <v>14.7735</v>
      </c>
      <c r="B126">
        <v>5.8731999999999998</v>
      </c>
      <c r="C126">
        <v>11.922000000000001</v>
      </c>
      <c r="D126">
        <v>9.7170000000000005</v>
      </c>
      <c r="E126">
        <v>7.5296000000000003</v>
      </c>
      <c r="F126">
        <v>17.419</v>
      </c>
      <c r="G126">
        <v>4.149</v>
      </c>
      <c r="H126">
        <v>12.151</v>
      </c>
      <c r="I126">
        <v>6.9560000000000004</v>
      </c>
      <c r="J126">
        <v>1.776</v>
      </c>
      <c r="K126">
        <v>2.2206000000000001</v>
      </c>
      <c r="L126">
        <v>2.7482000000000002</v>
      </c>
      <c r="M126">
        <v>2.4754</v>
      </c>
      <c r="N126">
        <v>2.5592000000000001</v>
      </c>
      <c r="O126">
        <v>25.5214</v>
      </c>
      <c r="P126">
        <v>11.678800000000001</v>
      </c>
      <c r="Q126">
        <v>2.835</v>
      </c>
      <c r="R126">
        <v>5.9360999999999997</v>
      </c>
      <c r="S126">
        <v>11.6007</v>
      </c>
      <c r="T126">
        <v>11.241</v>
      </c>
      <c r="W126">
        <f t="shared" si="2"/>
        <v>0.79487248466587768</v>
      </c>
      <c r="X126">
        <f t="shared" si="3"/>
        <v>8.226799999999999</v>
      </c>
    </row>
    <row r="127" spans="1:24" x14ac:dyDescent="0.2">
      <c r="A127">
        <v>14.8927</v>
      </c>
      <c r="B127">
        <v>6.4436</v>
      </c>
      <c r="C127">
        <v>11.103</v>
      </c>
      <c r="D127">
        <v>8.9222000000000001</v>
      </c>
      <c r="E127">
        <v>7.8884999999999996</v>
      </c>
      <c r="F127">
        <v>16.520399999999999</v>
      </c>
      <c r="G127">
        <v>4.0119999999999996</v>
      </c>
      <c r="H127">
        <v>13.358000000000001</v>
      </c>
      <c r="I127">
        <v>7.5380000000000003</v>
      </c>
      <c r="J127">
        <v>1.9490000000000001</v>
      </c>
      <c r="K127">
        <v>2.2978000000000001</v>
      </c>
      <c r="L127">
        <v>2.5211999999999999</v>
      </c>
      <c r="M127">
        <v>2.9361000000000002</v>
      </c>
      <c r="N127">
        <v>2.8755000000000002</v>
      </c>
      <c r="O127">
        <v>27.605699999999999</v>
      </c>
      <c r="P127">
        <v>16.986599999999999</v>
      </c>
      <c r="Q127">
        <v>3.391</v>
      </c>
      <c r="R127">
        <v>6.0906000000000002</v>
      </c>
      <c r="S127">
        <v>12.601699999999999</v>
      </c>
      <c r="T127">
        <v>9.6940000000000008</v>
      </c>
      <c r="W127">
        <f t="shared" si="2"/>
        <v>0.80128591412891426</v>
      </c>
      <c r="X127">
        <f t="shared" si="3"/>
        <v>8.6702578947368405</v>
      </c>
    </row>
    <row r="128" spans="1:24" x14ac:dyDescent="0.2">
      <c r="A128">
        <v>15.011799999999999</v>
      </c>
      <c r="B128">
        <v>8.0457000000000001</v>
      </c>
      <c r="C128">
        <v>11.069000000000001</v>
      </c>
      <c r="D128">
        <v>9.7170000000000005</v>
      </c>
      <c r="E128">
        <v>8.0711999999999993</v>
      </c>
      <c r="F128">
        <v>18.473700000000001</v>
      </c>
      <c r="G128">
        <v>3.573</v>
      </c>
      <c r="H128">
        <v>12.66</v>
      </c>
      <c r="I128">
        <v>6.9290000000000003</v>
      </c>
      <c r="J128">
        <v>2.3410000000000002</v>
      </c>
      <c r="K128">
        <v>2.0066000000000002</v>
      </c>
      <c r="L128">
        <v>3.3771</v>
      </c>
      <c r="M128">
        <v>2.5524</v>
      </c>
      <c r="N128">
        <v>2.4725999999999999</v>
      </c>
      <c r="O128">
        <v>30.335599999999999</v>
      </c>
      <c r="P128">
        <v>22.794799999999999</v>
      </c>
      <c r="Q128">
        <v>3.1339999999999999</v>
      </c>
      <c r="R128">
        <v>6.5465</v>
      </c>
      <c r="S128">
        <v>11.9404</v>
      </c>
      <c r="T128">
        <v>9.2799999999999994</v>
      </c>
      <c r="W128">
        <f t="shared" si="2"/>
        <v>0.80769396319810616</v>
      </c>
      <c r="X128">
        <f t="shared" si="3"/>
        <v>9.2273473684210536</v>
      </c>
    </row>
    <row r="129" spans="1:24" x14ac:dyDescent="0.2">
      <c r="A129">
        <v>15.1309</v>
      </c>
      <c r="B129">
        <v>8.6575000000000006</v>
      </c>
      <c r="C129">
        <v>9.9320000000000004</v>
      </c>
      <c r="D129">
        <v>10.0593</v>
      </c>
      <c r="E129">
        <v>7.1127000000000002</v>
      </c>
      <c r="F129">
        <v>18.9771</v>
      </c>
      <c r="G129">
        <v>3.1059999999999999</v>
      </c>
      <c r="H129">
        <v>11.538</v>
      </c>
      <c r="I129">
        <v>7.1020000000000003</v>
      </c>
      <c r="J129">
        <v>2.3570000000000002</v>
      </c>
      <c r="K129">
        <v>1.5986</v>
      </c>
      <c r="L129">
        <v>2.7553000000000001</v>
      </c>
      <c r="M129">
        <v>3.4125999999999999</v>
      </c>
      <c r="N129">
        <v>3.9403999999999999</v>
      </c>
      <c r="O129">
        <v>34.373600000000003</v>
      </c>
      <c r="P129">
        <v>30.111599999999999</v>
      </c>
      <c r="Q129">
        <v>4.0609999999999999</v>
      </c>
      <c r="R129">
        <v>7.2655000000000003</v>
      </c>
      <c r="S129">
        <v>11.8027</v>
      </c>
      <c r="T129">
        <v>9.1579999999999995</v>
      </c>
      <c r="W129">
        <f t="shared" si="2"/>
        <v>0.81410201226729806</v>
      </c>
      <c r="X129">
        <f t="shared" si="3"/>
        <v>9.8589947368421047</v>
      </c>
    </row>
    <row r="130" spans="1:24" x14ac:dyDescent="0.2">
      <c r="A130">
        <v>15.2501</v>
      </c>
      <c r="B130">
        <v>9.6671999999999993</v>
      </c>
      <c r="C130">
        <v>11.292999999999999</v>
      </c>
      <c r="D130">
        <v>10.4491</v>
      </c>
      <c r="E130">
        <v>8.8362999999999996</v>
      </c>
      <c r="F130">
        <v>21.6831</v>
      </c>
      <c r="G130">
        <v>2.7349999999999999</v>
      </c>
      <c r="H130">
        <v>11.638</v>
      </c>
      <c r="I130">
        <v>7.36</v>
      </c>
      <c r="J130">
        <v>2.3929999999999998</v>
      </c>
      <c r="K130">
        <v>2.0556000000000001</v>
      </c>
      <c r="L130">
        <v>3.7669000000000001</v>
      </c>
      <c r="M130">
        <v>5.4203999999999999</v>
      </c>
      <c r="N130">
        <v>4.2293000000000003</v>
      </c>
      <c r="O130">
        <v>36.774700000000003</v>
      </c>
      <c r="P130">
        <v>33.279800000000002</v>
      </c>
      <c r="Q130">
        <v>5.0990000000000002</v>
      </c>
      <c r="R130">
        <v>6.7885</v>
      </c>
      <c r="S130">
        <v>9.9260000000000002</v>
      </c>
      <c r="T130">
        <v>8.4540000000000006</v>
      </c>
      <c r="W130">
        <f t="shared" si="2"/>
        <v>0.82051544173033475</v>
      </c>
      <c r="X130">
        <f t="shared" si="3"/>
        <v>10.623626315789473</v>
      </c>
    </row>
    <row r="131" spans="1:24" x14ac:dyDescent="0.2">
      <c r="A131">
        <v>15.369199999999999</v>
      </c>
      <c r="B131">
        <v>11.5907</v>
      </c>
      <c r="C131">
        <v>8.4920000000000009</v>
      </c>
      <c r="D131">
        <v>12.0723</v>
      </c>
      <c r="E131">
        <v>10.4108</v>
      </c>
      <c r="F131">
        <v>25.9544</v>
      </c>
      <c r="G131">
        <v>2.6819999999999999</v>
      </c>
      <c r="H131">
        <v>13.356</v>
      </c>
      <c r="I131">
        <v>7.9290000000000003</v>
      </c>
      <c r="J131">
        <v>2.3980000000000001</v>
      </c>
      <c r="K131">
        <v>2.9144000000000001</v>
      </c>
      <c r="L131">
        <v>3.8410000000000002</v>
      </c>
      <c r="M131">
        <v>6.3834999999999997</v>
      </c>
      <c r="N131">
        <v>4.0374999999999996</v>
      </c>
      <c r="O131">
        <v>39.877800000000001</v>
      </c>
      <c r="P131">
        <v>33.238700000000001</v>
      </c>
      <c r="Q131">
        <v>5.7329999999999997</v>
      </c>
      <c r="R131">
        <v>8.1954999999999991</v>
      </c>
      <c r="S131">
        <v>10.5717</v>
      </c>
      <c r="T131">
        <v>8.4600000000000009</v>
      </c>
      <c r="W131">
        <f t="shared" ref="W131:W158" si="4">A131/18.586</f>
        <v>0.82692349079952654</v>
      </c>
      <c r="X131">
        <f t="shared" ref="X131:X158" si="5">AVERAGE(B131:T131)</f>
        <v>11.480963157894736</v>
      </c>
    </row>
    <row r="132" spans="1:24" x14ac:dyDescent="0.2">
      <c r="A132">
        <v>15.4884</v>
      </c>
      <c r="B132">
        <v>12.483700000000001</v>
      </c>
      <c r="C132">
        <v>9.07</v>
      </c>
      <c r="D132">
        <v>15.968500000000001</v>
      </c>
      <c r="E132">
        <v>11.637</v>
      </c>
      <c r="F132">
        <v>25.8369</v>
      </c>
      <c r="G132">
        <v>2.4140000000000001</v>
      </c>
      <c r="H132">
        <v>12.097</v>
      </c>
      <c r="I132">
        <v>8.0519999999999996</v>
      </c>
      <c r="J132">
        <v>2.476</v>
      </c>
      <c r="K132">
        <v>3.2646999999999999</v>
      </c>
      <c r="L132">
        <v>3.2263000000000002</v>
      </c>
      <c r="M132">
        <v>9.7857000000000003</v>
      </c>
      <c r="N132">
        <v>6.0336999999999996</v>
      </c>
      <c r="O132">
        <v>45.944400000000002</v>
      </c>
      <c r="P132">
        <v>30.781600000000001</v>
      </c>
      <c r="Q132">
        <v>9.1349999999999998</v>
      </c>
      <c r="R132">
        <v>8.2093000000000007</v>
      </c>
      <c r="S132">
        <v>10.4465</v>
      </c>
      <c r="T132">
        <v>8.8979999999999997</v>
      </c>
      <c r="W132">
        <f t="shared" si="4"/>
        <v>0.83333692026256334</v>
      </c>
      <c r="X132">
        <f t="shared" si="5"/>
        <v>12.408436842105264</v>
      </c>
    </row>
    <row r="133" spans="1:24" x14ac:dyDescent="0.2">
      <c r="A133">
        <v>15.6075</v>
      </c>
      <c r="B133">
        <v>12.9971</v>
      </c>
      <c r="C133">
        <v>10.505000000000001</v>
      </c>
      <c r="D133">
        <v>19.6096</v>
      </c>
      <c r="E133">
        <v>14.8279</v>
      </c>
      <c r="F133">
        <v>25.555900000000001</v>
      </c>
      <c r="G133">
        <v>2.8140000000000001</v>
      </c>
      <c r="H133">
        <v>11.906000000000001</v>
      </c>
      <c r="I133">
        <v>8.1720000000000006</v>
      </c>
      <c r="J133">
        <v>2.4870000000000001</v>
      </c>
      <c r="K133">
        <v>2.5691999999999999</v>
      </c>
      <c r="L133">
        <v>3.6916000000000002</v>
      </c>
      <c r="M133">
        <v>14.7256</v>
      </c>
      <c r="N133">
        <v>6.1077000000000004</v>
      </c>
      <c r="O133">
        <v>47.232799999999997</v>
      </c>
      <c r="P133">
        <v>22.9422</v>
      </c>
      <c r="Q133">
        <v>13.026</v>
      </c>
      <c r="R133">
        <v>10.266999999999999</v>
      </c>
      <c r="S133">
        <v>11.0176</v>
      </c>
      <c r="T133">
        <v>9.0760000000000005</v>
      </c>
      <c r="W133">
        <f t="shared" si="4"/>
        <v>0.83974496933175513</v>
      </c>
      <c r="X133">
        <f t="shared" si="5"/>
        <v>13.133168421052627</v>
      </c>
    </row>
    <row r="134" spans="1:24" x14ac:dyDescent="0.2">
      <c r="A134">
        <v>15.726599999999999</v>
      </c>
      <c r="B134">
        <v>14.1218</v>
      </c>
      <c r="C134">
        <v>10.368</v>
      </c>
      <c r="D134">
        <v>24.233000000000001</v>
      </c>
      <c r="E134">
        <v>18.416599999999999</v>
      </c>
      <c r="F134">
        <v>22.479600000000001</v>
      </c>
      <c r="G134">
        <v>2.6120000000000001</v>
      </c>
      <c r="H134">
        <v>10.553000000000001</v>
      </c>
      <c r="I134">
        <v>8.7260000000000009</v>
      </c>
      <c r="J134">
        <v>2.7069999999999999</v>
      </c>
      <c r="K134">
        <v>2.2736999999999998</v>
      </c>
      <c r="L134">
        <v>3.5049999999999999</v>
      </c>
      <c r="M134">
        <v>19.554099999999998</v>
      </c>
      <c r="N134">
        <v>8.6044</v>
      </c>
      <c r="O134">
        <v>39.704599999999999</v>
      </c>
      <c r="P134">
        <v>13.191599999999999</v>
      </c>
      <c r="Q134">
        <v>19.484000000000002</v>
      </c>
      <c r="R134">
        <v>11.3443</v>
      </c>
      <c r="S134">
        <v>9.1470000000000002</v>
      </c>
      <c r="T134">
        <v>7.5069999999999997</v>
      </c>
      <c r="W134">
        <f t="shared" si="4"/>
        <v>0.84615301840094703</v>
      </c>
      <c r="X134">
        <f t="shared" si="5"/>
        <v>13.080668421052632</v>
      </c>
    </row>
    <row r="135" spans="1:24" x14ac:dyDescent="0.2">
      <c r="A135">
        <v>15.845800000000001</v>
      </c>
      <c r="B135">
        <v>16.630099999999999</v>
      </c>
      <c r="C135">
        <v>11.13</v>
      </c>
      <c r="D135">
        <v>27.444900000000001</v>
      </c>
      <c r="E135">
        <v>19.146599999999999</v>
      </c>
      <c r="F135">
        <v>16.7605</v>
      </c>
      <c r="G135">
        <v>2.089</v>
      </c>
      <c r="H135">
        <v>8.6449999999999996</v>
      </c>
      <c r="I135">
        <v>7.5460000000000003</v>
      </c>
      <c r="J135">
        <v>2.5259999999999998</v>
      </c>
      <c r="K135">
        <v>2.8961000000000001</v>
      </c>
      <c r="L135">
        <v>4.7561999999999998</v>
      </c>
      <c r="M135">
        <v>22.962800000000001</v>
      </c>
      <c r="N135">
        <v>12.6069</v>
      </c>
      <c r="O135">
        <v>29.013400000000001</v>
      </c>
      <c r="P135">
        <v>7.4116999999999997</v>
      </c>
      <c r="Q135">
        <v>23.564</v>
      </c>
      <c r="R135">
        <v>14.995900000000001</v>
      </c>
      <c r="S135">
        <v>9.1094000000000008</v>
      </c>
      <c r="T135">
        <v>6.6340000000000003</v>
      </c>
      <c r="W135">
        <f t="shared" si="4"/>
        <v>0.85256644786398372</v>
      </c>
      <c r="X135">
        <f t="shared" si="5"/>
        <v>12.940447368421053</v>
      </c>
    </row>
    <row r="136" spans="1:24" x14ac:dyDescent="0.2">
      <c r="A136">
        <v>15.9649</v>
      </c>
      <c r="B136">
        <v>16.221900000000002</v>
      </c>
      <c r="C136">
        <v>10.631</v>
      </c>
      <c r="D136">
        <v>30.2561</v>
      </c>
      <c r="E136">
        <v>19.729600000000001</v>
      </c>
      <c r="F136">
        <v>13.1555</v>
      </c>
      <c r="G136">
        <v>2.2530000000000001</v>
      </c>
      <c r="H136">
        <v>8.8810000000000002</v>
      </c>
      <c r="I136">
        <v>7.7060000000000004</v>
      </c>
      <c r="J136">
        <v>1.9790000000000001</v>
      </c>
      <c r="K136">
        <v>3.2949000000000002</v>
      </c>
      <c r="L136">
        <v>6.5442</v>
      </c>
      <c r="M136">
        <v>19.056999999999999</v>
      </c>
      <c r="N136">
        <v>16.4392</v>
      </c>
      <c r="O136">
        <v>20.531300000000002</v>
      </c>
      <c r="P136">
        <v>4.3384</v>
      </c>
      <c r="Q136">
        <v>20.084</v>
      </c>
      <c r="R136">
        <v>15.392300000000001</v>
      </c>
      <c r="S136">
        <v>8.6441999999999997</v>
      </c>
      <c r="T136">
        <v>6.6689999999999996</v>
      </c>
      <c r="W136">
        <f t="shared" si="4"/>
        <v>0.85897449693317562</v>
      </c>
      <c r="X136">
        <f t="shared" si="5"/>
        <v>12.200400000000004</v>
      </c>
    </row>
    <row r="137" spans="1:24" x14ac:dyDescent="0.2">
      <c r="A137">
        <v>16.084099999999999</v>
      </c>
      <c r="B137">
        <v>17.069299999999998</v>
      </c>
      <c r="C137">
        <v>9.8330000000000002</v>
      </c>
      <c r="D137">
        <v>30.3583</v>
      </c>
      <c r="E137">
        <v>19.282399999999999</v>
      </c>
      <c r="F137">
        <v>9.8919999999999995</v>
      </c>
      <c r="G137">
        <v>2.3319999999999999</v>
      </c>
      <c r="H137">
        <v>7.5359999999999996</v>
      </c>
      <c r="I137">
        <v>6.6989999999999998</v>
      </c>
      <c r="J137">
        <v>2.6669999999999998</v>
      </c>
      <c r="K137">
        <v>3.4573</v>
      </c>
      <c r="L137">
        <v>8.5176999999999996</v>
      </c>
      <c r="M137">
        <v>13.119400000000001</v>
      </c>
      <c r="N137">
        <v>19.384499999999999</v>
      </c>
      <c r="O137">
        <v>12.364699999999999</v>
      </c>
      <c r="P137">
        <v>2.3331</v>
      </c>
      <c r="Q137">
        <v>14.87</v>
      </c>
      <c r="R137">
        <v>17.237100000000002</v>
      </c>
      <c r="S137">
        <v>8.8087999999999997</v>
      </c>
      <c r="T137">
        <v>5.8639999999999999</v>
      </c>
      <c r="W137">
        <f t="shared" si="4"/>
        <v>0.8653879263962122</v>
      </c>
      <c r="X137">
        <f t="shared" si="5"/>
        <v>11.138189473684211</v>
      </c>
    </row>
    <row r="138" spans="1:24" x14ac:dyDescent="0.2">
      <c r="A138">
        <v>16.203199999999999</v>
      </c>
      <c r="B138">
        <v>18.411300000000001</v>
      </c>
      <c r="C138">
        <v>9.8810000000000002</v>
      </c>
      <c r="D138">
        <v>30.965800000000002</v>
      </c>
      <c r="E138">
        <v>13.571899999999999</v>
      </c>
      <c r="F138">
        <v>7.2430000000000003</v>
      </c>
      <c r="G138">
        <v>2.6139999999999999</v>
      </c>
      <c r="H138">
        <v>5.9210000000000003</v>
      </c>
      <c r="I138">
        <v>7.9710000000000001</v>
      </c>
      <c r="J138">
        <v>3.1120000000000001</v>
      </c>
      <c r="K138">
        <v>3.1892</v>
      </c>
      <c r="L138">
        <v>10.269299999999999</v>
      </c>
      <c r="M138">
        <v>7.1980000000000004</v>
      </c>
      <c r="N138">
        <v>18.502199999999998</v>
      </c>
      <c r="O138">
        <v>6.3261000000000003</v>
      </c>
      <c r="P138">
        <v>1.6208</v>
      </c>
      <c r="Q138">
        <v>9.8420000000000005</v>
      </c>
      <c r="R138">
        <v>19.7196</v>
      </c>
      <c r="S138">
        <v>8.1531000000000002</v>
      </c>
      <c r="T138">
        <v>5.87</v>
      </c>
      <c r="W138">
        <f t="shared" si="4"/>
        <v>0.8717959754654041</v>
      </c>
      <c r="X138">
        <f t="shared" si="5"/>
        <v>10.020068421052633</v>
      </c>
    </row>
    <row r="139" spans="1:24" x14ac:dyDescent="0.2">
      <c r="A139">
        <v>16.322399999999998</v>
      </c>
      <c r="B139">
        <v>19.700500000000002</v>
      </c>
      <c r="C139">
        <v>8.5259999999999998</v>
      </c>
      <c r="D139">
        <v>30.107500000000002</v>
      </c>
      <c r="E139">
        <v>10.266</v>
      </c>
      <c r="F139">
        <v>5.5113000000000003</v>
      </c>
      <c r="G139">
        <v>2.5249999999999999</v>
      </c>
      <c r="H139">
        <v>7.6980000000000004</v>
      </c>
      <c r="I139">
        <v>6.7469999999999999</v>
      </c>
      <c r="J139">
        <v>3.6160000000000001</v>
      </c>
      <c r="K139">
        <v>3.0272000000000001</v>
      </c>
      <c r="L139">
        <v>11.0434</v>
      </c>
      <c r="M139">
        <v>4.5072999999999999</v>
      </c>
      <c r="N139">
        <v>17.650400000000001</v>
      </c>
      <c r="O139">
        <v>3.8734999999999999</v>
      </c>
      <c r="P139">
        <v>1.0857000000000001</v>
      </c>
      <c r="Q139">
        <v>6.5830000000000002</v>
      </c>
      <c r="R139">
        <v>24.911000000000001</v>
      </c>
      <c r="S139">
        <v>9.0175000000000001</v>
      </c>
      <c r="T139">
        <v>5.383</v>
      </c>
      <c r="W139">
        <f t="shared" si="4"/>
        <v>0.87820940492844068</v>
      </c>
      <c r="X139">
        <f t="shared" si="5"/>
        <v>9.5673315789473694</v>
      </c>
    </row>
    <row r="140" spans="1:24" x14ac:dyDescent="0.2">
      <c r="A140">
        <v>16.441500000000001</v>
      </c>
      <c r="B140">
        <v>22.251000000000001</v>
      </c>
      <c r="C140">
        <v>6.9889999999999999</v>
      </c>
      <c r="D140">
        <v>28.191800000000001</v>
      </c>
      <c r="E140">
        <v>8.6752000000000002</v>
      </c>
      <c r="F140">
        <v>4.6517999999999997</v>
      </c>
      <c r="G140">
        <v>1.704</v>
      </c>
      <c r="H140">
        <v>5.9290000000000003</v>
      </c>
      <c r="I140">
        <v>7.2380000000000004</v>
      </c>
      <c r="J140">
        <v>3.6150000000000002</v>
      </c>
      <c r="K140">
        <v>4.0968</v>
      </c>
      <c r="L140">
        <v>9.5777000000000001</v>
      </c>
      <c r="M140">
        <v>2.6907000000000001</v>
      </c>
      <c r="N140">
        <v>13.1739</v>
      </c>
      <c r="O140">
        <v>2.0878000000000001</v>
      </c>
      <c r="P140">
        <v>1.0744</v>
      </c>
      <c r="Q140">
        <v>3.7389999999999999</v>
      </c>
      <c r="R140">
        <v>35.686500000000002</v>
      </c>
      <c r="S140">
        <v>8.5373000000000001</v>
      </c>
      <c r="T140">
        <v>5.4569999999999999</v>
      </c>
      <c r="W140">
        <f t="shared" si="4"/>
        <v>0.88461745399763281</v>
      </c>
      <c r="X140">
        <f t="shared" si="5"/>
        <v>9.229784210526315</v>
      </c>
    </row>
    <row r="141" spans="1:24" x14ac:dyDescent="0.2">
      <c r="A141">
        <v>16.560600000000001</v>
      </c>
      <c r="B141">
        <v>23.8978</v>
      </c>
      <c r="C141">
        <v>6.3769999999999998</v>
      </c>
      <c r="D141">
        <v>27.290600000000001</v>
      </c>
      <c r="E141">
        <v>7.5148000000000001</v>
      </c>
      <c r="F141">
        <v>4.4328000000000003</v>
      </c>
      <c r="G141">
        <v>1.466</v>
      </c>
      <c r="H141">
        <v>4.5709999999999997</v>
      </c>
      <c r="I141">
        <v>8.14</v>
      </c>
      <c r="J141">
        <v>3.39</v>
      </c>
      <c r="K141">
        <v>5.2697000000000003</v>
      </c>
      <c r="L141">
        <v>7.2678000000000003</v>
      </c>
      <c r="M141">
        <v>1.5485</v>
      </c>
      <c r="N141">
        <v>8.0536999999999992</v>
      </c>
      <c r="O141">
        <v>1.4116</v>
      </c>
      <c r="P141">
        <v>0.66400000000000003</v>
      </c>
      <c r="Q141">
        <v>2.5009999999999999</v>
      </c>
      <c r="R141">
        <v>42.247999999999998</v>
      </c>
      <c r="S141">
        <v>7.5730000000000004</v>
      </c>
      <c r="T141">
        <v>6.1719999999999997</v>
      </c>
      <c r="W141">
        <f t="shared" si="4"/>
        <v>0.8910255030668246</v>
      </c>
      <c r="X141">
        <f t="shared" si="5"/>
        <v>8.9362789473684217</v>
      </c>
    </row>
    <row r="142" spans="1:24" x14ac:dyDescent="0.2">
      <c r="A142">
        <v>16.6798</v>
      </c>
      <c r="B142">
        <v>21.059899999999999</v>
      </c>
      <c r="C142">
        <v>7.5469999999999997</v>
      </c>
      <c r="D142">
        <v>27.1083</v>
      </c>
      <c r="E142">
        <v>6.3860999999999999</v>
      </c>
      <c r="F142">
        <v>4.7918000000000003</v>
      </c>
      <c r="G142">
        <v>1.4330000000000001</v>
      </c>
      <c r="H142">
        <v>3.2090000000000001</v>
      </c>
      <c r="I142">
        <v>8.3249999999999993</v>
      </c>
      <c r="J142">
        <v>3.843</v>
      </c>
      <c r="K142">
        <v>6.0529999999999999</v>
      </c>
      <c r="L142">
        <v>5.9904000000000002</v>
      </c>
      <c r="M142">
        <v>1.1341000000000001</v>
      </c>
      <c r="N142">
        <v>4.3475999999999999</v>
      </c>
      <c r="O142">
        <v>1.4258999999999999</v>
      </c>
      <c r="P142">
        <v>0.68689999999999996</v>
      </c>
      <c r="Q142">
        <v>2.1579999999999999</v>
      </c>
      <c r="R142">
        <v>39.561100000000003</v>
      </c>
      <c r="S142">
        <v>6.4892000000000003</v>
      </c>
      <c r="T142">
        <v>6.3280000000000003</v>
      </c>
      <c r="W142">
        <f t="shared" si="4"/>
        <v>0.89743893252986129</v>
      </c>
      <c r="X142">
        <f t="shared" si="5"/>
        <v>8.3093315789473703</v>
      </c>
    </row>
    <row r="143" spans="1:24" x14ac:dyDescent="0.2">
      <c r="A143">
        <v>16.7989</v>
      </c>
      <c r="B143">
        <v>18.493400000000001</v>
      </c>
      <c r="C143">
        <v>6.4729999999999999</v>
      </c>
      <c r="D143">
        <v>25.2349</v>
      </c>
      <c r="E143">
        <v>6.0198</v>
      </c>
      <c r="F143">
        <v>4.7066999999999997</v>
      </c>
      <c r="G143">
        <v>1.1990000000000001</v>
      </c>
      <c r="H143">
        <v>2.2410000000000001</v>
      </c>
      <c r="I143">
        <v>8.3800000000000008</v>
      </c>
      <c r="J143">
        <v>3.9169999999999998</v>
      </c>
      <c r="K143">
        <v>8.8394999999999992</v>
      </c>
      <c r="L143">
        <v>4.5967000000000002</v>
      </c>
      <c r="M143">
        <v>1.0348999999999999</v>
      </c>
      <c r="N143">
        <v>3.2323</v>
      </c>
      <c r="O143">
        <v>0.76549999999999996</v>
      </c>
      <c r="P143">
        <v>0.46929999999999999</v>
      </c>
      <c r="Q143">
        <v>1.68</v>
      </c>
      <c r="R143">
        <v>26.755600000000001</v>
      </c>
      <c r="S143">
        <v>6.3648999999999996</v>
      </c>
      <c r="T143">
        <v>7.5309999999999997</v>
      </c>
      <c r="W143">
        <f t="shared" si="4"/>
        <v>0.90384698159905308</v>
      </c>
      <c r="X143">
        <f t="shared" si="5"/>
        <v>7.2597105263157902</v>
      </c>
    </row>
    <row r="144" spans="1:24" x14ac:dyDescent="0.2">
      <c r="A144">
        <v>16.918099999999999</v>
      </c>
      <c r="B144">
        <v>17.9863</v>
      </c>
      <c r="C144">
        <v>6.0730000000000004</v>
      </c>
      <c r="D144">
        <v>25.194900000000001</v>
      </c>
      <c r="E144">
        <v>5.4942000000000002</v>
      </c>
      <c r="F144">
        <v>4.2069000000000001</v>
      </c>
      <c r="G144">
        <v>1.43</v>
      </c>
      <c r="H144">
        <v>2.31</v>
      </c>
      <c r="I144">
        <v>9.3919999999999995</v>
      </c>
      <c r="J144">
        <v>4.2530000000000001</v>
      </c>
      <c r="K144">
        <v>9.6219999999999999</v>
      </c>
      <c r="L144">
        <v>2.9849999999999999</v>
      </c>
      <c r="M144">
        <v>0.86709999999999998</v>
      </c>
      <c r="N144">
        <v>1.5239</v>
      </c>
      <c r="O144">
        <v>0.85899999999999999</v>
      </c>
      <c r="P144">
        <v>0.24709999999999999</v>
      </c>
      <c r="Q144">
        <v>1.153</v>
      </c>
      <c r="R144">
        <v>12.657299999999999</v>
      </c>
      <c r="S144">
        <v>6.2451999999999996</v>
      </c>
      <c r="T144">
        <v>10.387</v>
      </c>
      <c r="W144">
        <f t="shared" si="4"/>
        <v>0.91026041106208977</v>
      </c>
      <c r="X144">
        <f t="shared" si="5"/>
        <v>6.4677315789473679</v>
      </c>
    </row>
    <row r="145" spans="1:24" x14ac:dyDescent="0.2">
      <c r="A145">
        <v>17.037199999999999</v>
      </c>
      <c r="B145">
        <v>16.517499999999998</v>
      </c>
      <c r="C145">
        <v>6.5430000000000001</v>
      </c>
      <c r="D145">
        <v>22.3626</v>
      </c>
      <c r="E145">
        <v>6.1024000000000003</v>
      </c>
      <c r="F145">
        <v>5.2965999999999998</v>
      </c>
      <c r="G145">
        <v>0.745</v>
      </c>
      <c r="H145">
        <v>1.7789999999999999</v>
      </c>
      <c r="I145">
        <v>9.2669999999999995</v>
      </c>
      <c r="J145">
        <v>4.7789999999999999</v>
      </c>
      <c r="K145">
        <v>10.500299999999999</v>
      </c>
      <c r="L145">
        <v>2.2401</v>
      </c>
      <c r="M145">
        <v>0.82869999999999999</v>
      </c>
      <c r="N145">
        <v>1.6240000000000001</v>
      </c>
      <c r="O145">
        <v>0.52859999999999996</v>
      </c>
      <c r="P145">
        <v>0.42020000000000002</v>
      </c>
      <c r="Q145">
        <v>0.81399999999999995</v>
      </c>
      <c r="R145">
        <v>5.8205999999999998</v>
      </c>
      <c r="S145">
        <v>6.6498999999999997</v>
      </c>
      <c r="T145">
        <v>13.531000000000001</v>
      </c>
      <c r="W145">
        <f t="shared" si="4"/>
        <v>0.91666846013128156</v>
      </c>
      <c r="X145">
        <f t="shared" si="5"/>
        <v>6.1236578947368399</v>
      </c>
    </row>
    <row r="146" spans="1:24" x14ac:dyDescent="0.2">
      <c r="A146">
        <v>17.156300000000002</v>
      </c>
      <c r="B146">
        <v>13.4338</v>
      </c>
      <c r="C146">
        <v>5.9850000000000003</v>
      </c>
      <c r="D146">
        <v>20.348700000000001</v>
      </c>
      <c r="E146">
        <v>6.9405000000000001</v>
      </c>
      <c r="F146">
        <v>4.8097000000000003</v>
      </c>
      <c r="G146">
        <v>0.61899999999999999</v>
      </c>
      <c r="H146">
        <v>1.4470000000000001</v>
      </c>
      <c r="I146">
        <v>8.9429999999999996</v>
      </c>
      <c r="J146">
        <v>4.508</v>
      </c>
      <c r="K146">
        <v>10.807399999999999</v>
      </c>
      <c r="L146">
        <v>1.5007999999999999</v>
      </c>
      <c r="M146">
        <v>0.79610000000000003</v>
      </c>
      <c r="N146">
        <v>1.097</v>
      </c>
      <c r="O146">
        <v>0.53810000000000002</v>
      </c>
      <c r="P146">
        <v>0.45140000000000002</v>
      </c>
      <c r="Q146">
        <v>0.76400000000000001</v>
      </c>
      <c r="R146">
        <v>4.2378</v>
      </c>
      <c r="S146">
        <v>8.4648000000000003</v>
      </c>
      <c r="T146">
        <v>18.207000000000001</v>
      </c>
      <c r="W146">
        <f t="shared" si="4"/>
        <v>0.92307650920047368</v>
      </c>
      <c r="X146">
        <f t="shared" si="5"/>
        <v>5.9946894736842093</v>
      </c>
    </row>
    <row r="147" spans="1:24" x14ac:dyDescent="0.2">
      <c r="A147">
        <v>17.275500000000001</v>
      </c>
      <c r="B147">
        <v>9.5541999999999998</v>
      </c>
      <c r="C147">
        <v>4.9809999999999999</v>
      </c>
      <c r="D147">
        <v>17.6874</v>
      </c>
      <c r="E147">
        <v>8.1083999999999996</v>
      </c>
      <c r="F147">
        <v>3.6686999999999999</v>
      </c>
      <c r="G147">
        <v>0.58599999999999997</v>
      </c>
      <c r="H147">
        <v>1.4950000000000001</v>
      </c>
      <c r="I147">
        <v>9.8480000000000008</v>
      </c>
      <c r="J147">
        <v>6.0209999999999999</v>
      </c>
      <c r="K147">
        <v>9.2766999999999999</v>
      </c>
      <c r="L147">
        <v>1.3158000000000001</v>
      </c>
      <c r="M147">
        <v>0.91639999999999999</v>
      </c>
      <c r="N147">
        <v>0.64949999999999997</v>
      </c>
      <c r="O147">
        <v>0.35749999999999998</v>
      </c>
      <c r="P147">
        <v>0.25719999999999998</v>
      </c>
      <c r="Q147">
        <v>0.443</v>
      </c>
      <c r="R147">
        <v>3.1669999999999998</v>
      </c>
      <c r="S147">
        <v>10.7417</v>
      </c>
      <c r="T147">
        <v>24.797999999999998</v>
      </c>
      <c r="W147">
        <f t="shared" si="4"/>
        <v>0.92948993866351026</v>
      </c>
      <c r="X147">
        <f t="shared" si="5"/>
        <v>5.9932894736842099</v>
      </c>
    </row>
    <row r="148" spans="1:24" x14ac:dyDescent="0.2">
      <c r="A148">
        <v>17.394600000000001</v>
      </c>
      <c r="B148">
        <v>7.8639000000000001</v>
      </c>
      <c r="C148">
        <v>5.6909999999999998</v>
      </c>
      <c r="D148">
        <v>15.409800000000001</v>
      </c>
      <c r="E148">
        <v>10.5395</v>
      </c>
      <c r="F148">
        <v>3.3277999999999999</v>
      </c>
      <c r="G148">
        <v>0.75</v>
      </c>
      <c r="H148">
        <v>1.02</v>
      </c>
      <c r="I148">
        <v>11.936999999999999</v>
      </c>
      <c r="J148">
        <v>5.3529999999999998</v>
      </c>
      <c r="K148">
        <v>7.0761000000000003</v>
      </c>
      <c r="L148">
        <v>1.1473</v>
      </c>
      <c r="M148">
        <v>0.6048</v>
      </c>
      <c r="N148">
        <v>0.4829</v>
      </c>
      <c r="O148">
        <v>0.35799999999999998</v>
      </c>
      <c r="P148">
        <v>0.1754</v>
      </c>
      <c r="Q148">
        <v>0.32200000000000001</v>
      </c>
      <c r="R148">
        <v>2.2303999999999999</v>
      </c>
      <c r="S148">
        <v>14.6396</v>
      </c>
      <c r="T148">
        <v>29.475999999999999</v>
      </c>
      <c r="W148">
        <f t="shared" si="4"/>
        <v>0.93589798773270216</v>
      </c>
      <c r="X148">
        <f t="shared" si="5"/>
        <v>6.2318157894736839</v>
      </c>
    </row>
    <row r="149" spans="1:24" x14ac:dyDescent="0.2">
      <c r="A149">
        <v>17.5138</v>
      </c>
      <c r="B149">
        <v>6.4829999999999997</v>
      </c>
      <c r="C149">
        <v>5.5389999999999997</v>
      </c>
      <c r="D149">
        <v>13.200100000000001</v>
      </c>
      <c r="E149">
        <v>12.428900000000001</v>
      </c>
      <c r="F149">
        <v>2.7452000000000001</v>
      </c>
      <c r="G149">
        <v>0.61</v>
      </c>
      <c r="H149">
        <v>0.91</v>
      </c>
      <c r="I149">
        <v>11.021000000000001</v>
      </c>
      <c r="J149">
        <v>4.8520000000000003</v>
      </c>
      <c r="K149">
        <v>5.7927</v>
      </c>
      <c r="L149">
        <v>0.64239999999999997</v>
      </c>
      <c r="M149">
        <v>0.37219999999999998</v>
      </c>
      <c r="N149">
        <v>0.22589999999999999</v>
      </c>
      <c r="O149">
        <v>0.35510000000000003</v>
      </c>
      <c r="P149">
        <v>9.4700000000000006E-2</v>
      </c>
      <c r="Q149">
        <v>0.29799999999999999</v>
      </c>
      <c r="R149">
        <v>2.3315000000000001</v>
      </c>
      <c r="S149">
        <v>24.8643</v>
      </c>
      <c r="T149">
        <v>30.884</v>
      </c>
      <c r="W149">
        <f t="shared" si="4"/>
        <v>0.94231141719573874</v>
      </c>
      <c r="X149">
        <f t="shared" si="5"/>
        <v>6.507894736842105</v>
      </c>
    </row>
    <row r="150" spans="1:24" x14ac:dyDescent="0.2">
      <c r="A150">
        <v>17.632899999999999</v>
      </c>
      <c r="B150">
        <v>4.6070000000000002</v>
      </c>
      <c r="C150">
        <v>6.06</v>
      </c>
      <c r="D150">
        <v>10.101699999999999</v>
      </c>
      <c r="E150">
        <v>11.969799999999999</v>
      </c>
      <c r="F150">
        <v>3.0672000000000001</v>
      </c>
      <c r="G150">
        <v>0.79900000000000004</v>
      </c>
      <c r="H150">
        <v>0.67500000000000004</v>
      </c>
      <c r="I150">
        <v>10.211</v>
      </c>
      <c r="J150">
        <v>5.7619999999999996</v>
      </c>
      <c r="K150">
        <v>3.7829000000000002</v>
      </c>
      <c r="L150">
        <v>0.48159999999999997</v>
      </c>
      <c r="M150">
        <v>0.33700000000000002</v>
      </c>
      <c r="N150">
        <v>0.2606</v>
      </c>
      <c r="O150">
        <v>0.22919999999999999</v>
      </c>
      <c r="P150">
        <v>0.14599999999999999</v>
      </c>
      <c r="Q150">
        <v>0.35699999999999998</v>
      </c>
      <c r="R150">
        <v>1.5135000000000001</v>
      </c>
      <c r="S150">
        <v>33.547600000000003</v>
      </c>
      <c r="T150">
        <v>30.995999999999999</v>
      </c>
      <c r="W150">
        <f t="shared" si="4"/>
        <v>0.94871946626493064</v>
      </c>
      <c r="X150">
        <f t="shared" si="5"/>
        <v>6.5738999999999992</v>
      </c>
    </row>
    <row r="151" spans="1:24" x14ac:dyDescent="0.2">
      <c r="A151">
        <v>17.752099999999999</v>
      </c>
      <c r="B151">
        <v>3.6720000000000002</v>
      </c>
      <c r="C151">
        <v>6.0590000000000002</v>
      </c>
      <c r="D151">
        <v>8.8162000000000003</v>
      </c>
      <c r="E151">
        <v>11.314</v>
      </c>
      <c r="F151">
        <v>2.8481000000000001</v>
      </c>
      <c r="G151">
        <v>0.42899999999999999</v>
      </c>
      <c r="H151">
        <v>0.41399999999999998</v>
      </c>
      <c r="I151">
        <v>8.343</v>
      </c>
      <c r="J151">
        <v>4.9560000000000004</v>
      </c>
      <c r="K151">
        <v>2.2988</v>
      </c>
      <c r="L151">
        <v>0.65539999999999998</v>
      </c>
      <c r="M151">
        <v>0.3206</v>
      </c>
      <c r="N151">
        <v>0.60699999999999998</v>
      </c>
      <c r="O151">
        <v>0.20230000000000001</v>
      </c>
      <c r="P151">
        <v>0.13800000000000001</v>
      </c>
      <c r="Q151">
        <v>0.192</v>
      </c>
      <c r="R151">
        <v>1.4377</v>
      </c>
      <c r="S151">
        <v>36.413800000000002</v>
      </c>
      <c r="T151">
        <v>24.033000000000001</v>
      </c>
      <c r="W151">
        <f t="shared" si="4"/>
        <v>0.95513289572796733</v>
      </c>
      <c r="X151">
        <f t="shared" si="5"/>
        <v>5.9552578947368433</v>
      </c>
    </row>
    <row r="152" spans="1:24" x14ac:dyDescent="0.2">
      <c r="A152">
        <v>17.871200000000002</v>
      </c>
      <c r="B152">
        <v>2.8908</v>
      </c>
      <c r="C152">
        <v>6.6689999999999996</v>
      </c>
      <c r="D152">
        <v>8.2225999999999999</v>
      </c>
      <c r="E152">
        <v>9.8412000000000006</v>
      </c>
      <c r="F152">
        <v>2.5432000000000001</v>
      </c>
      <c r="G152">
        <v>0.51</v>
      </c>
      <c r="H152">
        <v>0.50800000000000001</v>
      </c>
      <c r="I152">
        <v>6.4390000000000001</v>
      </c>
      <c r="J152">
        <v>4.7460000000000004</v>
      </c>
      <c r="K152">
        <v>1.7521</v>
      </c>
      <c r="L152">
        <v>0.3347</v>
      </c>
      <c r="M152">
        <v>0.3357</v>
      </c>
      <c r="N152">
        <v>0.78580000000000005</v>
      </c>
      <c r="O152">
        <v>0.38369999999999999</v>
      </c>
      <c r="P152">
        <v>0.1234</v>
      </c>
      <c r="Q152">
        <v>0.22500000000000001</v>
      </c>
      <c r="R152">
        <v>0.94089999999999996</v>
      </c>
      <c r="S152">
        <v>29.864599999999999</v>
      </c>
      <c r="T152">
        <v>15.526</v>
      </c>
      <c r="W152">
        <f t="shared" si="4"/>
        <v>0.96154094479715935</v>
      </c>
      <c r="X152">
        <f t="shared" si="5"/>
        <v>4.8758789473684212</v>
      </c>
    </row>
    <row r="153" spans="1:24" x14ac:dyDescent="0.2">
      <c r="A153">
        <v>17.990300000000001</v>
      </c>
      <c r="B153">
        <v>1.8874</v>
      </c>
      <c r="C153">
        <v>6.4740000000000002</v>
      </c>
      <c r="D153">
        <v>8.1747999999999994</v>
      </c>
      <c r="E153">
        <v>8.3583999999999996</v>
      </c>
      <c r="F153">
        <v>2.254</v>
      </c>
      <c r="G153">
        <v>0.41199999999999998</v>
      </c>
      <c r="H153">
        <v>0.21099999999999999</v>
      </c>
      <c r="I153">
        <v>4.4980000000000002</v>
      </c>
      <c r="J153">
        <v>3.9510000000000001</v>
      </c>
      <c r="K153">
        <v>1.1615</v>
      </c>
      <c r="L153">
        <v>0.37140000000000001</v>
      </c>
      <c r="M153">
        <v>0.2596</v>
      </c>
      <c r="N153">
        <v>0.34160000000000001</v>
      </c>
      <c r="O153">
        <v>0.24160000000000001</v>
      </c>
      <c r="P153">
        <v>4.9299999999999997E-2</v>
      </c>
      <c r="Q153">
        <v>0.30099999999999999</v>
      </c>
      <c r="R153">
        <v>0.77910000000000001</v>
      </c>
      <c r="S153">
        <v>15.5603</v>
      </c>
      <c r="T153">
        <v>9.8940000000000001</v>
      </c>
      <c r="W153">
        <f t="shared" si="4"/>
        <v>0.96794899386635114</v>
      </c>
      <c r="X153">
        <f t="shared" si="5"/>
        <v>3.4305263157894732</v>
      </c>
    </row>
    <row r="154" spans="1:24" x14ac:dyDescent="0.2">
      <c r="A154">
        <v>18.109500000000001</v>
      </c>
      <c r="B154">
        <v>1.1752</v>
      </c>
      <c r="C154">
        <v>5.9640000000000004</v>
      </c>
      <c r="D154">
        <v>7.798</v>
      </c>
      <c r="E154">
        <v>6.7763</v>
      </c>
      <c r="F154">
        <v>1.4970000000000001</v>
      </c>
      <c r="G154">
        <v>0.19900000000000001</v>
      </c>
      <c r="H154">
        <v>0.46300000000000002</v>
      </c>
      <c r="I154">
        <v>4.4059999999999997</v>
      </c>
      <c r="J154">
        <v>2.8159999999999998</v>
      </c>
      <c r="K154">
        <v>0.94140000000000001</v>
      </c>
      <c r="L154">
        <v>0.4849</v>
      </c>
      <c r="M154">
        <v>8.14E-2</v>
      </c>
      <c r="N154">
        <v>0.2263</v>
      </c>
      <c r="O154">
        <v>0.20150000000000001</v>
      </c>
      <c r="P154">
        <v>1.5800000000000002E-2</v>
      </c>
      <c r="Q154">
        <v>0.188</v>
      </c>
      <c r="R154">
        <v>0.90610000000000002</v>
      </c>
      <c r="S154">
        <v>7.4024999999999999</v>
      </c>
      <c r="T154">
        <v>5.7229999999999999</v>
      </c>
      <c r="W154">
        <f t="shared" si="4"/>
        <v>0.97436242332938783</v>
      </c>
      <c r="X154">
        <f t="shared" si="5"/>
        <v>2.487652631578948</v>
      </c>
    </row>
    <row r="155" spans="1:24" x14ac:dyDescent="0.2">
      <c r="A155">
        <v>18.2286</v>
      </c>
      <c r="B155">
        <v>0.90790000000000004</v>
      </c>
      <c r="C155">
        <v>6.2290000000000001</v>
      </c>
      <c r="D155">
        <v>7.8029999999999999</v>
      </c>
      <c r="E155">
        <v>5.9972000000000003</v>
      </c>
      <c r="F155">
        <v>1.3931</v>
      </c>
      <c r="G155">
        <v>0.106</v>
      </c>
      <c r="H155">
        <v>0.32900000000000001</v>
      </c>
      <c r="I155">
        <v>3.5419999999999998</v>
      </c>
      <c r="J155">
        <v>2.2309999999999999</v>
      </c>
      <c r="K155">
        <v>0.85289999999999999</v>
      </c>
      <c r="L155">
        <v>0.3957</v>
      </c>
      <c r="M155">
        <v>0.41660000000000003</v>
      </c>
      <c r="N155">
        <v>8.2000000000000003E-2</v>
      </c>
      <c r="O155">
        <v>0.29970000000000002</v>
      </c>
      <c r="P155">
        <v>6.2899999999999998E-2</v>
      </c>
      <c r="Q155">
        <v>0.27900000000000003</v>
      </c>
      <c r="R155">
        <v>0.51759999999999995</v>
      </c>
      <c r="S155">
        <v>4.4958999999999998</v>
      </c>
      <c r="T155">
        <v>3.5070000000000001</v>
      </c>
      <c r="W155">
        <f t="shared" si="4"/>
        <v>0.98077047239857962</v>
      </c>
      <c r="X155">
        <f t="shared" si="5"/>
        <v>2.076184210526316</v>
      </c>
    </row>
    <row r="156" spans="1:24" x14ac:dyDescent="0.2">
      <c r="A156">
        <v>18.347799999999999</v>
      </c>
      <c r="B156">
        <v>0.63480000000000003</v>
      </c>
      <c r="C156">
        <v>6.0309999999999997</v>
      </c>
      <c r="D156">
        <v>7.4523999999999999</v>
      </c>
      <c r="E156">
        <v>5.0670000000000002</v>
      </c>
      <c r="F156">
        <v>1.2630999999999999</v>
      </c>
      <c r="G156">
        <v>0.28000000000000003</v>
      </c>
      <c r="H156">
        <v>0.23400000000000001</v>
      </c>
      <c r="I156">
        <v>2.5630000000000002</v>
      </c>
      <c r="J156">
        <v>1.595</v>
      </c>
      <c r="K156">
        <v>0.68789999999999996</v>
      </c>
      <c r="L156">
        <v>0.29709999999999998</v>
      </c>
      <c r="M156">
        <v>0.21240000000000001</v>
      </c>
      <c r="N156">
        <v>9.9199999999999997E-2</v>
      </c>
      <c r="O156">
        <v>0.23499999999999999</v>
      </c>
      <c r="P156">
        <v>0.1037</v>
      </c>
      <c r="Q156">
        <v>2.5000000000000001E-2</v>
      </c>
      <c r="R156">
        <v>0.29659999999999997</v>
      </c>
      <c r="S156">
        <v>2.9775</v>
      </c>
      <c r="T156">
        <v>2.4089999999999998</v>
      </c>
      <c r="W156">
        <f t="shared" si="4"/>
        <v>0.98718390186161631</v>
      </c>
      <c r="X156">
        <f t="shared" si="5"/>
        <v>1.7086157894736844</v>
      </c>
    </row>
    <row r="157" spans="1:24" x14ac:dyDescent="0.2">
      <c r="A157">
        <v>18.466899999999999</v>
      </c>
      <c r="B157">
        <v>0.80769999999999997</v>
      </c>
      <c r="C157">
        <v>4.907</v>
      </c>
      <c r="D157">
        <v>5.6943999999999999</v>
      </c>
      <c r="E157">
        <v>5.1116000000000001</v>
      </c>
      <c r="F157">
        <v>0.89910000000000001</v>
      </c>
      <c r="G157">
        <v>0.33500000000000002</v>
      </c>
      <c r="H157">
        <v>0.187</v>
      </c>
      <c r="I157">
        <v>2.2909999999999999</v>
      </c>
      <c r="J157">
        <v>1.5309999999999999</v>
      </c>
      <c r="K157">
        <v>0.7722</v>
      </c>
      <c r="L157">
        <v>0.26640000000000003</v>
      </c>
      <c r="M157">
        <v>7.0999999999999994E-2</v>
      </c>
      <c r="N157">
        <v>0.22550000000000001</v>
      </c>
      <c r="O157">
        <v>0.1336</v>
      </c>
      <c r="P157">
        <v>8.0500000000000002E-2</v>
      </c>
      <c r="Q157">
        <v>8.4000000000000005E-2</v>
      </c>
      <c r="R157">
        <v>0.33250000000000002</v>
      </c>
      <c r="S157">
        <v>2.0516000000000001</v>
      </c>
      <c r="T157">
        <v>1.6719999999999999</v>
      </c>
      <c r="W157">
        <f t="shared" si="4"/>
        <v>0.99359195093080821</v>
      </c>
      <c r="X157">
        <f t="shared" si="5"/>
        <v>1.4449000000000003</v>
      </c>
    </row>
    <row r="158" spans="1:24" x14ac:dyDescent="0.2">
      <c r="A158">
        <v>18.585999999999999</v>
      </c>
      <c r="B158">
        <v>0.63970000000000005</v>
      </c>
      <c r="C158">
        <v>4.6680000000000001</v>
      </c>
      <c r="D158">
        <v>5.5974000000000004</v>
      </c>
      <c r="E158">
        <v>5.2770000000000001</v>
      </c>
      <c r="F158">
        <v>0.86109999999999998</v>
      </c>
      <c r="G158">
        <v>0.30399999999999999</v>
      </c>
      <c r="H158">
        <v>0.215</v>
      </c>
      <c r="I158">
        <v>1.577</v>
      </c>
      <c r="J158">
        <v>1.345</v>
      </c>
      <c r="K158">
        <v>0.55649999999999999</v>
      </c>
      <c r="L158">
        <v>0.3019</v>
      </c>
      <c r="M158">
        <v>0.14410000000000001</v>
      </c>
      <c r="N158">
        <v>0.11650000000000001</v>
      </c>
      <c r="O158">
        <v>0.10829999999999999</v>
      </c>
      <c r="P158">
        <v>8.5300000000000001E-2</v>
      </c>
      <c r="Q158">
        <v>9.1999999999999998E-2</v>
      </c>
      <c r="R158">
        <v>0.24249999999999999</v>
      </c>
      <c r="S158">
        <v>1.6494</v>
      </c>
      <c r="T158">
        <v>1.782</v>
      </c>
      <c r="W158">
        <f t="shared" si="4"/>
        <v>1</v>
      </c>
      <c r="X158">
        <f t="shared" si="5"/>
        <v>1.3454052631578948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87344-4698-9640-84FB-8A9A86F21469}">
  <dimension ref="A1:AA178"/>
  <sheetViews>
    <sheetView workbookViewId="0">
      <selection activeCell="Z2" sqref="Z2:AA178"/>
    </sheetView>
  </sheetViews>
  <sheetFormatPr baseColWidth="10" defaultRowHeight="16" x14ac:dyDescent="0.2"/>
  <cols>
    <col min="1" max="23" width="8.1640625" bestFit="1" customWidth="1"/>
  </cols>
  <sheetData>
    <row r="1" spans="1:27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Z1" t="s">
        <v>1</v>
      </c>
      <c r="AA1" t="s">
        <v>2</v>
      </c>
    </row>
    <row r="2" spans="1:27" x14ac:dyDescent="0.2">
      <c r="A2">
        <v>0</v>
      </c>
      <c r="B2">
        <v>96.941999999999993</v>
      </c>
      <c r="C2">
        <v>140.82</v>
      </c>
      <c r="D2">
        <v>95.367000000000004</v>
      </c>
      <c r="E2">
        <v>142.089</v>
      </c>
      <c r="F2">
        <v>129.441</v>
      </c>
      <c r="G2">
        <v>117.17700000000001</v>
      </c>
      <c r="H2">
        <v>148.66200000000001</v>
      </c>
      <c r="I2">
        <v>87.662999999999997</v>
      </c>
      <c r="J2">
        <v>48.645099999999999</v>
      </c>
      <c r="K2">
        <v>78.022000000000006</v>
      </c>
      <c r="L2">
        <v>48.625</v>
      </c>
      <c r="M2">
        <v>23.956</v>
      </c>
      <c r="N2">
        <v>30.788</v>
      </c>
      <c r="O2">
        <v>48.677999999999997</v>
      </c>
      <c r="P2">
        <v>15.515000000000001</v>
      </c>
      <c r="Q2">
        <v>24.472999999999999</v>
      </c>
      <c r="R2">
        <v>10.445</v>
      </c>
      <c r="S2">
        <v>10.88</v>
      </c>
      <c r="T2">
        <v>17.821999999999999</v>
      </c>
      <c r="U2">
        <v>17.579999999999998</v>
      </c>
      <c r="V2">
        <v>46.198</v>
      </c>
      <c r="W2">
        <v>27.6769</v>
      </c>
      <c r="Z2">
        <f>A2/20.9689</f>
        <v>0</v>
      </c>
      <c r="AA2">
        <f>AVERAGE(B2:W2)</f>
        <v>63.975681818181805</v>
      </c>
    </row>
    <row r="3" spans="1:27" x14ac:dyDescent="0.2">
      <c r="A3">
        <v>0.1191</v>
      </c>
      <c r="B3">
        <v>109.96299999999999</v>
      </c>
      <c r="C3">
        <v>148.55600000000001</v>
      </c>
      <c r="D3">
        <v>94.34</v>
      </c>
      <c r="E3">
        <v>142.749</v>
      </c>
      <c r="F3">
        <v>133.44399999999999</v>
      </c>
      <c r="G3">
        <v>122.191</v>
      </c>
      <c r="H3">
        <v>153.852</v>
      </c>
      <c r="I3">
        <v>86.135999999999996</v>
      </c>
      <c r="J3">
        <v>49.398800000000001</v>
      </c>
      <c r="K3">
        <v>83.46</v>
      </c>
      <c r="L3">
        <v>56.95</v>
      </c>
      <c r="M3">
        <v>23.041</v>
      </c>
      <c r="N3">
        <v>34.171999999999997</v>
      </c>
      <c r="O3">
        <v>52.023000000000003</v>
      </c>
      <c r="P3">
        <v>17.608000000000001</v>
      </c>
      <c r="Q3">
        <v>27.831</v>
      </c>
      <c r="R3">
        <v>10.541</v>
      </c>
      <c r="S3">
        <v>10.381</v>
      </c>
      <c r="T3">
        <v>16.957999999999998</v>
      </c>
      <c r="U3">
        <v>17.597999999999999</v>
      </c>
      <c r="V3">
        <v>48.94</v>
      </c>
      <c r="W3">
        <v>29.531400000000001</v>
      </c>
      <c r="Z3">
        <f t="shared" ref="Z3:Z66" si="0">A3/20.9689</f>
        <v>5.6798401442135727E-3</v>
      </c>
      <c r="AA3">
        <f t="shared" ref="AA3:AA66" si="1">AVERAGE(B3:W3)</f>
        <v>66.802918181818185</v>
      </c>
    </row>
    <row r="4" spans="1:27" x14ac:dyDescent="0.2">
      <c r="A4">
        <v>0.23830000000000001</v>
      </c>
      <c r="B4">
        <v>121.508</v>
      </c>
      <c r="C4">
        <v>153.708</v>
      </c>
      <c r="D4">
        <v>98.322000000000003</v>
      </c>
      <c r="E4">
        <v>151.18700000000001</v>
      </c>
      <c r="F4">
        <v>137.18899999999999</v>
      </c>
      <c r="G4">
        <v>128.80000000000001</v>
      </c>
      <c r="H4">
        <v>153.18</v>
      </c>
      <c r="I4">
        <v>87.338999999999999</v>
      </c>
      <c r="J4">
        <v>53.118400000000001</v>
      </c>
      <c r="K4">
        <v>84.528999999999996</v>
      </c>
      <c r="L4">
        <v>63.76</v>
      </c>
      <c r="M4">
        <v>26.882000000000001</v>
      </c>
      <c r="N4">
        <v>37.682000000000002</v>
      </c>
      <c r="O4">
        <v>55.795999999999999</v>
      </c>
      <c r="P4">
        <v>18.919</v>
      </c>
      <c r="Q4">
        <v>30.11</v>
      </c>
      <c r="R4">
        <v>14.96</v>
      </c>
      <c r="S4">
        <v>10.756</v>
      </c>
      <c r="T4">
        <v>18.753</v>
      </c>
      <c r="U4">
        <v>19.373000000000001</v>
      </c>
      <c r="V4">
        <v>49.978999999999999</v>
      </c>
      <c r="W4">
        <v>32.068199999999997</v>
      </c>
      <c r="Z4">
        <f t="shared" si="0"/>
        <v>1.1364449255802642E-2</v>
      </c>
      <c r="AA4">
        <f t="shared" si="1"/>
        <v>70.359936363636379</v>
      </c>
    </row>
    <row r="5" spans="1:27" x14ac:dyDescent="0.2">
      <c r="A5">
        <v>0.3574</v>
      </c>
      <c r="B5">
        <v>127.792</v>
      </c>
      <c r="C5">
        <v>152.029</v>
      </c>
      <c r="D5">
        <v>99.302000000000007</v>
      </c>
      <c r="E5">
        <v>160.51300000000001</v>
      </c>
      <c r="F5">
        <v>143.43600000000001</v>
      </c>
      <c r="G5">
        <v>134.303</v>
      </c>
      <c r="H5">
        <v>156.83000000000001</v>
      </c>
      <c r="I5">
        <v>92.927999999999997</v>
      </c>
      <c r="J5">
        <v>54.9846</v>
      </c>
      <c r="K5">
        <v>85.385999999999996</v>
      </c>
      <c r="L5">
        <v>67.284999999999997</v>
      </c>
      <c r="M5">
        <v>29.215</v>
      </c>
      <c r="N5">
        <v>37.917000000000002</v>
      </c>
      <c r="O5">
        <v>61.021000000000001</v>
      </c>
      <c r="P5">
        <v>22.163</v>
      </c>
      <c r="Q5">
        <v>33.344999999999999</v>
      </c>
      <c r="R5">
        <v>16.454999999999998</v>
      </c>
      <c r="S5">
        <v>11.808999999999999</v>
      </c>
      <c r="T5">
        <v>19.431999999999999</v>
      </c>
      <c r="U5">
        <v>20.317</v>
      </c>
      <c r="V5">
        <v>50.829000000000001</v>
      </c>
      <c r="W5">
        <v>34.802199999999999</v>
      </c>
      <c r="Z5">
        <f t="shared" si="0"/>
        <v>1.7044289400016212E-2</v>
      </c>
      <c r="AA5">
        <f t="shared" si="1"/>
        <v>73.276990909090912</v>
      </c>
    </row>
    <row r="6" spans="1:27" x14ac:dyDescent="0.2">
      <c r="A6">
        <v>0.47660000000000002</v>
      </c>
      <c r="B6">
        <v>141.70500000000001</v>
      </c>
      <c r="C6">
        <v>150.661</v>
      </c>
      <c r="D6">
        <v>96.72</v>
      </c>
      <c r="E6">
        <v>159.38300000000001</v>
      </c>
      <c r="F6">
        <v>151.83500000000001</v>
      </c>
      <c r="G6">
        <v>138.06</v>
      </c>
      <c r="H6">
        <v>166.959</v>
      </c>
      <c r="I6">
        <v>98.602999999999994</v>
      </c>
      <c r="J6">
        <v>57.965899999999998</v>
      </c>
      <c r="K6">
        <v>87.876000000000005</v>
      </c>
      <c r="L6">
        <v>74.834999999999994</v>
      </c>
      <c r="M6">
        <v>30.260999999999999</v>
      </c>
      <c r="N6">
        <v>38.792000000000002</v>
      </c>
      <c r="O6">
        <v>63.514000000000003</v>
      </c>
      <c r="P6">
        <v>23.981999999999999</v>
      </c>
      <c r="Q6">
        <v>34.383000000000003</v>
      </c>
      <c r="R6">
        <v>20.716000000000001</v>
      </c>
      <c r="S6">
        <v>12.983000000000001</v>
      </c>
      <c r="T6">
        <v>21.596</v>
      </c>
      <c r="U6">
        <v>21.765999999999998</v>
      </c>
      <c r="V6">
        <v>52.106999999999999</v>
      </c>
      <c r="W6">
        <v>36.463200000000001</v>
      </c>
      <c r="Z6">
        <f t="shared" si="0"/>
        <v>2.2728898511605283E-2</v>
      </c>
      <c r="AA6">
        <f t="shared" si="1"/>
        <v>76.416640909090901</v>
      </c>
    </row>
    <row r="7" spans="1:27" x14ac:dyDescent="0.2">
      <c r="A7">
        <v>0.59570000000000001</v>
      </c>
      <c r="B7">
        <v>151.64599999999999</v>
      </c>
      <c r="C7">
        <v>152.46100000000001</v>
      </c>
      <c r="D7">
        <v>95.466999999999999</v>
      </c>
      <c r="E7">
        <v>170.828</v>
      </c>
      <c r="F7">
        <v>150.405</v>
      </c>
      <c r="G7">
        <v>141.25299999999999</v>
      </c>
      <c r="H7">
        <v>174.80600000000001</v>
      </c>
      <c r="I7">
        <v>104.496</v>
      </c>
      <c r="J7">
        <v>60.148000000000003</v>
      </c>
      <c r="K7">
        <v>92.421999999999997</v>
      </c>
      <c r="L7">
        <v>84.302000000000007</v>
      </c>
      <c r="M7">
        <v>36.805</v>
      </c>
      <c r="N7">
        <v>37.378</v>
      </c>
      <c r="O7">
        <v>67.896000000000001</v>
      </c>
      <c r="P7">
        <v>28.893000000000001</v>
      </c>
      <c r="Q7">
        <v>39.338000000000001</v>
      </c>
      <c r="R7">
        <v>25.449000000000002</v>
      </c>
      <c r="S7">
        <v>14.135999999999999</v>
      </c>
      <c r="T7">
        <v>26.510999999999999</v>
      </c>
      <c r="U7">
        <v>26.562000000000001</v>
      </c>
      <c r="V7">
        <v>55.912999999999997</v>
      </c>
      <c r="W7">
        <v>42.3767</v>
      </c>
      <c r="Z7">
        <f t="shared" si="0"/>
        <v>2.8408738655818853E-2</v>
      </c>
      <c r="AA7">
        <f t="shared" si="1"/>
        <v>80.885986363636349</v>
      </c>
    </row>
    <row r="8" spans="1:27" x14ac:dyDescent="0.2">
      <c r="A8">
        <v>0.71479999999999999</v>
      </c>
      <c r="B8">
        <v>153.97999999999999</v>
      </c>
      <c r="C8">
        <v>158.93199999999999</v>
      </c>
      <c r="D8">
        <v>99.644000000000005</v>
      </c>
      <c r="E8">
        <v>187.36500000000001</v>
      </c>
      <c r="F8">
        <v>147.33600000000001</v>
      </c>
      <c r="G8">
        <v>146.27199999999999</v>
      </c>
      <c r="H8">
        <v>183.339</v>
      </c>
      <c r="I8">
        <v>114.39700000000001</v>
      </c>
      <c r="J8">
        <v>60.829700000000003</v>
      </c>
      <c r="K8">
        <v>98.186999999999998</v>
      </c>
      <c r="L8">
        <v>97.466999999999999</v>
      </c>
      <c r="M8">
        <v>47.954999999999998</v>
      </c>
      <c r="N8">
        <v>44.307000000000002</v>
      </c>
      <c r="O8">
        <v>73.909000000000006</v>
      </c>
      <c r="P8">
        <v>32.618000000000002</v>
      </c>
      <c r="Q8">
        <v>39.442</v>
      </c>
      <c r="R8">
        <v>29.085999999999999</v>
      </c>
      <c r="S8">
        <v>20.161000000000001</v>
      </c>
      <c r="T8">
        <v>33.189</v>
      </c>
      <c r="U8">
        <v>32.850999999999999</v>
      </c>
      <c r="V8">
        <v>58.895000000000003</v>
      </c>
      <c r="W8">
        <v>50.290399999999998</v>
      </c>
      <c r="Z8">
        <f t="shared" si="0"/>
        <v>3.4088578800032424E-2</v>
      </c>
      <c r="AA8">
        <f t="shared" si="1"/>
        <v>86.838731818181827</v>
      </c>
    </row>
    <row r="9" spans="1:27" x14ac:dyDescent="0.2">
      <c r="A9">
        <v>0.83399999999999996</v>
      </c>
      <c r="B9">
        <v>159.27500000000001</v>
      </c>
      <c r="C9">
        <v>164.95699999999999</v>
      </c>
      <c r="D9">
        <v>105.473</v>
      </c>
      <c r="E9">
        <v>190.083</v>
      </c>
      <c r="F9">
        <v>153.99</v>
      </c>
      <c r="G9">
        <v>154.76300000000001</v>
      </c>
      <c r="H9">
        <v>186.77199999999999</v>
      </c>
      <c r="I9">
        <v>132.6</v>
      </c>
      <c r="J9">
        <v>67.121700000000004</v>
      </c>
      <c r="K9">
        <v>105.13800000000001</v>
      </c>
      <c r="L9">
        <v>100.693</v>
      </c>
      <c r="M9">
        <v>55.289000000000001</v>
      </c>
      <c r="N9">
        <v>50.292999999999999</v>
      </c>
      <c r="O9">
        <v>83.05</v>
      </c>
      <c r="P9">
        <v>34.814999999999998</v>
      </c>
      <c r="Q9">
        <v>43.843000000000004</v>
      </c>
      <c r="R9">
        <v>37.939</v>
      </c>
      <c r="S9">
        <v>26.937999999999999</v>
      </c>
      <c r="T9">
        <v>39.520000000000003</v>
      </c>
      <c r="U9">
        <v>42.338999999999999</v>
      </c>
      <c r="V9">
        <v>59.917000000000002</v>
      </c>
      <c r="W9">
        <v>60.598199999999999</v>
      </c>
      <c r="Z9">
        <f t="shared" si="0"/>
        <v>3.9773187911621495E-2</v>
      </c>
      <c r="AA9">
        <f t="shared" si="1"/>
        <v>93.427586363636365</v>
      </c>
    </row>
    <row r="10" spans="1:27" x14ac:dyDescent="0.2">
      <c r="A10">
        <v>0.95309999999999995</v>
      </c>
      <c r="B10">
        <v>159.798</v>
      </c>
      <c r="C10">
        <v>171.80699999999999</v>
      </c>
      <c r="D10">
        <v>107.922</v>
      </c>
      <c r="E10">
        <v>191.30699999999999</v>
      </c>
      <c r="F10">
        <v>158.47900000000001</v>
      </c>
      <c r="G10">
        <v>160.53100000000001</v>
      </c>
      <c r="H10">
        <v>191.41200000000001</v>
      </c>
      <c r="I10">
        <v>129.679</v>
      </c>
      <c r="J10">
        <v>70.108500000000006</v>
      </c>
      <c r="K10">
        <v>108.985</v>
      </c>
      <c r="L10">
        <v>106.53400000000001</v>
      </c>
      <c r="M10">
        <v>67.231999999999999</v>
      </c>
      <c r="N10">
        <v>63.896000000000001</v>
      </c>
      <c r="O10">
        <v>81.557000000000002</v>
      </c>
      <c r="P10">
        <v>36.984999999999999</v>
      </c>
      <c r="Q10">
        <v>47.015000000000001</v>
      </c>
      <c r="R10">
        <v>45.061999999999998</v>
      </c>
      <c r="S10">
        <v>32.343000000000004</v>
      </c>
      <c r="T10">
        <v>49.366</v>
      </c>
      <c r="U10">
        <v>57.853000000000002</v>
      </c>
      <c r="V10">
        <v>59.66</v>
      </c>
      <c r="W10">
        <v>69.778499999999994</v>
      </c>
      <c r="Z10">
        <f t="shared" si="0"/>
        <v>4.5453028055835065E-2</v>
      </c>
      <c r="AA10">
        <f t="shared" si="1"/>
        <v>98.51409090909091</v>
      </c>
    </row>
    <row r="11" spans="1:27" x14ac:dyDescent="0.2">
      <c r="A11">
        <v>1.0723</v>
      </c>
      <c r="B11">
        <v>153.71199999999999</v>
      </c>
      <c r="C11">
        <v>181.30500000000001</v>
      </c>
      <c r="D11">
        <v>114.628</v>
      </c>
      <c r="E11">
        <v>203.286</v>
      </c>
      <c r="F11">
        <v>166.42</v>
      </c>
      <c r="G11">
        <v>164.971</v>
      </c>
      <c r="H11">
        <v>192.709</v>
      </c>
      <c r="I11">
        <v>142.08699999999999</v>
      </c>
      <c r="J11">
        <v>70.281099999999995</v>
      </c>
      <c r="K11">
        <v>114.783</v>
      </c>
      <c r="L11">
        <v>113.02800000000001</v>
      </c>
      <c r="M11">
        <v>76.344999999999999</v>
      </c>
      <c r="N11">
        <v>78.805999999999997</v>
      </c>
      <c r="O11">
        <v>78.379000000000005</v>
      </c>
      <c r="P11">
        <v>42.210999999999999</v>
      </c>
      <c r="Q11">
        <v>47.113999999999997</v>
      </c>
      <c r="R11">
        <v>57.804000000000002</v>
      </c>
      <c r="S11">
        <v>45.274999999999999</v>
      </c>
      <c r="T11">
        <v>56.828000000000003</v>
      </c>
      <c r="U11">
        <v>75.635999999999996</v>
      </c>
      <c r="V11">
        <v>63.13</v>
      </c>
      <c r="W11">
        <v>79.762200000000007</v>
      </c>
      <c r="Z11">
        <f t="shared" si="0"/>
        <v>5.1137637167424137E-2</v>
      </c>
      <c r="AA11">
        <f t="shared" si="1"/>
        <v>105.38637727272727</v>
      </c>
    </row>
    <row r="12" spans="1:27" x14ac:dyDescent="0.2">
      <c r="A12">
        <v>1.1914</v>
      </c>
      <c r="B12">
        <v>156.81</v>
      </c>
      <c r="C12">
        <v>186.72399999999999</v>
      </c>
      <c r="D12">
        <v>120.59</v>
      </c>
      <c r="E12">
        <v>198.83099999999999</v>
      </c>
      <c r="F12">
        <v>168.80099999999999</v>
      </c>
      <c r="G12">
        <v>173.75899999999999</v>
      </c>
      <c r="H12">
        <v>195.01</v>
      </c>
      <c r="I12">
        <v>148.66800000000001</v>
      </c>
      <c r="J12">
        <v>70.969700000000003</v>
      </c>
      <c r="K12">
        <v>120.983</v>
      </c>
      <c r="L12">
        <v>123.30800000000001</v>
      </c>
      <c r="M12">
        <v>83.933000000000007</v>
      </c>
      <c r="N12">
        <v>91.450999999999993</v>
      </c>
      <c r="O12">
        <v>75.728999999999999</v>
      </c>
      <c r="P12">
        <v>43.95</v>
      </c>
      <c r="Q12">
        <v>48.570999999999998</v>
      </c>
      <c r="R12">
        <v>70.867999999999995</v>
      </c>
      <c r="S12">
        <v>63.844000000000001</v>
      </c>
      <c r="T12">
        <v>66.415000000000006</v>
      </c>
      <c r="U12">
        <v>91.04</v>
      </c>
      <c r="V12">
        <v>69.513999999999996</v>
      </c>
      <c r="W12">
        <v>79.3947</v>
      </c>
      <c r="Z12">
        <f t="shared" si="0"/>
        <v>5.6817477311637707E-2</v>
      </c>
      <c r="AA12">
        <f t="shared" si="1"/>
        <v>111.32560909090911</v>
      </c>
    </row>
    <row r="13" spans="1:27" x14ac:dyDescent="0.2">
      <c r="A13">
        <v>1.3106</v>
      </c>
      <c r="B13">
        <v>149.58799999999999</v>
      </c>
      <c r="C13">
        <v>190.98599999999999</v>
      </c>
      <c r="D13">
        <v>126.584</v>
      </c>
      <c r="E13">
        <v>201.65</v>
      </c>
      <c r="F13">
        <v>173.815</v>
      </c>
      <c r="G13">
        <v>179.93299999999999</v>
      </c>
      <c r="H13">
        <v>199.79900000000001</v>
      </c>
      <c r="I13">
        <v>146.536</v>
      </c>
      <c r="J13">
        <v>71.234300000000005</v>
      </c>
      <c r="K13">
        <v>122.64400000000001</v>
      </c>
      <c r="L13">
        <v>127.279</v>
      </c>
      <c r="M13">
        <v>93.39</v>
      </c>
      <c r="N13">
        <v>100.60899999999999</v>
      </c>
      <c r="O13">
        <v>73.742999999999995</v>
      </c>
      <c r="P13">
        <v>43.183999999999997</v>
      </c>
      <c r="Q13">
        <v>54.633000000000003</v>
      </c>
      <c r="R13">
        <v>81.075999999999993</v>
      </c>
      <c r="S13">
        <v>81.653999999999996</v>
      </c>
      <c r="T13">
        <v>79.572000000000003</v>
      </c>
      <c r="U13">
        <v>103.596</v>
      </c>
      <c r="V13">
        <v>76.828000000000003</v>
      </c>
      <c r="W13">
        <v>84.533900000000003</v>
      </c>
      <c r="Z13">
        <f t="shared" si="0"/>
        <v>6.2502086423226771E-2</v>
      </c>
      <c r="AA13">
        <f t="shared" si="1"/>
        <v>116.49396363636365</v>
      </c>
    </row>
    <row r="14" spans="1:27" x14ac:dyDescent="0.2">
      <c r="A14">
        <v>1.4297</v>
      </c>
      <c r="B14">
        <v>153.47200000000001</v>
      </c>
      <c r="C14">
        <v>185.768</v>
      </c>
      <c r="D14">
        <v>131.34800000000001</v>
      </c>
      <c r="E14">
        <v>210.298</v>
      </c>
      <c r="F14">
        <v>169.55600000000001</v>
      </c>
      <c r="G14">
        <v>174.65700000000001</v>
      </c>
      <c r="H14">
        <v>202.274</v>
      </c>
      <c r="I14">
        <v>138.483</v>
      </c>
      <c r="J14">
        <v>75.376599999999996</v>
      </c>
      <c r="K14">
        <v>123.801</v>
      </c>
      <c r="L14">
        <v>131.76300000000001</v>
      </c>
      <c r="M14">
        <v>100.015</v>
      </c>
      <c r="N14">
        <v>113.586</v>
      </c>
      <c r="O14">
        <v>72.787999999999997</v>
      </c>
      <c r="P14">
        <v>42.104999999999997</v>
      </c>
      <c r="Q14">
        <v>56.747999999999998</v>
      </c>
      <c r="R14">
        <v>95.501999999999995</v>
      </c>
      <c r="S14">
        <v>103.01300000000001</v>
      </c>
      <c r="T14">
        <v>87.858999999999995</v>
      </c>
      <c r="U14">
        <v>112.642</v>
      </c>
      <c r="V14">
        <v>77.578000000000003</v>
      </c>
      <c r="W14">
        <v>84.4298</v>
      </c>
      <c r="Z14">
        <f t="shared" si="0"/>
        <v>6.8181926567440349E-2</v>
      </c>
      <c r="AA14">
        <f t="shared" si="1"/>
        <v>120.13919999999997</v>
      </c>
    </row>
    <row r="15" spans="1:27" x14ac:dyDescent="0.2">
      <c r="A15">
        <v>1.5488</v>
      </c>
      <c r="B15">
        <v>151.21600000000001</v>
      </c>
      <c r="C15">
        <v>188.054</v>
      </c>
      <c r="D15">
        <v>142.45099999999999</v>
      </c>
      <c r="E15">
        <v>211.38800000000001</v>
      </c>
      <c r="F15">
        <v>165.37</v>
      </c>
      <c r="G15">
        <v>173.386</v>
      </c>
      <c r="H15">
        <v>200.346</v>
      </c>
      <c r="I15">
        <v>125.072</v>
      </c>
      <c r="J15">
        <v>72.2346</v>
      </c>
      <c r="K15">
        <v>128.84899999999999</v>
      </c>
      <c r="L15">
        <v>140.41200000000001</v>
      </c>
      <c r="M15">
        <v>109.627</v>
      </c>
      <c r="N15">
        <v>121.76900000000001</v>
      </c>
      <c r="O15">
        <v>68.840999999999994</v>
      </c>
      <c r="P15">
        <v>43.656999999999996</v>
      </c>
      <c r="Q15">
        <v>59.838000000000001</v>
      </c>
      <c r="R15">
        <v>106.26900000000001</v>
      </c>
      <c r="S15">
        <v>127.821</v>
      </c>
      <c r="T15">
        <v>105.706</v>
      </c>
      <c r="U15">
        <v>116.831</v>
      </c>
      <c r="V15">
        <v>76.614999999999995</v>
      </c>
      <c r="W15">
        <v>89.959800000000001</v>
      </c>
      <c r="Z15">
        <f t="shared" si="0"/>
        <v>7.3861766711653912E-2</v>
      </c>
      <c r="AA15">
        <f t="shared" si="1"/>
        <v>123.89601818181818</v>
      </c>
    </row>
    <row r="16" spans="1:27" x14ac:dyDescent="0.2">
      <c r="A16">
        <v>1.6679999999999999</v>
      </c>
      <c r="B16">
        <v>149.399</v>
      </c>
      <c r="C16">
        <v>186.52699999999999</v>
      </c>
      <c r="D16">
        <v>152.06399999999999</v>
      </c>
      <c r="E16">
        <v>216.45099999999999</v>
      </c>
      <c r="F16">
        <v>174.5</v>
      </c>
      <c r="G16">
        <v>166.672</v>
      </c>
      <c r="H16">
        <v>199.26</v>
      </c>
      <c r="I16">
        <v>109.35599999999999</v>
      </c>
      <c r="J16">
        <v>71.049400000000006</v>
      </c>
      <c r="K16">
        <v>122.673</v>
      </c>
      <c r="L16">
        <v>145.89699999999999</v>
      </c>
      <c r="M16">
        <v>116.34399999999999</v>
      </c>
      <c r="N16">
        <v>130.24100000000001</v>
      </c>
      <c r="O16">
        <v>68.161000000000001</v>
      </c>
      <c r="P16">
        <v>48.356999999999999</v>
      </c>
      <c r="Q16">
        <v>66.64</v>
      </c>
      <c r="R16">
        <v>120.408</v>
      </c>
      <c r="S16">
        <v>139.279</v>
      </c>
      <c r="T16">
        <v>119.845</v>
      </c>
      <c r="U16">
        <v>125.37</v>
      </c>
      <c r="V16">
        <v>76.557000000000002</v>
      </c>
      <c r="W16">
        <v>89.938100000000006</v>
      </c>
      <c r="Z16">
        <f t="shared" si="0"/>
        <v>7.954637582324299E-2</v>
      </c>
      <c r="AA16">
        <f t="shared" si="1"/>
        <v>127.04493181818179</v>
      </c>
    </row>
    <row r="17" spans="1:27" x14ac:dyDescent="0.2">
      <c r="A17">
        <v>1.7870999999999999</v>
      </c>
      <c r="B17">
        <v>148.07599999999999</v>
      </c>
      <c r="C17">
        <v>190.11799999999999</v>
      </c>
      <c r="D17">
        <v>160.71299999999999</v>
      </c>
      <c r="E17">
        <v>223.958</v>
      </c>
      <c r="F17">
        <v>176.874</v>
      </c>
      <c r="G17">
        <v>155.905</v>
      </c>
      <c r="H17">
        <v>190.62</v>
      </c>
      <c r="I17">
        <v>95.102000000000004</v>
      </c>
      <c r="J17">
        <v>77.628</v>
      </c>
      <c r="K17">
        <v>124.92</v>
      </c>
      <c r="L17">
        <v>147.51300000000001</v>
      </c>
      <c r="M17">
        <v>121.504</v>
      </c>
      <c r="N17">
        <v>127.461</v>
      </c>
      <c r="O17">
        <v>63.722999999999999</v>
      </c>
      <c r="P17">
        <v>54.750999999999998</v>
      </c>
      <c r="Q17">
        <v>73.183999999999997</v>
      </c>
      <c r="R17">
        <v>124.607</v>
      </c>
      <c r="S17">
        <v>151.435</v>
      </c>
      <c r="T17">
        <v>131.91800000000001</v>
      </c>
      <c r="U17">
        <v>134.54599999999999</v>
      </c>
      <c r="V17">
        <v>81.614000000000004</v>
      </c>
      <c r="W17">
        <v>88.374700000000004</v>
      </c>
      <c r="Z17">
        <f t="shared" si="0"/>
        <v>8.5226215967456553E-2</v>
      </c>
      <c r="AA17">
        <f t="shared" si="1"/>
        <v>129.29748636363635</v>
      </c>
    </row>
    <row r="18" spans="1:27" x14ac:dyDescent="0.2">
      <c r="A18">
        <v>1.9063000000000001</v>
      </c>
      <c r="B18">
        <v>146.126</v>
      </c>
      <c r="C18">
        <v>188.798</v>
      </c>
      <c r="D18">
        <v>169.726</v>
      </c>
      <c r="E18">
        <v>226.48099999999999</v>
      </c>
      <c r="F18">
        <v>176.03800000000001</v>
      </c>
      <c r="G18">
        <v>151.91499999999999</v>
      </c>
      <c r="H18">
        <v>186.721</v>
      </c>
      <c r="I18">
        <v>73.736000000000004</v>
      </c>
      <c r="J18">
        <v>77.06</v>
      </c>
      <c r="K18">
        <v>125.123</v>
      </c>
      <c r="L18">
        <v>155.363</v>
      </c>
      <c r="M18">
        <v>127.134</v>
      </c>
      <c r="N18">
        <v>124.215</v>
      </c>
      <c r="O18">
        <v>60.042999999999999</v>
      </c>
      <c r="P18">
        <v>66.024000000000001</v>
      </c>
      <c r="Q18">
        <v>76.438000000000002</v>
      </c>
      <c r="R18">
        <v>126.351</v>
      </c>
      <c r="S18">
        <v>154.57300000000001</v>
      </c>
      <c r="T18">
        <v>147.68100000000001</v>
      </c>
      <c r="U18">
        <v>144.333</v>
      </c>
      <c r="V18">
        <v>88.578999999999994</v>
      </c>
      <c r="W18">
        <v>86.195800000000006</v>
      </c>
      <c r="Z18">
        <f t="shared" si="0"/>
        <v>9.0910825079045632E-2</v>
      </c>
      <c r="AA18">
        <f t="shared" si="1"/>
        <v>130.84790000000001</v>
      </c>
    </row>
    <row r="19" spans="1:27" x14ac:dyDescent="0.2">
      <c r="A19">
        <v>2.0253999999999999</v>
      </c>
      <c r="B19">
        <v>154.92699999999999</v>
      </c>
      <c r="C19">
        <v>188.31200000000001</v>
      </c>
      <c r="D19">
        <v>176.90199999999999</v>
      </c>
      <c r="E19">
        <v>224.60599999999999</v>
      </c>
      <c r="F19">
        <v>172.58500000000001</v>
      </c>
      <c r="G19">
        <v>146.874</v>
      </c>
      <c r="H19">
        <v>183.11699999999999</v>
      </c>
      <c r="I19">
        <v>63.432000000000002</v>
      </c>
      <c r="J19">
        <v>75.079400000000007</v>
      </c>
      <c r="K19">
        <v>125.892</v>
      </c>
      <c r="L19">
        <v>162.411</v>
      </c>
      <c r="M19">
        <v>134.90700000000001</v>
      </c>
      <c r="N19">
        <v>118.53100000000001</v>
      </c>
      <c r="O19">
        <v>66.796000000000006</v>
      </c>
      <c r="P19">
        <v>73.516000000000005</v>
      </c>
      <c r="Q19">
        <v>85.171999999999997</v>
      </c>
      <c r="R19">
        <v>128.57400000000001</v>
      </c>
      <c r="S19">
        <v>148.148</v>
      </c>
      <c r="T19">
        <v>151.339</v>
      </c>
      <c r="U19">
        <v>138.93600000000001</v>
      </c>
      <c r="V19">
        <v>94.159000000000006</v>
      </c>
      <c r="W19">
        <v>80.077100000000002</v>
      </c>
      <c r="Z19">
        <f t="shared" si="0"/>
        <v>9.6590665223259195E-2</v>
      </c>
      <c r="AA19">
        <f t="shared" si="1"/>
        <v>131.55875000000003</v>
      </c>
    </row>
    <row r="20" spans="1:27" x14ac:dyDescent="0.2">
      <c r="A20">
        <v>2.1444999999999999</v>
      </c>
      <c r="B20">
        <v>152.35300000000001</v>
      </c>
      <c r="C20">
        <v>189.238</v>
      </c>
      <c r="D20">
        <v>182.27099999999999</v>
      </c>
      <c r="E20">
        <v>229.143</v>
      </c>
      <c r="F20">
        <v>170.22300000000001</v>
      </c>
      <c r="G20">
        <v>143.148</v>
      </c>
      <c r="H20">
        <v>186.184</v>
      </c>
      <c r="I20">
        <v>55.953000000000003</v>
      </c>
      <c r="J20">
        <v>74.248599999999996</v>
      </c>
      <c r="K20">
        <v>124.34099999999999</v>
      </c>
      <c r="L20">
        <v>157.67500000000001</v>
      </c>
      <c r="M20">
        <v>137.374</v>
      </c>
      <c r="N20">
        <v>112.069</v>
      </c>
      <c r="O20">
        <v>62.843000000000004</v>
      </c>
      <c r="P20">
        <v>82.316999999999993</v>
      </c>
      <c r="Q20">
        <v>94.944000000000003</v>
      </c>
      <c r="R20">
        <v>126.136</v>
      </c>
      <c r="S20">
        <v>125.61</v>
      </c>
      <c r="T20">
        <v>154.298</v>
      </c>
      <c r="U20">
        <v>133.584</v>
      </c>
      <c r="V20">
        <v>99.662000000000006</v>
      </c>
      <c r="W20">
        <v>80.143299999999996</v>
      </c>
      <c r="Z20">
        <f t="shared" si="0"/>
        <v>0.10227050536747277</v>
      </c>
      <c r="AA20">
        <f t="shared" si="1"/>
        <v>130.62535909090909</v>
      </c>
    </row>
    <row r="21" spans="1:27" x14ac:dyDescent="0.2">
      <c r="A21">
        <v>2.2637</v>
      </c>
      <c r="B21">
        <v>153.53399999999999</v>
      </c>
      <c r="C21">
        <v>185.16300000000001</v>
      </c>
      <c r="D21">
        <v>186.95500000000001</v>
      </c>
      <c r="E21">
        <v>227.91800000000001</v>
      </c>
      <c r="F21">
        <v>169.43700000000001</v>
      </c>
      <c r="G21">
        <v>148.85400000000001</v>
      </c>
      <c r="H21">
        <v>173.404</v>
      </c>
      <c r="I21">
        <v>48.316000000000003</v>
      </c>
      <c r="J21">
        <v>68.585800000000006</v>
      </c>
      <c r="K21">
        <v>122.749</v>
      </c>
      <c r="L21">
        <v>152.999</v>
      </c>
      <c r="M21">
        <v>134.251</v>
      </c>
      <c r="N21">
        <v>106.479</v>
      </c>
      <c r="O21">
        <v>63.807000000000002</v>
      </c>
      <c r="P21">
        <v>99.05</v>
      </c>
      <c r="Q21">
        <v>97.966999999999999</v>
      </c>
      <c r="R21">
        <v>119.938</v>
      </c>
      <c r="S21">
        <v>101.336</v>
      </c>
      <c r="T21">
        <v>152.102</v>
      </c>
      <c r="U21">
        <v>119.5</v>
      </c>
      <c r="V21">
        <v>104.413</v>
      </c>
      <c r="W21">
        <v>76.802999999999997</v>
      </c>
      <c r="Z21">
        <f t="shared" si="0"/>
        <v>0.10795511447906184</v>
      </c>
      <c r="AA21">
        <f t="shared" si="1"/>
        <v>127.88912727272726</v>
      </c>
    </row>
    <row r="22" spans="1:27" x14ac:dyDescent="0.2">
      <c r="A22">
        <v>2.3828</v>
      </c>
      <c r="B22">
        <v>152.922</v>
      </c>
      <c r="C22">
        <v>181.059</v>
      </c>
      <c r="D22">
        <v>185.04</v>
      </c>
      <c r="E22">
        <v>224.001</v>
      </c>
      <c r="F22">
        <v>158.536</v>
      </c>
      <c r="G22">
        <v>148.077</v>
      </c>
      <c r="H22">
        <v>163.648</v>
      </c>
      <c r="I22">
        <v>42.078000000000003</v>
      </c>
      <c r="J22">
        <v>64.961799999999997</v>
      </c>
      <c r="K22">
        <v>123.566</v>
      </c>
      <c r="L22">
        <v>146.61799999999999</v>
      </c>
      <c r="M22">
        <v>136.24199999999999</v>
      </c>
      <c r="N22">
        <v>96.349000000000004</v>
      </c>
      <c r="O22">
        <v>68.876000000000005</v>
      </c>
      <c r="P22">
        <v>112.605</v>
      </c>
      <c r="Q22">
        <v>104.553</v>
      </c>
      <c r="R22">
        <v>105.34699999999999</v>
      </c>
      <c r="S22">
        <v>75.747</v>
      </c>
      <c r="T22">
        <v>151.154</v>
      </c>
      <c r="U22">
        <v>95.897000000000006</v>
      </c>
      <c r="V22">
        <v>108.035</v>
      </c>
      <c r="W22">
        <v>72.639499999999998</v>
      </c>
      <c r="Z22">
        <f t="shared" si="0"/>
        <v>0.11363495462327541</v>
      </c>
      <c r="AA22">
        <f t="shared" si="1"/>
        <v>123.5432409090909</v>
      </c>
    </row>
    <row r="23" spans="1:27" x14ac:dyDescent="0.2">
      <c r="A23">
        <v>2.5019999999999998</v>
      </c>
      <c r="B23">
        <v>156.10499999999999</v>
      </c>
      <c r="C23">
        <v>180.17400000000001</v>
      </c>
      <c r="D23">
        <v>186.21899999999999</v>
      </c>
      <c r="E23">
        <v>218.92400000000001</v>
      </c>
      <c r="F23">
        <v>146.72200000000001</v>
      </c>
      <c r="G23">
        <v>153.76400000000001</v>
      </c>
      <c r="H23">
        <v>147.67599999999999</v>
      </c>
      <c r="I23">
        <v>39.357999999999997</v>
      </c>
      <c r="J23">
        <v>62.233800000000002</v>
      </c>
      <c r="K23">
        <v>121.241</v>
      </c>
      <c r="L23">
        <v>144.59700000000001</v>
      </c>
      <c r="M23">
        <v>132.91200000000001</v>
      </c>
      <c r="N23">
        <v>88.686000000000007</v>
      </c>
      <c r="O23">
        <v>79.326999999999998</v>
      </c>
      <c r="P23">
        <v>131.35499999999999</v>
      </c>
      <c r="Q23">
        <v>106.804</v>
      </c>
      <c r="R23">
        <v>96.180999999999997</v>
      </c>
      <c r="S23">
        <v>58.100999999999999</v>
      </c>
      <c r="T23">
        <v>145.226</v>
      </c>
      <c r="U23">
        <v>67.450999999999993</v>
      </c>
      <c r="V23">
        <v>112.384</v>
      </c>
      <c r="W23">
        <v>72.336100000000002</v>
      </c>
      <c r="Z23">
        <f t="shared" si="0"/>
        <v>0.11931956373486446</v>
      </c>
      <c r="AA23">
        <f t="shared" si="1"/>
        <v>120.35349545454545</v>
      </c>
    </row>
    <row r="24" spans="1:27" x14ac:dyDescent="0.2">
      <c r="A24">
        <v>2.6211000000000002</v>
      </c>
      <c r="B24">
        <v>152.58699999999999</v>
      </c>
      <c r="C24">
        <v>185.73</v>
      </c>
      <c r="D24">
        <v>187.40799999999999</v>
      </c>
      <c r="E24">
        <v>216.13499999999999</v>
      </c>
      <c r="F24">
        <v>143.69</v>
      </c>
      <c r="G24">
        <v>150.804</v>
      </c>
      <c r="H24">
        <v>135.667</v>
      </c>
      <c r="I24">
        <v>31.888999999999999</v>
      </c>
      <c r="J24">
        <v>61.854300000000002</v>
      </c>
      <c r="K24">
        <v>123.199</v>
      </c>
      <c r="L24">
        <v>140.03399999999999</v>
      </c>
      <c r="M24">
        <v>137.816</v>
      </c>
      <c r="N24">
        <v>77.022999999999996</v>
      </c>
      <c r="O24">
        <v>87.608000000000004</v>
      </c>
      <c r="P24">
        <v>146.38999999999999</v>
      </c>
      <c r="Q24">
        <v>108.03100000000001</v>
      </c>
      <c r="R24">
        <v>79.396000000000001</v>
      </c>
      <c r="S24">
        <v>46.113</v>
      </c>
      <c r="T24">
        <v>129.98099999999999</v>
      </c>
      <c r="U24">
        <v>45.62</v>
      </c>
      <c r="V24">
        <v>118.42</v>
      </c>
      <c r="W24">
        <v>71.358800000000002</v>
      </c>
      <c r="Z24">
        <f t="shared" si="0"/>
        <v>0.12499940387907807</v>
      </c>
      <c r="AA24">
        <f t="shared" si="1"/>
        <v>117.12518636363637</v>
      </c>
    </row>
    <row r="25" spans="1:27" x14ac:dyDescent="0.2">
      <c r="A25">
        <v>2.7402000000000002</v>
      </c>
      <c r="B25">
        <v>156.339</v>
      </c>
      <c r="C25">
        <v>186.73400000000001</v>
      </c>
      <c r="D25">
        <v>185.38</v>
      </c>
      <c r="E25">
        <v>218.73500000000001</v>
      </c>
      <c r="F25">
        <v>139.173</v>
      </c>
      <c r="G25">
        <v>148.417</v>
      </c>
      <c r="H25">
        <v>126.083</v>
      </c>
      <c r="I25">
        <v>28.943999999999999</v>
      </c>
      <c r="J25">
        <v>60.022199999999998</v>
      </c>
      <c r="K25">
        <v>122.154</v>
      </c>
      <c r="L25">
        <v>133.96799999999999</v>
      </c>
      <c r="M25">
        <v>129.892</v>
      </c>
      <c r="N25">
        <v>63.881999999999998</v>
      </c>
      <c r="O25">
        <v>98.272999999999996</v>
      </c>
      <c r="P25">
        <v>155.78899999999999</v>
      </c>
      <c r="Q25">
        <v>99.867999999999995</v>
      </c>
      <c r="R25">
        <v>64.896000000000001</v>
      </c>
      <c r="S25">
        <v>34.831000000000003</v>
      </c>
      <c r="T25">
        <v>108.504</v>
      </c>
      <c r="U25">
        <v>26.919</v>
      </c>
      <c r="V25">
        <v>122.38200000000001</v>
      </c>
      <c r="W25">
        <v>72.3767</v>
      </c>
      <c r="Z25">
        <f t="shared" si="0"/>
        <v>0.13067924402329165</v>
      </c>
      <c r="AA25">
        <f t="shared" si="1"/>
        <v>112.88917727272728</v>
      </c>
    </row>
    <row r="26" spans="1:27" x14ac:dyDescent="0.2">
      <c r="A26">
        <v>2.8593999999999999</v>
      </c>
      <c r="B26">
        <v>158.66999999999999</v>
      </c>
      <c r="C26">
        <v>185.797</v>
      </c>
      <c r="D26">
        <v>188.041</v>
      </c>
      <c r="E26">
        <v>206.429</v>
      </c>
      <c r="F26">
        <v>130.77000000000001</v>
      </c>
      <c r="G26">
        <v>150.54300000000001</v>
      </c>
      <c r="H26">
        <v>114.91</v>
      </c>
      <c r="I26">
        <v>27.036000000000001</v>
      </c>
      <c r="J26">
        <v>54.871099999999998</v>
      </c>
      <c r="K26">
        <v>126.89400000000001</v>
      </c>
      <c r="L26">
        <v>136.149</v>
      </c>
      <c r="M26">
        <v>129.00899999999999</v>
      </c>
      <c r="N26">
        <v>62.488999999999997</v>
      </c>
      <c r="O26">
        <v>109.83799999999999</v>
      </c>
      <c r="P26">
        <v>167.97800000000001</v>
      </c>
      <c r="Q26">
        <v>87.36</v>
      </c>
      <c r="R26">
        <v>49.991999999999997</v>
      </c>
      <c r="S26">
        <v>26.245999999999999</v>
      </c>
      <c r="T26">
        <v>79.811999999999998</v>
      </c>
      <c r="U26">
        <v>19.561</v>
      </c>
      <c r="V26">
        <v>127.027</v>
      </c>
      <c r="W26">
        <v>77.4696</v>
      </c>
      <c r="Z26">
        <f t="shared" si="0"/>
        <v>0.1363638531348807</v>
      </c>
      <c r="AA26">
        <f t="shared" si="1"/>
        <v>109.85871363636366</v>
      </c>
    </row>
    <row r="27" spans="1:27" x14ac:dyDescent="0.2">
      <c r="A27">
        <v>2.9784999999999999</v>
      </c>
      <c r="B27">
        <v>155.958</v>
      </c>
      <c r="C27">
        <v>186.32400000000001</v>
      </c>
      <c r="D27">
        <v>190.03899999999999</v>
      </c>
      <c r="E27">
        <v>206.453</v>
      </c>
      <c r="F27">
        <v>124.82</v>
      </c>
      <c r="G27">
        <v>145.36600000000001</v>
      </c>
      <c r="H27">
        <v>107.03100000000001</v>
      </c>
      <c r="I27">
        <v>25.381</v>
      </c>
      <c r="J27">
        <v>51.429099999999998</v>
      </c>
      <c r="K27">
        <v>121.155</v>
      </c>
      <c r="L27">
        <v>137.18600000000001</v>
      </c>
      <c r="M27">
        <v>120.271</v>
      </c>
      <c r="N27">
        <v>57.686999999999998</v>
      </c>
      <c r="O27">
        <v>117.113</v>
      </c>
      <c r="P27">
        <v>174.77799999999999</v>
      </c>
      <c r="Q27">
        <v>72.161000000000001</v>
      </c>
      <c r="R27">
        <v>36.741999999999997</v>
      </c>
      <c r="S27">
        <v>19.899000000000001</v>
      </c>
      <c r="T27">
        <v>59.963999999999999</v>
      </c>
      <c r="U27">
        <v>13.744</v>
      </c>
      <c r="V27">
        <v>126.63200000000001</v>
      </c>
      <c r="W27">
        <v>82.393000000000001</v>
      </c>
      <c r="Z27">
        <f t="shared" si="0"/>
        <v>0.14204369327909427</v>
      </c>
      <c r="AA27">
        <f t="shared" si="1"/>
        <v>106.02391363636364</v>
      </c>
    </row>
    <row r="28" spans="1:27" x14ac:dyDescent="0.2">
      <c r="A28">
        <v>3.0977000000000001</v>
      </c>
      <c r="B28">
        <v>151.94999999999999</v>
      </c>
      <c r="C28">
        <v>178.351</v>
      </c>
      <c r="D28">
        <v>187.27600000000001</v>
      </c>
      <c r="E28">
        <v>200.85400000000001</v>
      </c>
      <c r="F28">
        <v>118.807</v>
      </c>
      <c r="G28">
        <v>141.72999999999999</v>
      </c>
      <c r="H28">
        <v>95.995000000000005</v>
      </c>
      <c r="I28">
        <v>24.731000000000002</v>
      </c>
      <c r="J28">
        <v>48.197600000000001</v>
      </c>
      <c r="K28">
        <v>119.813</v>
      </c>
      <c r="L28">
        <v>138.33500000000001</v>
      </c>
      <c r="M28">
        <v>112.096</v>
      </c>
      <c r="N28">
        <v>52.682000000000002</v>
      </c>
      <c r="O28">
        <v>126.833</v>
      </c>
      <c r="P28">
        <v>174.602</v>
      </c>
      <c r="Q28">
        <v>56.152000000000001</v>
      </c>
      <c r="R28">
        <v>26.277000000000001</v>
      </c>
      <c r="S28">
        <v>15.025</v>
      </c>
      <c r="T28">
        <v>47.447000000000003</v>
      </c>
      <c r="U28">
        <v>10.028</v>
      </c>
      <c r="V28">
        <v>131.31700000000001</v>
      </c>
      <c r="W28">
        <v>86.694100000000006</v>
      </c>
      <c r="Z28">
        <f t="shared" si="0"/>
        <v>0.14772830239068335</v>
      </c>
      <c r="AA28">
        <f t="shared" si="1"/>
        <v>102.05421363636368</v>
      </c>
    </row>
    <row r="29" spans="1:27" x14ac:dyDescent="0.2">
      <c r="A29">
        <v>3.2168000000000001</v>
      </c>
      <c r="B29">
        <v>152.369</v>
      </c>
      <c r="C29">
        <v>176.34399999999999</v>
      </c>
      <c r="D29">
        <v>184.22</v>
      </c>
      <c r="E29">
        <v>196.95500000000001</v>
      </c>
      <c r="F29">
        <v>114.38200000000001</v>
      </c>
      <c r="G29">
        <v>124.517</v>
      </c>
      <c r="H29">
        <v>88.436999999999998</v>
      </c>
      <c r="I29">
        <v>23.872</v>
      </c>
      <c r="J29">
        <v>42.8063</v>
      </c>
      <c r="K29">
        <v>117.84699999999999</v>
      </c>
      <c r="L29">
        <v>135.81899999999999</v>
      </c>
      <c r="M29">
        <v>106.997</v>
      </c>
      <c r="N29">
        <v>49.055</v>
      </c>
      <c r="O29">
        <v>137.363</v>
      </c>
      <c r="P29">
        <v>172.46199999999999</v>
      </c>
      <c r="Q29">
        <v>45.771999999999998</v>
      </c>
      <c r="R29">
        <v>20.015999999999998</v>
      </c>
      <c r="S29">
        <v>11.157</v>
      </c>
      <c r="T29">
        <v>37.033999999999999</v>
      </c>
      <c r="U29">
        <v>8.1280000000000001</v>
      </c>
      <c r="V29">
        <v>130.21600000000001</v>
      </c>
      <c r="W29">
        <v>91.223699999999994</v>
      </c>
      <c r="Z29">
        <f t="shared" si="0"/>
        <v>0.1534081425348969</v>
      </c>
      <c r="AA29">
        <f t="shared" si="1"/>
        <v>98.49963636363637</v>
      </c>
    </row>
    <row r="30" spans="1:27" x14ac:dyDescent="0.2">
      <c r="A30">
        <v>3.3359999999999999</v>
      </c>
      <c r="B30">
        <v>154.35300000000001</v>
      </c>
      <c r="C30">
        <v>170.46</v>
      </c>
      <c r="D30">
        <v>171.452</v>
      </c>
      <c r="E30">
        <v>197.34299999999999</v>
      </c>
      <c r="F30">
        <v>100.84099999999999</v>
      </c>
      <c r="G30">
        <v>108.651</v>
      </c>
      <c r="H30">
        <v>79.150999999999996</v>
      </c>
      <c r="I30">
        <v>21.3</v>
      </c>
      <c r="J30">
        <v>40.590400000000002</v>
      </c>
      <c r="K30">
        <v>117.462</v>
      </c>
      <c r="L30">
        <v>144.07599999999999</v>
      </c>
      <c r="M30">
        <v>94.346999999999994</v>
      </c>
      <c r="N30">
        <v>49.345999999999997</v>
      </c>
      <c r="O30">
        <v>147.41800000000001</v>
      </c>
      <c r="P30">
        <v>172.29900000000001</v>
      </c>
      <c r="Q30">
        <v>39.624000000000002</v>
      </c>
      <c r="R30">
        <v>16.286999999999999</v>
      </c>
      <c r="S30">
        <v>9.2200000000000006</v>
      </c>
      <c r="T30">
        <v>27.646000000000001</v>
      </c>
      <c r="U30">
        <v>7.5990000000000002</v>
      </c>
      <c r="V30">
        <v>127.916</v>
      </c>
      <c r="W30">
        <v>95.770399999999995</v>
      </c>
      <c r="Z30">
        <f t="shared" si="0"/>
        <v>0.15909275164648598</v>
      </c>
      <c r="AA30">
        <f t="shared" si="1"/>
        <v>95.143263636363614</v>
      </c>
    </row>
    <row r="31" spans="1:27" x14ac:dyDescent="0.2">
      <c r="A31">
        <v>3.4550999999999998</v>
      </c>
      <c r="B31">
        <v>150.62700000000001</v>
      </c>
      <c r="C31">
        <v>156.214</v>
      </c>
      <c r="D31">
        <v>150.78299999999999</v>
      </c>
      <c r="E31">
        <v>193</v>
      </c>
      <c r="F31">
        <v>90.266000000000005</v>
      </c>
      <c r="G31">
        <v>95.956999999999994</v>
      </c>
      <c r="H31">
        <v>70.054000000000002</v>
      </c>
      <c r="I31">
        <v>21.266999999999999</v>
      </c>
      <c r="J31">
        <v>39.964700000000001</v>
      </c>
      <c r="K31">
        <v>116.434</v>
      </c>
      <c r="L31">
        <v>147.11600000000001</v>
      </c>
      <c r="M31">
        <v>91.418000000000006</v>
      </c>
      <c r="N31">
        <v>48.613</v>
      </c>
      <c r="O31">
        <v>151.77199999999999</v>
      </c>
      <c r="P31">
        <v>154.495</v>
      </c>
      <c r="Q31">
        <v>35.942999999999998</v>
      </c>
      <c r="R31">
        <v>12.321999999999999</v>
      </c>
      <c r="S31">
        <v>7.5789999999999997</v>
      </c>
      <c r="T31">
        <v>24.568000000000001</v>
      </c>
      <c r="U31">
        <v>6.3360000000000003</v>
      </c>
      <c r="V31">
        <v>119.20099999999999</v>
      </c>
      <c r="W31">
        <v>95.203900000000004</v>
      </c>
      <c r="Z31">
        <f t="shared" si="0"/>
        <v>0.16477259179069953</v>
      </c>
      <c r="AA31">
        <f t="shared" si="1"/>
        <v>89.960618181818177</v>
      </c>
    </row>
    <row r="32" spans="1:27" x14ac:dyDescent="0.2">
      <c r="A32">
        <v>3.5741999999999998</v>
      </c>
      <c r="B32">
        <v>148.11600000000001</v>
      </c>
      <c r="C32">
        <v>139.608</v>
      </c>
      <c r="D32">
        <v>126.351</v>
      </c>
      <c r="E32">
        <v>183.65</v>
      </c>
      <c r="F32">
        <v>78.290000000000006</v>
      </c>
      <c r="G32">
        <v>77.48</v>
      </c>
      <c r="H32">
        <v>64.263999999999996</v>
      </c>
      <c r="I32">
        <v>21.207000000000001</v>
      </c>
      <c r="J32">
        <v>36.480400000000003</v>
      </c>
      <c r="K32">
        <v>109.322</v>
      </c>
      <c r="L32">
        <v>140.029</v>
      </c>
      <c r="M32">
        <v>86.262</v>
      </c>
      <c r="N32">
        <v>49.569000000000003</v>
      </c>
      <c r="O32">
        <v>156.018</v>
      </c>
      <c r="P32">
        <v>145.21799999999999</v>
      </c>
      <c r="Q32">
        <v>27.922000000000001</v>
      </c>
      <c r="R32">
        <v>10.388999999999999</v>
      </c>
      <c r="S32">
        <v>5.8860000000000001</v>
      </c>
      <c r="T32">
        <v>21.783999999999999</v>
      </c>
      <c r="U32">
        <v>4.7930000000000001</v>
      </c>
      <c r="V32">
        <v>105.995</v>
      </c>
      <c r="W32">
        <v>87.995099999999994</v>
      </c>
      <c r="Z32">
        <f t="shared" si="0"/>
        <v>0.17045243193491311</v>
      </c>
      <c r="AA32">
        <f t="shared" si="1"/>
        <v>83.028568181818173</v>
      </c>
    </row>
    <row r="33" spans="1:27" x14ac:dyDescent="0.2">
      <c r="A33">
        <v>3.6934</v>
      </c>
      <c r="B33">
        <v>149.88900000000001</v>
      </c>
      <c r="C33">
        <v>116.19799999999999</v>
      </c>
      <c r="D33">
        <v>93.977000000000004</v>
      </c>
      <c r="E33">
        <v>167.417</v>
      </c>
      <c r="F33">
        <v>65.093000000000004</v>
      </c>
      <c r="G33">
        <v>63.42</v>
      </c>
      <c r="H33">
        <v>57.081000000000003</v>
      </c>
      <c r="I33">
        <v>17.035</v>
      </c>
      <c r="J33">
        <v>35.227899999999998</v>
      </c>
      <c r="K33">
        <v>107.542</v>
      </c>
      <c r="L33">
        <v>135.83000000000001</v>
      </c>
      <c r="M33">
        <v>80.856999999999999</v>
      </c>
      <c r="N33">
        <v>46.658999999999999</v>
      </c>
      <c r="O33">
        <v>159.63499999999999</v>
      </c>
      <c r="P33">
        <v>126.169</v>
      </c>
      <c r="Q33">
        <v>23.49</v>
      </c>
      <c r="R33">
        <v>8.1319999999999997</v>
      </c>
      <c r="S33">
        <v>4.8319999999999999</v>
      </c>
      <c r="T33">
        <v>23.372</v>
      </c>
      <c r="U33">
        <v>5.8449999999999998</v>
      </c>
      <c r="V33">
        <v>98.954999999999998</v>
      </c>
      <c r="W33">
        <v>81.307299999999998</v>
      </c>
      <c r="Z33">
        <f t="shared" si="0"/>
        <v>0.17613704104650219</v>
      </c>
      <c r="AA33">
        <f t="shared" si="1"/>
        <v>75.816509090909108</v>
      </c>
    </row>
    <row r="34" spans="1:27" x14ac:dyDescent="0.2">
      <c r="A34">
        <v>3.8125</v>
      </c>
      <c r="B34">
        <v>148.52099999999999</v>
      </c>
      <c r="C34">
        <v>90.616</v>
      </c>
      <c r="D34">
        <v>67.394000000000005</v>
      </c>
      <c r="E34">
        <v>149.27099999999999</v>
      </c>
      <c r="F34">
        <v>52.433999999999997</v>
      </c>
      <c r="G34">
        <v>51.837000000000003</v>
      </c>
      <c r="H34">
        <v>48.503</v>
      </c>
      <c r="I34">
        <v>16.707999999999998</v>
      </c>
      <c r="J34">
        <v>33.191000000000003</v>
      </c>
      <c r="K34">
        <v>100.874</v>
      </c>
      <c r="L34">
        <v>131.20099999999999</v>
      </c>
      <c r="M34">
        <v>80.084000000000003</v>
      </c>
      <c r="N34">
        <v>46.195999999999998</v>
      </c>
      <c r="O34">
        <v>154.351</v>
      </c>
      <c r="P34">
        <v>103.07899999999999</v>
      </c>
      <c r="Q34">
        <v>21.972000000000001</v>
      </c>
      <c r="R34">
        <v>7.8019999999999996</v>
      </c>
      <c r="S34">
        <v>4.6239999999999997</v>
      </c>
      <c r="T34">
        <v>22.701000000000001</v>
      </c>
      <c r="U34">
        <v>5.5389999999999997</v>
      </c>
      <c r="V34">
        <v>90.459000000000003</v>
      </c>
      <c r="W34">
        <v>72.007000000000005</v>
      </c>
      <c r="Z34">
        <f t="shared" si="0"/>
        <v>0.18181688119071576</v>
      </c>
      <c r="AA34">
        <f t="shared" si="1"/>
        <v>68.152909090909091</v>
      </c>
    </row>
    <row r="35" spans="1:27" x14ac:dyDescent="0.2">
      <c r="A35">
        <v>3.9317000000000002</v>
      </c>
      <c r="B35">
        <v>141.57</v>
      </c>
      <c r="C35">
        <v>67.992999999999995</v>
      </c>
      <c r="D35">
        <v>48.41</v>
      </c>
      <c r="E35">
        <v>122.047</v>
      </c>
      <c r="F35">
        <v>42.962000000000003</v>
      </c>
      <c r="G35">
        <v>42.421999999999997</v>
      </c>
      <c r="H35">
        <v>40.826000000000001</v>
      </c>
      <c r="I35">
        <v>16.507000000000001</v>
      </c>
      <c r="J35">
        <v>33.524799999999999</v>
      </c>
      <c r="K35">
        <v>92.343000000000004</v>
      </c>
      <c r="L35">
        <v>119.711</v>
      </c>
      <c r="M35">
        <v>75.396000000000001</v>
      </c>
      <c r="N35">
        <v>45.579000000000001</v>
      </c>
      <c r="O35">
        <v>143.28399999999999</v>
      </c>
      <c r="P35">
        <v>84.688999999999993</v>
      </c>
      <c r="Q35">
        <v>20.978999999999999</v>
      </c>
      <c r="R35">
        <v>6.9630000000000001</v>
      </c>
      <c r="S35">
        <v>3.5030000000000001</v>
      </c>
      <c r="T35">
        <v>22.622</v>
      </c>
      <c r="U35">
        <v>5.9459999999999997</v>
      </c>
      <c r="V35">
        <v>82.944000000000003</v>
      </c>
      <c r="W35">
        <v>63.737000000000002</v>
      </c>
      <c r="Z35">
        <f t="shared" si="0"/>
        <v>0.18750149030230484</v>
      </c>
      <c r="AA35">
        <f t="shared" si="1"/>
        <v>60.179899999999996</v>
      </c>
    </row>
    <row r="36" spans="1:27" x14ac:dyDescent="0.2">
      <c r="A36">
        <v>4.0507999999999997</v>
      </c>
      <c r="B36">
        <v>128.53200000000001</v>
      </c>
      <c r="C36">
        <v>46.427999999999997</v>
      </c>
      <c r="D36">
        <v>33.979999999999997</v>
      </c>
      <c r="E36">
        <v>99.981999999999999</v>
      </c>
      <c r="F36">
        <v>35.679000000000002</v>
      </c>
      <c r="G36">
        <v>32.554000000000002</v>
      </c>
      <c r="H36">
        <v>37.558999999999997</v>
      </c>
      <c r="I36">
        <v>15.802</v>
      </c>
      <c r="J36">
        <v>32.602899999999998</v>
      </c>
      <c r="K36">
        <v>85.662000000000006</v>
      </c>
      <c r="L36">
        <v>106.411</v>
      </c>
      <c r="M36">
        <v>75.194999999999993</v>
      </c>
      <c r="N36">
        <v>47.533999999999999</v>
      </c>
      <c r="O36">
        <v>128.417</v>
      </c>
      <c r="P36">
        <v>60.98</v>
      </c>
      <c r="Q36">
        <v>20.937000000000001</v>
      </c>
      <c r="R36">
        <v>6.5190000000000001</v>
      </c>
      <c r="S36">
        <v>4.3520000000000003</v>
      </c>
      <c r="T36">
        <v>22.375</v>
      </c>
      <c r="U36">
        <v>4.8600000000000003</v>
      </c>
      <c r="V36">
        <v>67.573999999999998</v>
      </c>
      <c r="W36">
        <v>60.353200000000001</v>
      </c>
      <c r="Z36">
        <f t="shared" si="0"/>
        <v>0.19318133044651839</v>
      </c>
      <c r="AA36">
        <f t="shared" si="1"/>
        <v>52.46764090909091</v>
      </c>
    </row>
    <row r="37" spans="1:27" x14ac:dyDescent="0.2">
      <c r="A37">
        <v>4.1699000000000002</v>
      </c>
      <c r="B37">
        <v>111.498</v>
      </c>
      <c r="C37">
        <v>30.829000000000001</v>
      </c>
      <c r="D37">
        <v>26.181000000000001</v>
      </c>
      <c r="E37">
        <v>80.033000000000001</v>
      </c>
      <c r="F37">
        <v>28.992000000000001</v>
      </c>
      <c r="G37">
        <v>25.254000000000001</v>
      </c>
      <c r="H37">
        <v>30.728000000000002</v>
      </c>
      <c r="I37">
        <v>14.058999999999999</v>
      </c>
      <c r="J37">
        <v>31.3428</v>
      </c>
      <c r="K37">
        <v>81.504000000000005</v>
      </c>
      <c r="L37">
        <v>101.137</v>
      </c>
      <c r="M37">
        <v>70.745999999999995</v>
      </c>
      <c r="N37">
        <v>48.56</v>
      </c>
      <c r="O37">
        <v>114.913</v>
      </c>
      <c r="P37">
        <v>45.598999999999997</v>
      </c>
      <c r="Q37">
        <v>19.908000000000001</v>
      </c>
      <c r="R37">
        <v>6.2859999999999996</v>
      </c>
      <c r="S37">
        <v>3.7410000000000001</v>
      </c>
      <c r="T37">
        <v>21.541</v>
      </c>
      <c r="U37">
        <v>5.2910000000000004</v>
      </c>
      <c r="V37">
        <v>58.951000000000001</v>
      </c>
      <c r="W37">
        <v>59.957000000000001</v>
      </c>
      <c r="Z37">
        <f t="shared" si="0"/>
        <v>0.19886117059073199</v>
      </c>
      <c r="AA37">
        <f t="shared" si="1"/>
        <v>46.229581818181828</v>
      </c>
    </row>
    <row r="38" spans="1:27" x14ac:dyDescent="0.2">
      <c r="A38">
        <v>4.2891000000000004</v>
      </c>
      <c r="B38">
        <v>95.647999999999996</v>
      </c>
      <c r="C38">
        <v>19.498000000000001</v>
      </c>
      <c r="D38">
        <v>20.009</v>
      </c>
      <c r="E38">
        <v>63.125999999999998</v>
      </c>
      <c r="F38">
        <v>26.492999999999999</v>
      </c>
      <c r="G38">
        <v>20.754000000000001</v>
      </c>
      <c r="H38">
        <v>25.47</v>
      </c>
      <c r="I38">
        <v>13.824999999999999</v>
      </c>
      <c r="J38">
        <v>29.092099999999999</v>
      </c>
      <c r="K38">
        <v>69.802000000000007</v>
      </c>
      <c r="L38">
        <v>92.192999999999998</v>
      </c>
      <c r="M38">
        <v>67.367000000000004</v>
      </c>
      <c r="N38">
        <v>48.420999999999999</v>
      </c>
      <c r="O38">
        <v>101.096</v>
      </c>
      <c r="P38">
        <v>37.627000000000002</v>
      </c>
      <c r="Q38">
        <v>19.02</v>
      </c>
      <c r="R38">
        <v>5.5380000000000003</v>
      </c>
      <c r="S38">
        <v>3.6179999999999999</v>
      </c>
      <c r="T38">
        <v>19.545000000000002</v>
      </c>
      <c r="U38">
        <v>5.2149999999999999</v>
      </c>
      <c r="V38">
        <v>48.451999999999998</v>
      </c>
      <c r="W38">
        <v>56.089700000000001</v>
      </c>
      <c r="Z38">
        <f t="shared" si="0"/>
        <v>0.20454577970232107</v>
      </c>
      <c r="AA38">
        <f t="shared" si="1"/>
        <v>40.359036363636363</v>
      </c>
    </row>
    <row r="39" spans="1:27" x14ac:dyDescent="0.2">
      <c r="A39">
        <v>4.4081999999999999</v>
      </c>
      <c r="B39">
        <v>74.406000000000006</v>
      </c>
      <c r="C39">
        <v>12.15</v>
      </c>
      <c r="D39">
        <v>15.295</v>
      </c>
      <c r="E39">
        <v>46.744999999999997</v>
      </c>
      <c r="F39">
        <v>21.481999999999999</v>
      </c>
      <c r="G39">
        <v>17.652000000000001</v>
      </c>
      <c r="H39">
        <v>23.518000000000001</v>
      </c>
      <c r="I39">
        <v>14.048999999999999</v>
      </c>
      <c r="J39">
        <v>25.534800000000001</v>
      </c>
      <c r="K39">
        <v>61.654000000000003</v>
      </c>
      <c r="L39">
        <v>80.512</v>
      </c>
      <c r="M39">
        <v>65.647999999999996</v>
      </c>
      <c r="N39">
        <v>45.703000000000003</v>
      </c>
      <c r="O39">
        <v>85.905000000000001</v>
      </c>
      <c r="P39">
        <v>29.454000000000001</v>
      </c>
      <c r="Q39">
        <v>17.984999999999999</v>
      </c>
      <c r="R39">
        <v>4.3209999999999997</v>
      </c>
      <c r="S39">
        <v>2.996</v>
      </c>
      <c r="T39">
        <v>16.535</v>
      </c>
      <c r="U39">
        <v>5.3049999999999997</v>
      </c>
      <c r="V39">
        <v>35.953000000000003</v>
      </c>
      <c r="W39">
        <v>46.527999999999999</v>
      </c>
      <c r="Z39">
        <f t="shared" si="0"/>
        <v>0.21022561984653462</v>
      </c>
      <c r="AA39">
        <f t="shared" si="1"/>
        <v>34.060490909090902</v>
      </c>
    </row>
    <row r="40" spans="1:27" x14ac:dyDescent="0.2">
      <c r="A40">
        <v>4.5274000000000001</v>
      </c>
      <c r="B40">
        <v>52.262</v>
      </c>
      <c r="C40">
        <v>9.0020000000000007</v>
      </c>
      <c r="D40">
        <v>13.115</v>
      </c>
      <c r="E40">
        <v>35.423999999999999</v>
      </c>
      <c r="F40">
        <v>20.321000000000002</v>
      </c>
      <c r="G40">
        <v>15.907</v>
      </c>
      <c r="H40">
        <v>20.445</v>
      </c>
      <c r="I40">
        <v>12.382</v>
      </c>
      <c r="J40">
        <v>27.794899999999998</v>
      </c>
      <c r="K40">
        <v>54.923000000000002</v>
      </c>
      <c r="L40">
        <v>69.350999999999999</v>
      </c>
      <c r="M40">
        <v>62.901000000000003</v>
      </c>
      <c r="N40">
        <v>46.058</v>
      </c>
      <c r="O40">
        <v>76.838999999999999</v>
      </c>
      <c r="P40">
        <v>27.407</v>
      </c>
      <c r="Q40">
        <v>17.989999999999998</v>
      </c>
      <c r="R40">
        <v>3.448</v>
      </c>
      <c r="S40">
        <v>3.157</v>
      </c>
      <c r="T40">
        <v>15.829000000000001</v>
      </c>
      <c r="U40">
        <v>3.976</v>
      </c>
      <c r="V40">
        <v>24.518000000000001</v>
      </c>
      <c r="W40">
        <v>38.873699999999999</v>
      </c>
      <c r="Z40">
        <f t="shared" si="0"/>
        <v>0.21591022895812367</v>
      </c>
      <c r="AA40">
        <f t="shared" si="1"/>
        <v>29.632890909090907</v>
      </c>
    </row>
    <row r="41" spans="1:27" x14ac:dyDescent="0.2">
      <c r="A41">
        <v>4.6464999999999996</v>
      </c>
      <c r="B41">
        <v>36.369</v>
      </c>
      <c r="C41">
        <v>7.3</v>
      </c>
      <c r="D41">
        <v>11.262</v>
      </c>
      <c r="E41">
        <v>24.864000000000001</v>
      </c>
      <c r="F41">
        <v>15.919</v>
      </c>
      <c r="G41">
        <v>14.571</v>
      </c>
      <c r="H41">
        <v>17.41</v>
      </c>
      <c r="I41">
        <v>11.869</v>
      </c>
      <c r="J41">
        <v>28.438199999999998</v>
      </c>
      <c r="K41">
        <v>50.685000000000002</v>
      </c>
      <c r="L41">
        <v>62.378999999999998</v>
      </c>
      <c r="M41">
        <v>61.633000000000003</v>
      </c>
      <c r="N41">
        <v>44.975000000000001</v>
      </c>
      <c r="O41">
        <v>67.534999999999997</v>
      </c>
      <c r="P41">
        <v>24.768999999999998</v>
      </c>
      <c r="Q41">
        <v>18.332000000000001</v>
      </c>
      <c r="R41">
        <v>3.3220000000000001</v>
      </c>
      <c r="S41">
        <v>3.06</v>
      </c>
      <c r="T41">
        <v>14.893000000000001</v>
      </c>
      <c r="U41">
        <v>3.7160000000000002</v>
      </c>
      <c r="V41">
        <v>17.646999999999998</v>
      </c>
      <c r="W41">
        <v>32.691000000000003</v>
      </c>
      <c r="Z41">
        <f t="shared" si="0"/>
        <v>0.22159006910233725</v>
      </c>
      <c r="AA41">
        <f t="shared" si="1"/>
        <v>26.074509090909093</v>
      </c>
    </row>
    <row r="42" spans="1:27" x14ac:dyDescent="0.2">
      <c r="A42">
        <v>4.7656999999999998</v>
      </c>
      <c r="B42">
        <v>27.968</v>
      </c>
      <c r="C42">
        <v>5.8319999999999999</v>
      </c>
      <c r="D42">
        <v>9.548</v>
      </c>
      <c r="E42">
        <v>18.959</v>
      </c>
      <c r="F42">
        <v>14.125</v>
      </c>
      <c r="G42">
        <v>13.866</v>
      </c>
      <c r="H42">
        <v>17.193999999999999</v>
      </c>
      <c r="I42">
        <v>9.9290000000000003</v>
      </c>
      <c r="J42">
        <v>30.440200000000001</v>
      </c>
      <c r="K42">
        <v>42.545000000000002</v>
      </c>
      <c r="L42">
        <v>54.942999999999998</v>
      </c>
      <c r="M42">
        <v>57.936</v>
      </c>
      <c r="N42">
        <v>45.841999999999999</v>
      </c>
      <c r="O42">
        <v>60.667000000000002</v>
      </c>
      <c r="P42">
        <v>22.707000000000001</v>
      </c>
      <c r="Q42">
        <v>18.718</v>
      </c>
      <c r="R42">
        <v>2.8860000000000001</v>
      </c>
      <c r="S42">
        <v>3.0670000000000002</v>
      </c>
      <c r="T42">
        <v>15.545999999999999</v>
      </c>
      <c r="U42">
        <v>4.1470000000000002</v>
      </c>
      <c r="V42">
        <v>11.073</v>
      </c>
      <c r="W42">
        <v>23.979399999999998</v>
      </c>
      <c r="Z42">
        <f t="shared" si="0"/>
        <v>0.2272746782139263</v>
      </c>
      <c r="AA42">
        <f t="shared" si="1"/>
        <v>23.268981818181814</v>
      </c>
    </row>
    <row r="43" spans="1:27" x14ac:dyDescent="0.2">
      <c r="A43">
        <v>4.8848000000000003</v>
      </c>
      <c r="B43">
        <v>21.449000000000002</v>
      </c>
      <c r="C43">
        <v>4.8129999999999997</v>
      </c>
      <c r="D43">
        <v>11.032</v>
      </c>
      <c r="E43">
        <v>15.872</v>
      </c>
      <c r="F43">
        <v>12.775</v>
      </c>
      <c r="G43">
        <v>11.644</v>
      </c>
      <c r="H43">
        <v>16.559000000000001</v>
      </c>
      <c r="I43">
        <v>10.37</v>
      </c>
      <c r="J43">
        <v>29.870999999999999</v>
      </c>
      <c r="K43">
        <v>33.494</v>
      </c>
      <c r="L43">
        <v>47.210999999999999</v>
      </c>
      <c r="M43">
        <v>55.210999999999999</v>
      </c>
      <c r="N43">
        <v>45.250999999999998</v>
      </c>
      <c r="O43">
        <v>52.804000000000002</v>
      </c>
      <c r="P43">
        <v>19.172999999999998</v>
      </c>
      <c r="Q43">
        <v>18.992999999999999</v>
      </c>
      <c r="R43">
        <v>2.8969999999999998</v>
      </c>
      <c r="S43">
        <v>2.5950000000000002</v>
      </c>
      <c r="T43">
        <v>14.494</v>
      </c>
      <c r="U43">
        <v>3.3140000000000001</v>
      </c>
      <c r="V43">
        <v>9.6199999999999992</v>
      </c>
      <c r="W43">
        <v>16.611799999999999</v>
      </c>
      <c r="Z43">
        <f t="shared" si="0"/>
        <v>0.23295451835813991</v>
      </c>
      <c r="AA43">
        <f t="shared" si="1"/>
        <v>20.729718181818185</v>
      </c>
    </row>
    <row r="44" spans="1:27" x14ac:dyDescent="0.2">
      <c r="A44">
        <v>5.0038999999999998</v>
      </c>
      <c r="B44">
        <v>18.193000000000001</v>
      </c>
      <c r="C44">
        <v>4.9779999999999998</v>
      </c>
      <c r="D44">
        <v>9.0519999999999996</v>
      </c>
      <c r="E44">
        <v>16.22</v>
      </c>
      <c r="F44">
        <v>12.522</v>
      </c>
      <c r="G44">
        <v>11.509</v>
      </c>
      <c r="H44">
        <v>14.076000000000001</v>
      </c>
      <c r="I44">
        <v>11.042</v>
      </c>
      <c r="J44">
        <v>29.573599999999999</v>
      </c>
      <c r="K44">
        <v>28.731000000000002</v>
      </c>
      <c r="L44">
        <v>39.018999999999998</v>
      </c>
      <c r="M44">
        <v>50.593000000000004</v>
      </c>
      <c r="N44">
        <v>45.268000000000001</v>
      </c>
      <c r="O44">
        <v>48.57</v>
      </c>
      <c r="P44">
        <v>19.43</v>
      </c>
      <c r="Q44">
        <v>19.623999999999999</v>
      </c>
      <c r="R44">
        <v>2.41</v>
      </c>
      <c r="S44">
        <v>2.153</v>
      </c>
      <c r="T44">
        <v>14.561</v>
      </c>
      <c r="U44">
        <v>3.9910000000000001</v>
      </c>
      <c r="V44">
        <v>7.7249999999999996</v>
      </c>
      <c r="W44">
        <v>14.5397</v>
      </c>
      <c r="Z44">
        <f t="shared" si="0"/>
        <v>0.23863435850235346</v>
      </c>
      <c r="AA44">
        <f t="shared" si="1"/>
        <v>19.262740909090912</v>
      </c>
    </row>
    <row r="45" spans="1:27" x14ac:dyDescent="0.2">
      <c r="A45">
        <v>5.1231</v>
      </c>
      <c r="B45">
        <v>18.143999999999998</v>
      </c>
      <c r="C45">
        <v>5.0259999999999998</v>
      </c>
      <c r="D45">
        <v>10.212999999999999</v>
      </c>
      <c r="E45">
        <v>12.971</v>
      </c>
      <c r="F45">
        <v>10.622</v>
      </c>
      <c r="G45">
        <v>12.353</v>
      </c>
      <c r="H45">
        <v>13.907</v>
      </c>
      <c r="I45">
        <v>8.9510000000000005</v>
      </c>
      <c r="J45">
        <v>29.562799999999999</v>
      </c>
      <c r="K45">
        <v>27.265999999999998</v>
      </c>
      <c r="L45">
        <v>33.540999999999997</v>
      </c>
      <c r="M45">
        <v>52.231000000000002</v>
      </c>
      <c r="N45">
        <v>44.073</v>
      </c>
      <c r="O45">
        <v>44.058</v>
      </c>
      <c r="P45">
        <v>15.554</v>
      </c>
      <c r="Q45">
        <v>18.998000000000001</v>
      </c>
      <c r="R45">
        <v>2.4079999999999999</v>
      </c>
      <c r="S45">
        <v>2.6230000000000002</v>
      </c>
      <c r="T45">
        <v>13.77</v>
      </c>
      <c r="U45">
        <v>3.6480000000000001</v>
      </c>
      <c r="V45">
        <v>6.7569999999999997</v>
      </c>
      <c r="W45">
        <v>13.6379</v>
      </c>
      <c r="Z45">
        <f t="shared" si="0"/>
        <v>0.24431896761394253</v>
      </c>
      <c r="AA45">
        <f t="shared" si="1"/>
        <v>18.196122727272726</v>
      </c>
    </row>
    <row r="46" spans="1:27" x14ac:dyDescent="0.2">
      <c r="A46">
        <v>5.2422000000000004</v>
      </c>
      <c r="B46">
        <v>17.356999999999999</v>
      </c>
      <c r="C46">
        <v>3.4580000000000002</v>
      </c>
      <c r="D46">
        <v>11.301</v>
      </c>
      <c r="E46">
        <v>13.331</v>
      </c>
      <c r="F46">
        <v>10.756</v>
      </c>
      <c r="G46">
        <v>11.438000000000001</v>
      </c>
      <c r="H46">
        <v>12.132999999999999</v>
      </c>
      <c r="I46">
        <v>9.0839999999999996</v>
      </c>
      <c r="J46">
        <v>30.7212</v>
      </c>
      <c r="K46">
        <v>25.582000000000001</v>
      </c>
      <c r="L46">
        <v>29.018000000000001</v>
      </c>
      <c r="M46">
        <v>44.567</v>
      </c>
      <c r="N46">
        <v>41.454000000000001</v>
      </c>
      <c r="O46">
        <v>40.601999999999997</v>
      </c>
      <c r="P46">
        <v>13.785</v>
      </c>
      <c r="Q46">
        <v>20.015000000000001</v>
      </c>
      <c r="R46">
        <v>2.85</v>
      </c>
      <c r="S46">
        <v>3.048</v>
      </c>
      <c r="T46">
        <v>15.066000000000001</v>
      </c>
      <c r="U46">
        <v>3.129</v>
      </c>
      <c r="V46">
        <v>6.7050000000000001</v>
      </c>
      <c r="W46">
        <v>12.388400000000001</v>
      </c>
      <c r="Z46">
        <f t="shared" si="0"/>
        <v>0.24999880775815614</v>
      </c>
      <c r="AA46">
        <f t="shared" si="1"/>
        <v>17.172209090909089</v>
      </c>
    </row>
    <row r="47" spans="1:27" x14ac:dyDescent="0.2">
      <c r="A47">
        <v>5.3613999999999997</v>
      </c>
      <c r="B47">
        <v>15.625</v>
      </c>
      <c r="C47">
        <v>3.5179999999999998</v>
      </c>
      <c r="D47">
        <v>9.6460000000000008</v>
      </c>
      <c r="E47">
        <v>12.167999999999999</v>
      </c>
      <c r="F47">
        <v>10.02</v>
      </c>
      <c r="G47">
        <v>11.93</v>
      </c>
      <c r="H47">
        <v>11.394</v>
      </c>
      <c r="I47">
        <v>9.5969999999999995</v>
      </c>
      <c r="J47">
        <v>30.913499999999999</v>
      </c>
      <c r="K47">
        <v>24.994</v>
      </c>
      <c r="L47">
        <v>23.974</v>
      </c>
      <c r="M47">
        <v>39.484000000000002</v>
      </c>
      <c r="N47">
        <v>39.18</v>
      </c>
      <c r="O47">
        <v>34.427999999999997</v>
      </c>
      <c r="P47">
        <v>12.622999999999999</v>
      </c>
      <c r="Q47">
        <v>19.672000000000001</v>
      </c>
      <c r="R47">
        <v>2.536</v>
      </c>
      <c r="S47">
        <v>2.4769999999999999</v>
      </c>
      <c r="T47">
        <v>14.446</v>
      </c>
      <c r="U47">
        <v>2.9860000000000002</v>
      </c>
      <c r="V47">
        <v>6.4260000000000002</v>
      </c>
      <c r="W47">
        <v>11.5289</v>
      </c>
      <c r="Z47">
        <f t="shared" si="0"/>
        <v>0.25568341686974516</v>
      </c>
      <c r="AA47">
        <f t="shared" si="1"/>
        <v>15.889381818181818</v>
      </c>
    </row>
    <row r="48" spans="1:27" x14ac:dyDescent="0.2">
      <c r="A48">
        <v>5.4805000000000001</v>
      </c>
      <c r="B48">
        <v>14.93</v>
      </c>
      <c r="C48">
        <v>3.6560000000000001</v>
      </c>
      <c r="D48">
        <v>8.0519999999999996</v>
      </c>
      <c r="E48">
        <v>12.677</v>
      </c>
      <c r="F48">
        <v>10.225</v>
      </c>
      <c r="G48">
        <v>10.952</v>
      </c>
      <c r="H48">
        <v>9.8109999999999999</v>
      </c>
      <c r="I48">
        <v>8.5719999999999992</v>
      </c>
      <c r="J48">
        <v>29.881399999999999</v>
      </c>
      <c r="K48">
        <v>25.132000000000001</v>
      </c>
      <c r="L48">
        <v>23.184000000000001</v>
      </c>
      <c r="M48">
        <v>36.186999999999998</v>
      </c>
      <c r="N48">
        <v>36.784999999999997</v>
      </c>
      <c r="O48">
        <v>32.136000000000003</v>
      </c>
      <c r="P48">
        <v>10.574999999999999</v>
      </c>
      <c r="Q48">
        <v>19.925999999999998</v>
      </c>
      <c r="R48">
        <v>2.2120000000000002</v>
      </c>
      <c r="S48">
        <v>3.1059999999999999</v>
      </c>
      <c r="T48">
        <v>13.742000000000001</v>
      </c>
      <c r="U48">
        <v>2.661</v>
      </c>
      <c r="V48">
        <v>6.0119999999999996</v>
      </c>
      <c r="W48">
        <v>10.9307</v>
      </c>
      <c r="Z48">
        <f t="shared" si="0"/>
        <v>0.26136325701395874</v>
      </c>
      <c r="AA48">
        <f t="shared" si="1"/>
        <v>15.061140909090907</v>
      </c>
    </row>
    <row r="49" spans="1:27" x14ac:dyDescent="0.2">
      <c r="A49">
        <v>5.5995999999999997</v>
      </c>
      <c r="B49">
        <v>13.926</v>
      </c>
      <c r="C49">
        <v>3.1389999999999998</v>
      </c>
      <c r="D49">
        <v>8.1010000000000009</v>
      </c>
      <c r="E49">
        <v>10.805</v>
      </c>
      <c r="F49">
        <v>11.708</v>
      </c>
      <c r="G49">
        <v>10.615</v>
      </c>
      <c r="H49">
        <v>9.2880000000000003</v>
      </c>
      <c r="I49">
        <v>8.8010000000000002</v>
      </c>
      <c r="J49">
        <v>29.594100000000001</v>
      </c>
      <c r="K49">
        <v>23.437999999999999</v>
      </c>
      <c r="L49">
        <v>20.558</v>
      </c>
      <c r="M49">
        <v>33.99</v>
      </c>
      <c r="N49">
        <v>36.081000000000003</v>
      </c>
      <c r="O49">
        <v>28.863</v>
      </c>
      <c r="P49">
        <v>10.095000000000001</v>
      </c>
      <c r="Q49">
        <v>20.436</v>
      </c>
      <c r="R49">
        <v>1.9590000000000001</v>
      </c>
      <c r="S49">
        <v>2.4580000000000002</v>
      </c>
      <c r="T49">
        <v>13.571</v>
      </c>
      <c r="U49">
        <v>3.18</v>
      </c>
      <c r="V49">
        <v>6.8570000000000002</v>
      </c>
      <c r="W49">
        <v>9.1751000000000005</v>
      </c>
      <c r="Z49">
        <f t="shared" si="0"/>
        <v>0.26704309715817232</v>
      </c>
      <c r="AA49">
        <f t="shared" si="1"/>
        <v>14.392645454545459</v>
      </c>
    </row>
    <row r="50" spans="1:27" x14ac:dyDescent="0.2">
      <c r="A50">
        <v>5.7187999999999999</v>
      </c>
      <c r="B50">
        <v>13.305</v>
      </c>
      <c r="C50">
        <v>3.7349999999999999</v>
      </c>
      <c r="D50">
        <v>8.8620000000000001</v>
      </c>
      <c r="E50">
        <v>10.375</v>
      </c>
      <c r="F50">
        <v>12.904999999999999</v>
      </c>
      <c r="G50">
        <v>10.074999999999999</v>
      </c>
      <c r="H50">
        <v>8.9380000000000006</v>
      </c>
      <c r="I50">
        <v>9.0510000000000002</v>
      </c>
      <c r="J50">
        <v>27.729299999999999</v>
      </c>
      <c r="K50">
        <v>22.931000000000001</v>
      </c>
      <c r="L50">
        <v>18.829000000000001</v>
      </c>
      <c r="M50">
        <v>29.23</v>
      </c>
      <c r="N50">
        <v>35.423000000000002</v>
      </c>
      <c r="O50">
        <v>26.574000000000002</v>
      </c>
      <c r="P50">
        <v>9.5310000000000006</v>
      </c>
      <c r="Q50">
        <v>20.329999999999998</v>
      </c>
      <c r="R50">
        <v>2.294</v>
      </c>
      <c r="S50">
        <v>2.7450000000000001</v>
      </c>
      <c r="T50">
        <v>13.196999999999999</v>
      </c>
      <c r="U50">
        <v>3.0920000000000001</v>
      </c>
      <c r="V50">
        <v>5.7489999999999997</v>
      </c>
      <c r="W50">
        <v>8.4844000000000008</v>
      </c>
      <c r="Z50">
        <f t="shared" si="0"/>
        <v>0.27272770626976139</v>
      </c>
      <c r="AA50">
        <f t="shared" si="1"/>
        <v>13.790213636363637</v>
      </c>
    </row>
    <row r="51" spans="1:27" x14ac:dyDescent="0.2">
      <c r="A51">
        <v>5.8379000000000003</v>
      </c>
      <c r="B51">
        <v>13.944000000000001</v>
      </c>
      <c r="C51">
        <v>4.1660000000000004</v>
      </c>
      <c r="D51">
        <v>9.8650000000000002</v>
      </c>
      <c r="E51">
        <v>10.273</v>
      </c>
      <c r="F51">
        <v>13.879</v>
      </c>
      <c r="G51">
        <v>9.4220000000000006</v>
      </c>
      <c r="H51">
        <v>8.4179999999999993</v>
      </c>
      <c r="I51">
        <v>8.2650000000000006</v>
      </c>
      <c r="J51">
        <v>30.041599999999999</v>
      </c>
      <c r="K51">
        <v>20.998000000000001</v>
      </c>
      <c r="L51">
        <v>17.850000000000001</v>
      </c>
      <c r="M51">
        <v>27.184000000000001</v>
      </c>
      <c r="N51">
        <v>32.558999999999997</v>
      </c>
      <c r="O51">
        <v>24.477</v>
      </c>
      <c r="P51">
        <v>7.9020000000000001</v>
      </c>
      <c r="Q51">
        <v>19.245999999999999</v>
      </c>
      <c r="R51">
        <v>2.0609999999999999</v>
      </c>
      <c r="S51">
        <v>2.6120000000000001</v>
      </c>
      <c r="T51">
        <v>13.525</v>
      </c>
      <c r="U51">
        <v>3.11</v>
      </c>
      <c r="V51">
        <v>5.1870000000000003</v>
      </c>
      <c r="W51">
        <v>10.1286</v>
      </c>
      <c r="Z51">
        <f t="shared" si="0"/>
        <v>0.27840754641397497</v>
      </c>
      <c r="AA51">
        <f t="shared" si="1"/>
        <v>13.414236363636364</v>
      </c>
    </row>
    <row r="52" spans="1:27" x14ac:dyDescent="0.2">
      <c r="A52">
        <v>5.9570999999999996</v>
      </c>
      <c r="B52">
        <v>13.384</v>
      </c>
      <c r="C52">
        <v>3.4790000000000001</v>
      </c>
      <c r="D52">
        <v>9.7850000000000001</v>
      </c>
      <c r="E52">
        <v>9.5549999999999997</v>
      </c>
      <c r="F52">
        <v>15.03</v>
      </c>
      <c r="G52">
        <v>9.3819999999999997</v>
      </c>
      <c r="H52">
        <v>8.61</v>
      </c>
      <c r="I52">
        <v>7.774</v>
      </c>
      <c r="J52">
        <v>30.152899999999999</v>
      </c>
      <c r="K52">
        <v>16.667999999999999</v>
      </c>
      <c r="L52">
        <v>15.709</v>
      </c>
      <c r="M52">
        <v>25.766999999999999</v>
      </c>
      <c r="N52">
        <v>30.786999999999999</v>
      </c>
      <c r="O52">
        <v>20.170000000000002</v>
      </c>
      <c r="P52">
        <v>8.7159999999999993</v>
      </c>
      <c r="Q52">
        <v>20.25</v>
      </c>
      <c r="R52">
        <v>1.6779999999999999</v>
      </c>
      <c r="S52">
        <v>2.5529999999999999</v>
      </c>
      <c r="T52">
        <v>15.698</v>
      </c>
      <c r="U52">
        <v>3.0510000000000002</v>
      </c>
      <c r="V52">
        <v>5.7690000000000001</v>
      </c>
      <c r="W52">
        <v>9.6601999999999997</v>
      </c>
      <c r="Z52">
        <f t="shared" si="0"/>
        <v>0.28409215552556399</v>
      </c>
      <c r="AA52">
        <f t="shared" si="1"/>
        <v>12.892186363636363</v>
      </c>
    </row>
    <row r="53" spans="1:27" x14ac:dyDescent="0.2">
      <c r="A53">
        <v>6.0762</v>
      </c>
      <c r="B53">
        <v>12.773</v>
      </c>
      <c r="C53">
        <v>3.4510000000000001</v>
      </c>
      <c r="D53">
        <v>10.260999999999999</v>
      </c>
      <c r="E53">
        <v>10.087</v>
      </c>
      <c r="F53">
        <v>14.917</v>
      </c>
      <c r="G53">
        <v>7.9059999999999997</v>
      </c>
      <c r="H53">
        <v>8.0079999999999991</v>
      </c>
      <c r="I53">
        <v>8.9269999999999996</v>
      </c>
      <c r="J53">
        <v>28.775300000000001</v>
      </c>
      <c r="K53">
        <v>14.861000000000001</v>
      </c>
      <c r="L53">
        <v>13.551</v>
      </c>
      <c r="M53">
        <v>25.855</v>
      </c>
      <c r="N53">
        <v>29.088999999999999</v>
      </c>
      <c r="O53">
        <v>19.004999999999999</v>
      </c>
      <c r="P53">
        <v>7.4290000000000003</v>
      </c>
      <c r="Q53">
        <v>17.844000000000001</v>
      </c>
      <c r="R53">
        <v>2.25</v>
      </c>
      <c r="S53">
        <v>2.3130000000000002</v>
      </c>
      <c r="T53">
        <v>18.007999999999999</v>
      </c>
      <c r="U53">
        <v>2.8</v>
      </c>
      <c r="V53">
        <v>5.6239999999999997</v>
      </c>
      <c r="W53">
        <v>11.546900000000001</v>
      </c>
      <c r="Z53">
        <f t="shared" si="0"/>
        <v>0.28977199566977763</v>
      </c>
      <c r="AA53">
        <f t="shared" si="1"/>
        <v>12.51278181818182</v>
      </c>
    </row>
    <row r="54" spans="1:27" x14ac:dyDescent="0.2">
      <c r="A54">
        <v>6.1952999999999996</v>
      </c>
      <c r="B54">
        <v>10.925000000000001</v>
      </c>
      <c r="C54">
        <v>3.2730000000000001</v>
      </c>
      <c r="D54">
        <v>11.025</v>
      </c>
      <c r="E54">
        <v>9.8989999999999991</v>
      </c>
      <c r="F54">
        <v>15.428000000000001</v>
      </c>
      <c r="G54">
        <v>7.5519999999999996</v>
      </c>
      <c r="H54">
        <v>6.8419999999999996</v>
      </c>
      <c r="I54">
        <v>9.7379999999999995</v>
      </c>
      <c r="J54">
        <v>26.2287</v>
      </c>
      <c r="K54">
        <v>13.016</v>
      </c>
      <c r="L54">
        <v>12.664</v>
      </c>
      <c r="M54">
        <v>21.927</v>
      </c>
      <c r="N54">
        <v>27.113</v>
      </c>
      <c r="O54">
        <v>17.507000000000001</v>
      </c>
      <c r="P54">
        <v>6.9219999999999997</v>
      </c>
      <c r="Q54">
        <v>14.865</v>
      </c>
      <c r="R54">
        <v>1.7030000000000001</v>
      </c>
      <c r="S54">
        <v>2.2909999999999999</v>
      </c>
      <c r="T54">
        <v>16.908999999999999</v>
      </c>
      <c r="U54">
        <v>3.1930000000000001</v>
      </c>
      <c r="V54">
        <v>5.4930000000000003</v>
      </c>
      <c r="W54">
        <v>9.2032000000000007</v>
      </c>
      <c r="Z54">
        <f t="shared" si="0"/>
        <v>0.29545183581399115</v>
      </c>
      <c r="AA54">
        <f t="shared" si="1"/>
        <v>11.532586363636366</v>
      </c>
    </row>
    <row r="55" spans="1:27" x14ac:dyDescent="0.2">
      <c r="A55">
        <v>6.3144999999999998</v>
      </c>
      <c r="B55">
        <v>10.041</v>
      </c>
      <c r="C55">
        <v>3.1240000000000001</v>
      </c>
      <c r="D55">
        <v>12.512</v>
      </c>
      <c r="E55">
        <v>8.8460000000000001</v>
      </c>
      <c r="F55">
        <v>16.131</v>
      </c>
      <c r="G55">
        <v>7.548</v>
      </c>
      <c r="H55">
        <v>8.9540000000000006</v>
      </c>
      <c r="I55">
        <v>8.7040000000000006</v>
      </c>
      <c r="J55">
        <v>29.173999999999999</v>
      </c>
      <c r="K55">
        <v>12.679</v>
      </c>
      <c r="L55">
        <v>12.631</v>
      </c>
      <c r="M55">
        <v>18.997</v>
      </c>
      <c r="N55">
        <v>24.943000000000001</v>
      </c>
      <c r="O55">
        <v>15.292</v>
      </c>
      <c r="P55">
        <v>6.3360000000000003</v>
      </c>
      <c r="Q55">
        <v>15.382</v>
      </c>
      <c r="R55">
        <v>1.5549999999999999</v>
      </c>
      <c r="S55">
        <v>2.2429999999999999</v>
      </c>
      <c r="T55">
        <v>17.488</v>
      </c>
      <c r="U55">
        <v>2.3820000000000001</v>
      </c>
      <c r="V55">
        <v>6.0449999999999999</v>
      </c>
      <c r="W55">
        <v>8.9687999999999999</v>
      </c>
      <c r="Z55">
        <f t="shared" si="0"/>
        <v>0.30113644492558023</v>
      </c>
      <c r="AA55">
        <f t="shared" si="1"/>
        <v>11.362536363636364</v>
      </c>
    </row>
    <row r="56" spans="1:27" x14ac:dyDescent="0.2">
      <c r="A56">
        <v>6.4336000000000002</v>
      </c>
      <c r="B56">
        <v>9.31</v>
      </c>
      <c r="C56">
        <v>3.9620000000000002</v>
      </c>
      <c r="D56">
        <v>12.356999999999999</v>
      </c>
      <c r="E56">
        <v>8.6739999999999995</v>
      </c>
      <c r="F56">
        <v>15.324999999999999</v>
      </c>
      <c r="G56">
        <v>7.8479999999999999</v>
      </c>
      <c r="H56">
        <v>7.8140000000000001</v>
      </c>
      <c r="I56">
        <v>9.5310000000000006</v>
      </c>
      <c r="J56">
        <v>27.2028</v>
      </c>
      <c r="K56">
        <v>11.99</v>
      </c>
      <c r="L56">
        <v>11.137</v>
      </c>
      <c r="M56">
        <v>16.457999999999998</v>
      </c>
      <c r="N56">
        <v>25.105</v>
      </c>
      <c r="O56">
        <v>13.510999999999999</v>
      </c>
      <c r="P56">
        <v>6.0030000000000001</v>
      </c>
      <c r="Q56">
        <v>15.272</v>
      </c>
      <c r="R56">
        <v>1.756</v>
      </c>
      <c r="S56">
        <v>2.74</v>
      </c>
      <c r="T56">
        <v>17.484000000000002</v>
      </c>
      <c r="U56">
        <v>2.8370000000000002</v>
      </c>
      <c r="V56">
        <v>5.1689999999999996</v>
      </c>
      <c r="W56">
        <v>8.9074000000000009</v>
      </c>
      <c r="Z56">
        <f t="shared" si="0"/>
        <v>0.3068162850697938</v>
      </c>
      <c r="AA56">
        <f t="shared" si="1"/>
        <v>10.926963636363634</v>
      </c>
    </row>
    <row r="57" spans="1:27" x14ac:dyDescent="0.2">
      <c r="A57">
        <v>6.5528000000000004</v>
      </c>
      <c r="B57">
        <v>7.9880000000000004</v>
      </c>
      <c r="C57">
        <v>4.6760000000000002</v>
      </c>
      <c r="D57">
        <v>14.625999999999999</v>
      </c>
      <c r="E57">
        <v>9.4250000000000007</v>
      </c>
      <c r="F57">
        <v>13.894</v>
      </c>
      <c r="G57">
        <v>7.3810000000000002</v>
      </c>
      <c r="H57">
        <v>7.4909999999999997</v>
      </c>
      <c r="I57">
        <v>9.8729999999999993</v>
      </c>
      <c r="J57">
        <v>24.69</v>
      </c>
      <c r="K57">
        <v>12.625999999999999</v>
      </c>
      <c r="L57">
        <v>11.461</v>
      </c>
      <c r="M57">
        <v>12.353999999999999</v>
      </c>
      <c r="N57">
        <v>22.408999999999999</v>
      </c>
      <c r="O57">
        <v>14.003</v>
      </c>
      <c r="P57">
        <v>5.577</v>
      </c>
      <c r="Q57">
        <v>14.006</v>
      </c>
      <c r="R57">
        <v>1.7170000000000001</v>
      </c>
      <c r="S57">
        <v>2.7530000000000001</v>
      </c>
      <c r="T57">
        <v>16.177</v>
      </c>
      <c r="U57">
        <v>3.2450000000000001</v>
      </c>
      <c r="V57">
        <v>4.7889999999999997</v>
      </c>
      <c r="W57">
        <v>9.0731999999999999</v>
      </c>
      <c r="Z57">
        <f t="shared" si="0"/>
        <v>0.31250089418138288</v>
      </c>
      <c r="AA57">
        <f t="shared" si="1"/>
        <v>10.465190909090909</v>
      </c>
    </row>
    <row r="58" spans="1:27" x14ac:dyDescent="0.2">
      <c r="A58">
        <v>6.6718999999999999</v>
      </c>
      <c r="B58">
        <v>7.4139999999999997</v>
      </c>
      <c r="C58">
        <v>5.7</v>
      </c>
      <c r="D58">
        <v>15.686999999999999</v>
      </c>
      <c r="E58">
        <v>9.4600000000000009</v>
      </c>
      <c r="F58">
        <v>12.076000000000001</v>
      </c>
      <c r="G58">
        <v>7.0419999999999998</v>
      </c>
      <c r="H58">
        <v>6.6929999999999996</v>
      </c>
      <c r="I58">
        <v>9.2539999999999996</v>
      </c>
      <c r="J58">
        <v>22.6982</v>
      </c>
      <c r="K58">
        <v>11.826000000000001</v>
      </c>
      <c r="L58">
        <v>11.253</v>
      </c>
      <c r="M58">
        <v>10.669</v>
      </c>
      <c r="N58">
        <v>21.957000000000001</v>
      </c>
      <c r="O58">
        <v>11.301</v>
      </c>
      <c r="P58">
        <v>5.07</v>
      </c>
      <c r="Q58">
        <v>12.451000000000001</v>
      </c>
      <c r="R58">
        <v>2.0830000000000002</v>
      </c>
      <c r="S58">
        <v>2.7909999999999999</v>
      </c>
      <c r="T58">
        <v>16.221</v>
      </c>
      <c r="U58">
        <v>2.5640000000000001</v>
      </c>
      <c r="V58">
        <v>5.484</v>
      </c>
      <c r="W58">
        <v>7.9314</v>
      </c>
      <c r="Z58">
        <f t="shared" si="0"/>
        <v>0.31818073432559646</v>
      </c>
      <c r="AA58">
        <f t="shared" si="1"/>
        <v>9.8920727272727262</v>
      </c>
    </row>
    <row r="59" spans="1:27" x14ac:dyDescent="0.2">
      <c r="A59">
        <v>6.7911000000000001</v>
      </c>
      <c r="B59">
        <v>7.1580000000000004</v>
      </c>
      <c r="C59">
        <v>6.8710000000000004</v>
      </c>
      <c r="D59">
        <v>16.219000000000001</v>
      </c>
      <c r="E59">
        <v>9.7230000000000008</v>
      </c>
      <c r="F59">
        <v>12.752000000000001</v>
      </c>
      <c r="G59">
        <v>5.7629999999999999</v>
      </c>
      <c r="H59">
        <v>7.9550000000000001</v>
      </c>
      <c r="I59">
        <v>10.423999999999999</v>
      </c>
      <c r="J59">
        <v>22.296500000000002</v>
      </c>
      <c r="K59">
        <v>12.856</v>
      </c>
      <c r="L59">
        <v>9.6639999999999997</v>
      </c>
      <c r="M59">
        <v>9.5</v>
      </c>
      <c r="N59">
        <v>19.77</v>
      </c>
      <c r="O59">
        <v>11.542</v>
      </c>
      <c r="P59">
        <v>5.3289999999999997</v>
      </c>
      <c r="Q59">
        <v>11.507999999999999</v>
      </c>
      <c r="R59">
        <v>2.0089999999999999</v>
      </c>
      <c r="S59">
        <v>3.0579999999999998</v>
      </c>
      <c r="T59">
        <v>13.404999999999999</v>
      </c>
      <c r="U59">
        <v>2.3319999999999999</v>
      </c>
      <c r="V59">
        <v>5.35</v>
      </c>
      <c r="W59">
        <v>6.8955000000000002</v>
      </c>
      <c r="Z59">
        <f t="shared" si="0"/>
        <v>0.32386534343718554</v>
      </c>
      <c r="AA59">
        <f t="shared" si="1"/>
        <v>9.6536363636363642</v>
      </c>
    </row>
    <row r="60" spans="1:27" x14ac:dyDescent="0.2">
      <c r="A60">
        <v>6.9101999999999997</v>
      </c>
      <c r="B60">
        <v>6.76</v>
      </c>
      <c r="C60">
        <v>7.6130000000000004</v>
      </c>
      <c r="D60">
        <v>16.917999999999999</v>
      </c>
      <c r="E60">
        <v>10.053000000000001</v>
      </c>
      <c r="F60">
        <v>14.346</v>
      </c>
      <c r="G60">
        <v>6.8140000000000001</v>
      </c>
      <c r="H60">
        <v>8.1760000000000002</v>
      </c>
      <c r="I60">
        <v>11.141999999999999</v>
      </c>
      <c r="J60">
        <v>21.649799999999999</v>
      </c>
      <c r="K60">
        <v>11.58</v>
      </c>
      <c r="L60">
        <v>10.47</v>
      </c>
      <c r="M60">
        <v>7.8239999999999998</v>
      </c>
      <c r="N60">
        <v>18.95</v>
      </c>
      <c r="O60">
        <v>10.064</v>
      </c>
      <c r="P60">
        <v>5.1150000000000002</v>
      </c>
      <c r="Q60">
        <v>13.582000000000001</v>
      </c>
      <c r="R60">
        <v>1.889</v>
      </c>
      <c r="S60">
        <v>2.347</v>
      </c>
      <c r="T60">
        <v>13.483000000000001</v>
      </c>
      <c r="U60">
        <v>2.125</v>
      </c>
      <c r="V60">
        <v>5.4349999999999996</v>
      </c>
      <c r="W60">
        <v>7.6143000000000001</v>
      </c>
      <c r="Z60">
        <f t="shared" si="0"/>
        <v>0.32954518358139906</v>
      </c>
      <c r="AA60">
        <f t="shared" si="1"/>
        <v>9.7250045454545457</v>
      </c>
    </row>
    <row r="61" spans="1:27" x14ac:dyDescent="0.2">
      <c r="A61">
        <v>7.0293000000000001</v>
      </c>
      <c r="B61">
        <v>5.5869999999999997</v>
      </c>
      <c r="C61">
        <v>8.7910000000000004</v>
      </c>
      <c r="D61">
        <v>17.341000000000001</v>
      </c>
      <c r="E61">
        <v>10.487</v>
      </c>
      <c r="F61">
        <v>13.242000000000001</v>
      </c>
      <c r="G61">
        <v>6.7249999999999996</v>
      </c>
      <c r="H61">
        <v>7.6559999999999997</v>
      </c>
      <c r="I61">
        <v>11.289</v>
      </c>
      <c r="J61">
        <v>21.2819</v>
      </c>
      <c r="K61">
        <v>11.547000000000001</v>
      </c>
      <c r="L61">
        <v>9.2620000000000005</v>
      </c>
      <c r="M61">
        <v>7.1520000000000001</v>
      </c>
      <c r="N61">
        <v>14.752000000000001</v>
      </c>
      <c r="O61">
        <v>9.9749999999999996</v>
      </c>
      <c r="P61">
        <v>3.6549999999999998</v>
      </c>
      <c r="Q61">
        <v>14.657</v>
      </c>
      <c r="R61">
        <v>2.1560000000000001</v>
      </c>
      <c r="S61">
        <v>2.5470000000000002</v>
      </c>
      <c r="T61">
        <v>11.856</v>
      </c>
      <c r="U61">
        <v>2.395</v>
      </c>
      <c r="V61">
        <v>5.37</v>
      </c>
      <c r="W61">
        <v>8.1791</v>
      </c>
      <c r="Z61">
        <f t="shared" si="0"/>
        <v>0.33522502372561269</v>
      </c>
      <c r="AA61">
        <f t="shared" si="1"/>
        <v>9.3592272727272743</v>
      </c>
    </row>
    <row r="62" spans="1:27" x14ac:dyDescent="0.2">
      <c r="A62">
        <v>7.1485000000000003</v>
      </c>
      <c r="B62">
        <v>5.6760000000000002</v>
      </c>
      <c r="C62">
        <v>10.356999999999999</v>
      </c>
      <c r="D62">
        <v>13.874000000000001</v>
      </c>
      <c r="E62">
        <v>11.36</v>
      </c>
      <c r="F62">
        <v>11.792999999999999</v>
      </c>
      <c r="G62">
        <v>6.2210000000000001</v>
      </c>
      <c r="H62">
        <v>7.6050000000000004</v>
      </c>
      <c r="I62">
        <v>13.765000000000001</v>
      </c>
      <c r="J62">
        <v>22.0654</v>
      </c>
      <c r="K62">
        <v>11.877000000000001</v>
      </c>
      <c r="L62">
        <v>10.183999999999999</v>
      </c>
      <c r="M62">
        <v>7.476</v>
      </c>
      <c r="N62">
        <v>14.75</v>
      </c>
      <c r="O62">
        <v>9.0760000000000005</v>
      </c>
      <c r="P62">
        <v>4.202</v>
      </c>
      <c r="Q62">
        <v>14.353999999999999</v>
      </c>
      <c r="R62">
        <v>1.9390000000000001</v>
      </c>
      <c r="S62">
        <v>2.657</v>
      </c>
      <c r="T62">
        <v>11.048999999999999</v>
      </c>
      <c r="U62">
        <v>2.6059999999999999</v>
      </c>
      <c r="V62">
        <v>6.4939999999999998</v>
      </c>
      <c r="W62">
        <v>7.7610000000000001</v>
      </c>
      <c r="Z62">
        <f t="shared" si="0"/>
        <v>0.34090963283720177</v>
      </c>
      <c r="AA62">
        <f t="shared" si="1"/>
        <v>9.4155181818181823</v>
      </c>
    </row>
    <row r="63" spans="1:27" x14ac:dyDescent="0.2">
      <c r="A63">
        <v>7.2675999999999998</v>
      </c>
      <c r="B63">
        <v>5.4180000000000001</v>
      </c>
      <c r="C63">
        <v>9.8829999999999991</v>
      </c>
      <c r="D63">
        <v>11.308</v>
      </c>
      <c r="E63">
        <v>9.798</v>
      </c>
      <c r="F63">
        <v>10.468</v>
      </c>
      <c r="G63">
        <v>6.1340000000000003</v>
      </c>
      <c r="H63">
        <v>8.641</v>
      </c>
      <c r="I63">
        <v>13.28</v>
      </c>
      <c r="J63">
        <v>23.322299999999998</v>
      </c>
      <c r="K63">
        <v>12.041</v>
      </c>
      <c r="L63">
        <v>9.9329999999999998</v>
      </c>
      <c r="M63">
        <v>7.1130000000000004</v>
      </c>
      <c r="N63">
        <v>12.773</v>
      </c>
      <c r="O63">
        <v>9.0559999999999992</v>
      </c>
      <c r="P63">
        <v>4.3630000000000004</v>
      </c>
      <c r="Q63">
        <v>13.81</v>
      </c>
      <c r="R63">
        <v>2.069</v>
      </c>
      <c r="S63">
        <v>2.5019999999999998</v>
      </c>
      <c r="T63">
        <v>11.52</v>
      </c>
      <c r="U63">
        <v>2.8050000000000002</v>
      </c>
      <c r="V63">
        <v>6.1230000000000002</v>
      </c>
      <c r="W63">
        <v>7.2496999999999998</v>
      </c>
      <c r="Z63">
        <f t="shared" si="0"/>
        <v>0.34658947298141529</v>
      </c>
      <c r="AA63">
        <f t="shared" si="1"/>
        <v>9.0731818181818173</v>
      </c>
    </row>
    <row r="64" spans="1:27" x14ac:dyDescent="0.2">
      <c r="A64">
        <v>7.3868</v>
      </c>
      <c r="B64">
        <v>4.4859999999999998</v>
      </c>
      <c r="C64">
        <v>11.625</v>
      </c>
      <c r="D64">
        <v>11.423</v>
      </c>
      <c r="E64">
        <v>10.398999999999999</v>
      </c>
      <c r="F64">
        <v>9.7110000000000003</v>
      </c>
      <c r="G64">
        <v>6.9960000000000004</v>
      </c>
      <c r="H64">
        <v>8.7530000000000001</v>
      </c>
      <c r="I64">
        <v>14.464</v>
      </c>
      <c r="J64">
        <v>24.412299999999998</v>
      </c>
      <c r="K64">
        <v>11.486000000000001</v>
      </c>
      <c r="L64">
        <v>10.124000000000001</v>
      </c>
      <c r="M64">
        <v>7.0350000000000001</v>
      </c>
      <c r="N64">
        <v>11.465999999999999</v>
      </c>
      <c r="O64">
        <v>8.6259999999999994</v>
      </c>
      <c r="P64">
        <v>3.456</v>
      </c>
      <c r="Q64">
        <v>14.042999999999999</v>
      </c>
      <c r="R64">
        <v>2.1509999999999998</v>
      </c>
      <c r="S64">
        <v>2.556</v>
      </c>
      <c r="T64">
        <v>14.349</v>
      </c>
      <c r="U64">
        <v>2.5670000000000002</v>
      </c>
      <c r="V64">
        <v>6.2309999999999999</v>
      </c>
      <c r="W64">
        <v>7.1740000000000004</v>
      </c>
      <c r="Z64">
        <f t="shared" si="0"/>
        <v>0.35227408209300437</v>
      </c>
      <c r="AA64">
        <f t="shared" si="1"/>
        <v>9.2515136363636383</v>
      </c>
    </row>
    <row r="65" spans="1:27" x14ac:dyDescent="0.2">
      <c r="A65">
        <v>7.5058999999999996</v>
      </c>
      <c r="B65">
        <v>3.637</v>
      </c>
      <c r="C65">
        <v>10.430999999999999</v>
      </c>
      <c r="D65">
        <v>9.9250000000000007</v>
      </c>
      <c r="E65">
        <v>10.904999999999999</v>
      </c>
      <c r="F65">
        <v>8.7309999999999999</v>
      </c>
      <c r="G65">
        <v>6.0880000000000001</v>
      </c>
      <c r="H65">
        <v>8.8360000000000003</v>
      </c>
      <c r="I65">
        <v>16.481999999999999</v>
      </c>
      <c r="J65">
        <v>19.418299999999999</v>
      </c>
      <c r="K65">
        <v>11.391</v>
      </c>
      <c r="L65">
        <v>8.8219999999999992</v>
      </c>
      <c r="M65">
        <v>6.7759999999999998</v>
      </c>
      <c r="N65">
        <v>11.039</v>
      </c>
      <c r="O65">
        <v>9.3450000000000006</v>
      </c>
      <c r="P65">
        <v>3.6389999999999998</v>
      </c>
      <c r="Q65">
        <v>13.817</v>
      </c>
      <c r="R65">
        <v>1.905</v>
      </c>
      <c r="S65">
        <v>2.629</v>
      </c>
      <c r="T65">
        <v>14.089</v>
      </c>
      <c r="U65">
        <v>2.468</v>
      </c>
      <c r="V65">
        <v>5.3739999999999997</v>
      </c>
      <c r="W65">
        <v>6.5556999999999999</v>
      </c>
      <c r="Z65">
        <f t="shared" si="0"/>
        <v>0.35795392223721795</v>
      </c>
      <c r="AA65">
        <f t="shared" si="1"/>
        <v>8.7410454545454552</v>
      </c>
    </row>
    <row r="66" spans="1:27" x14ac:dyDescent="0.2">
      <c r="A66">
        <v>7.625</v>
      </c>
      <c r="B66">
        <v>4.1130000000000004</v>
      </c>
      <c r="C66">
        <v>10.683</v>
      </c>
      <c r="D66">
        <v>9.7870000000000008</v>
      </c>
      <c r="E66">
        <v>11.403</v>
      </c>
      <c r="F66">
        <v>10.55</v>
      </c>
      <c r="G66">
        <v>5.9359999999999999</v>
      </c>
      <c r="H66">
        <v>9.7430000000000003</v>
      </c>
      <c r="I66">
        <v>14.097</v>
      </c>
      <c r="J66">
        <v>17.548500000000001</v>
      </c>
      <c r="K66">
        <v>11.265000000000001</v>
      </c>
      <c r="L66">
        <v>8.907</v>
      </c>
      <c r="M66">
        <v>8.0269999999999992</v>
      </c>
      <c r="N66">
        <v>9.0920000000000005</v>
      </c>
      <c r="O66">
        <v>8.8849999999999998</v>
      </c>
      <c r="P66">
        <v>3.9060000000000001</v>
      </c>
      <c r="Q66">
        <v>12.007999999999999</v>
      </c>
      <c r="R66">
        <v>2.036</v>
      </c>
      <c r="S66">
        <v>2.4009999999999998</v>
      </c>
      <c r="T66">
        <v>13.192</v>
      </c>
      <c r="U66">
        <v>1.988</v>
      </c>
      <c r="V66">
        <v>5.2160000000000002</v>
      </c>
      <c r="W66">
        <v>7.6768999999999998</v>
      </c>
      <c r="Z66">
        <f t="shared" si="0"/>
        <v>0.36363376238143152</v>
      </c>
      <c r="AA66">
        <f t="shared" si="1"/>
        <v>8.566381818181819</v>
      </c>
    </row>
    <row r="67" spans="1:27" x14ac:dyDescent="0.2">
      <c r="A67">
        <v>7.7442000000000002</v>
      </c>
      <c r="B67">
        <v>3.6760000000000002</v>
      </c>
      <c r="C67">
        <v>10.281000000000001</v>
      </c>
      <c r="D67">
        <v>8.8849999999999998</v>
      </c>
      <c r="E67">
        <v>10.826000000000001</v>
      </c>
      <c r="F67">
        <v>9.98</v>
      </c>
      <c r="G67">
        <v>5.2450000000000001</v>
      </c>
      <c r="H67">
        <v>10.289</v>
      </c>
      <c r="I67">
        <v>15</v>
      </c>
      <c r="J67">
        <v>16.870200000000001</v>
      </c>
      <c r="K67">
        <v>10.628</v>
      </c>
      <c r="L67">
        <v>9.8780000000000001</v>
      </c>
      <c r="M67">
        <v>8.4659999999999993</v>
      </c>
      <c r="N67">
        <v>9.891</v>
      </c>
      <c r="O67">
        <v>8.9149999999999991</v>
      </c>
      <c r="P67">
        <v>3.1459999999999999</v>
      </c>
      <c r="Q67">
        <v>13.073</v>
      </c>
      <c r="R67">
        <v>1.8420000000000001</v>
      </c>
      <c r="S67">
        <v>1.927</v>
      </c>
      <c r="T67">
        <v>14.005000000000001</v>
      </c>
      <c r="U67">
        <v>2.5880000000000001</v>
      </c>
      <c r="V67">
        <v>4.9039999999999999</v>
      </c>
      <c r="W67">
        <v>7.6108000000000002</v>
      </c>
      <c r="Z67">
        <f t="shared" ref="Z67:Z130" si="2">A67/20.9689</f>
        <v>0.3693183714930206</v>
      </c>
      <c r="AA67">
        <f t="shared" ref="AA67:AA130" si="3">AVERAGE(B67:W67)</f>
        <v>8.5420909090909074</v>
      </c>
    </row>
    <row r="68" spans="1:27" x14ac:dyDescent="0.2">
      <c r="A68">
        <v>7.8632999999999997</v>
      </c>
      <c r="B68">
        <v>3.74</v>
      </c>
      <c r="C68">
        <v>11.336</v>
      </c>
      <c r="D68">
        <v>8.7439999999999998</v>
      </c>
      <c r="E68">
        <v>12.423</v>
      </c>
      <c r="F68">
        <v>10.058999999999999</v>
      </c>
      <c r="G68">
        <v>5.843</v>
      </c>
      <c r="H68">
        <v>10.478999999999999</v>
      </c>
      <c r="I68">
        <v>14.117000000000001</v>
      </c>
      <c r="J68">
        <v>15.577500000000001</v>
      </c>
      <c r="K68">
        <v>10.601000000000001</v>
      </c>
      <c r="L68">
        <v>9.8420000000000005</v>
      </c>
      <c r="M68">
        <v>8.6980000000000004</v>
      </c>
      <c r="N68">
        <v>10.012</v>
      </c>
      <c r="O68">
        <v>11.582000000000001</v>
      </c>
      <c r="P68">
        <v>3.9119999999999999</v>
      </c>
      <c r="Q68">
        <v>11.308</v>
      </c>
      <c r="R68">
        <v>2.3530000000000002</v>
      </c>
      <c r="S68">
        <v>1.927</v>
      </c>
      <c r="T68">
        <v>13.247</v>
      </c>
      <c r="U68">
        <v>2.7050000000000001</v>
      </c>
      <c r="V68">
        <v>4.9859999999999998</v>
      </c>
      <c r="W68">
        <v>5.9763999999999999</v>
      </c>
      <c r="Z68">
        <f t="shared" si="2"/>
        <v>0.37499821163723412</v>
      </c>
      <c r="AA68">
        <f t="shared" si="3"/>
        <v>8.6121772727272727</v>
      </c>
    </row>
    <row r="69" spans="1:27" x14ac:dyDescent="0.2">
      <c r="A69">
        <v>7.9824999999999999</v>
      </c>
      <c r="B69">
        <v>3.363</v>
      </c>
      <c r="C69">
        <v>11.084</v>
      </c>
      <c r="D69">
        <v>8.43</v>
      </c>
      <c r="E69">
        <v>13.117000000000001</v>
      </c>
      <c r="F69">
        <v>8.8379999999999992</v>
      </c>
      <c r="G69">
        <v>5.5570000000000004</v>
      </c>
      <c r="H69">
        <v>10.906000000000001</v>
      </c>
      <c r="I69">
        <v>14.868</v>
      </c>
      <c r="J69">
        <v>15.353300000000001</v>
      </c>
      <c r="K69">
        <v>10.388999999999999</v>
      </c>
      <c r="L69">
        <v>10.742000000000001</v>
      </c>
      <c r="M69">
        <v>9.0470000000000006</v>
      </c>
      <c r="N69">
        <v>7.9859999999999998</v>
      </c>
      <c r="O69">
        <v>11.715</v>
      </c>
      <c r="P69">
        <v>3.9580000000000002</v>
      </c>
      <c r="Q69">
        <v>10.382</v>
      </c>
      <c r="R69">
        <v>2.165</v>
      </c>
      <c r="S69">
        <v>2.1349999999999998</v>
      </c>
      <c r="T69">
        <v>12.297000000000001</v>
      </c>
      <c r="U69">
        <v>3.024</v>
      </c>
      <c r="V69">
        <v>5.4560000000000004</v>
      </c>
      <c r="W69">
        <v>5.7832999999999997</v>
      </c>
      <c r="Z69">
        <f t="shared" si="2"/>
        <v>0.3806828207488232</v>
      </c>
      <c r="AA69">
        <f t="shared" si="3"/>
        <v>8.4816181818181793</v>
      </c>
    </row>
    <row r="70" spans="1:27" x14ac:dyDescent="0.2">
      <c r="A70">
        <v>8.1015999999999995</v>
      </c>
      <c r="B70">
        <v>3.641</v>
      </c>
      <c r="C70">
        <v>10.02</v>
      </c>
      <c r="D70">
        <v>7.4379999999999997</v>
      </c>
      <c r="E70">
        <v>13.17</v>
      </c>
      <c r="F70">
        <v>8.6530000000000005</v>
      </c>
      <c r="G70">
        <v>5.3109999999999999</v>
      </c>
      <c r="H70">
        <v>12.779</v>
      </c>
      <c r="I70">
        <v>16.151</v>
      </c>
      <c r="J70">
        <v>13.988099999999999</v>
      </c>
      <c r="K70">
        <v>9.5429999999999993</v>
      </c>
      <c r="L70">
        <v>11.401</v>
      </c>
      <c r="M70">
        <v>8.5630000000000006</v>
      </c>
      <c r="N70">
        <v>7.0549999999999997</v>
      </c>
      <c r="O70">
        <v>12.534000000000001</v>
      </c>
      <c r="P70">
        <v>4.3159999999999998</v>
      </c>
      <c r="Q70">
        <v>11.098000000000001</v>
      </c>
      <c r="R70">
        <v>2.1040000000000001</v>
      </c>
      <c r="S70">
        <v>2.6579999999999999</v>
      </c>
      <c r="T70">
        <v>12.065</v>
      </c>
      <c r="U70">
        <v>2.508</v>
      </c>
      <c r="V70">
        <v>5.3979999999999997</v>
      </c>
      <c r="W70">
        <v>8.1074999999999999</v>
      </c>
      <c r="Z70">
        <f t="shared" si="2"/>
        <v>0.38636266089303678</v>
      </c>
      <c r="AA70">
        <f t="shared" si="3"/>
        <v>8.5682545454545451</v>
      </c>
    </row>
    <row r="71" spans="1:27" x14ac:dyDescent="0.2">
      <c r="A71">
        <v>8.2207000000000008</v>
      </c>
      <c r="B71">
        <v>3.59</v>
      </c>
      <c r="C71">
        <v>10.488</v>
      </c>
      <c r="D71">
        <v>8.2970000000000006</v>
      </c>
      <c r="E71">
        <v>15.381</v>
      </c>
      <c r="F71">
        <v>8.4740000000000002</v>
      </c>
      <c r="G71">
        <v>4.9980000000000002</v>
      </c>
      <c r="H71">
        <v>12.867000000000001</v>
      </c>
      <c r="I71">
        <v>15.061</v>
      </c>
      <c r="J71">
        <v>14.2654</v>
      </c>
      <c r="K71">
        <v>10.648</v>
      </c>
      <c r="L71">
        <v>10.725</v>
      </c>
      <c r="M71">
        <v>7.24</v>
      </c>
      <c r="N71">
        <v>8.4610000000000003</v>
      </c>
      <c r="O71">
        <v>10.436999999999999</v>
      </c>
      <c r="P71">
        <v>3.8519999999999999</v>
      </c>
      <c r="Q71">
        <v>11.750999999999999</v>
      </c>
      <c r="R71">
        <v>1.8580000000000001</v>
      </c>
      <c r="S71">
        <v>2.8149999999999999</v>
      </c>
      <c r="T71">
        <v>10.776</v>
      </c>
      <c r="U71">
        <v>2.7050000000000001</v>
      </c>
      <c r="V71">
        <v>5.26</v>
      </c>
      <c r="W71">
        <v>8.8389000000000006</v>
      </c>
      <c r="Z71">
        <f t="shared" si="2"/>
        <v>0.39204250103725041</v>
      </c>
      <c r="AA71">
        <f t="shared" si="3"/>
        <v>8.5812863636363641</v>
      </c>
    </row>
    <row r="72" spans="1:27" x14ac:dyDescent="0.2">
      <c r="A72">
        <v>8.3399000000000001</v>
      </c>
      <c r="B72">
        <v>2.5430000000000001</v>
      </c>
      <c r="C72">
        <v>10.87</v>
      </c>
      <c r="D72">
        <v>7.3339999999999996</v>
      </c>
      <c r="E72">
        <v>14.467000000000001</v>
      </c>
      <c r="F72">
        <v>8.5350000000000001</v>
      </c>
      <c r="G72">
        <v>4.7</v>
      </c>
      <c r="H72">
        <v>11.898</v>
      </c>
      <c r="I72">
        <v>15.066000000000001</v>
      </c>
      <c r="J72">
        <v>12.4598</v>
      </c>
      <c r="K72">
        <v>9.2460000000000004</v>
      </c>
      <c r="L72">
        <v>10.986000000000001</v>
      </c>
      <c r="M72">
        <v>7.298</v>
      </c>
      <c r="N72">
        <v>7.8730000000000002</v>
      </c>
      <c r="O72">
        <v>11.071</v>
      </c>
      <c r="P72">
        <v>4.4240000000000004</v>
      </c>
      <c r="Q72">
        <v>11.561999999999999</v>
      </c>
      <c r="R72">
        <v>1.637</v>
      </c>
      <c r="S72">
        <v>2.431</v>
      </c>
      <c r="T72">
        <v>11.722</v>
      </c>
      <c r="U72">
        <v>2.5249999999999999</v>
      </c>
      <c r="V72">
        <v>4.5890000000000004</v>
      </c>
      <c r="W72">
        <v>9.2990999999999993</v>
      </c>
      <c r="Z72">
        <f t="shared" si="2"/>
        <v>0.39772711014883944</v>
      </c>
      <c r="AA72">
        <f t="shared" si="3"/>
        <v>8.2970863636363656</v>
      </c>
    </row>
    <row r="73" spans="1:27" x14ac:dyDescent="0.2">
      <c r="A73">
        <v>8.4589999999999996</v>
      </c>
      <c r="B73">
        <v>3.1389999999999998</v>
      </c>
      <c r="C73">
        <v>12.361000000000001</v>
      </c>
      <c r="D73">
        <v>6.8010000000000002</v>
      </c>
      <c r="E73">
        <v>14.195</v>
      </c>
      <c r="F73">
        <v>7.9580000000000002</v>
      </c>
      <c r="G73">
        <v>4.75</v>
      </c>
      <c r="H73">
        <v>12.109</v>
      </c>
      <c r="I73">
        <v>16.044</v>
      </c>
      <c r="J73">
        <v>12.851800000000001</v>
      </c>
      <c r="K73">
        <v>9.2260000000000009</v>
      </c>
      <c r="L73">
        <v>10.3</v>
      </c>
      <c r="M73">
        <v>7.6150000000000002</v>
      </c>
      <c r="N73">
        <v>7.5570000000000004</v>
      </c>
      <c r="O73">
        <v>11.82</v>
      </c>
      <c r="P73">
        <v>3.75</v>
      </c>
      <c r="Q73">
        <v>11.179</v>
      </c>
      <c r="R73">
        <v>1.7190000000000001</v>
      </c>
      <c r="S73">
        <v>2.774</v>
      </c>
      <c r="T73">
        <v>11.599</v>
      </c>
      <c r="U73">
        <v>2.165</v>
      </c>
      <c r="V73">
        <v>5.0350000000000001</v>
      </c>
      <c r="W73">
        <v>9.7036999999999995</v>
      </c>
      <c r="Z73">
        <f t="shared" si="2"/>
        <v>0.40340695029305301</v>
      </c>
      <c r="AA73">
        <f t="shared" si="3"/>
        <v>8.3932499999999983</v>
      </c>
    </row>
    <row r="74" spans="1:27" x14ac:dyDescent="0.2">
      <c r="A74">
        <v>8.5782000000000007</v>
      </c>
      <c r="B74">
        <v>3.274</v>
      </c>
      <c r="C74">
        <v>10.929</v>
      </c>
      <c r="D74">
        <v>6.5359999999999996</v>
      </c>
      <c r="E74">
        <v>13.68</v>
      </c>
      <c r="F74">
        <v>6.194</v>
      </c>
      <c r="G74">
        <v>4.8630000000000004</v>
      </c>
      <c r="H74">
        <v>13.916</v>
      </c>
      <c r="I74">
        <v>14.162000000000001</v>
      </c>
      <c r="J74">
        <v>12.2006</v>
      </c>
      <c r="K74">
        <v>9.4540000000000006</v>
      </c>
      <c r="L74">
        <v>9.6780000000000008</v>
      </c>
      <c r="M74">
        <v>8.1150000000000002</v>
      </c>
      <c r="N74">
        <v>7.5069999999999997</v>
      </c>
      <c r="O74">
        <v>9.2490000000000006</v>
      </c>
      <c r="P74">
        <v>3.6509999999999998</v>
      </c>
      <c r="Q74">
        <v>11.817</v>
      </c>
      <c r="R74">
        <v>1.4650000000000001</v>
      </c>
      <c r="S74">
        <v>2.3039999999999998</v>
      </c>
      <c r="T74">
        <v>12.048</v>
      </c>
      <c r="U74">
        <v>2.194</v>
      </c>
      <c r="V74">
        <v>4.8</v>
      </c>
      <c r="W74">
        <v>9.2109000000000005</v>
      </c>
      <c r="Z74">
        <f t="shared" si="2"/>
        <v>0.40909155940464215</v>
      </c>
      <c r="AA74">
        <f t="shared" si="3"/>
        <v>8.0567045454545472</v>
      </c>
    </row>
    <row r="75" spans="1:27" x14ac:dyDescent="0.2">
      <c r="A75">
        <v>8.6973000000000003</v>
      </c>
      <c r="B75">
        <v>3.32</v>
      </c>
      <c r="C75">
        <v>10.879</v>
      </c>
      <c r="D75">
        <v>5.8789999999999996</v>
      </c>
      <c r="E75">
        <v>13.173</v>
      </c>
      <c r="F75">
        <v>5.4290000000000003</v>
      </c>
      <c r="G75">
        <v>5.0039999999999996</v>
      </c>
      <c r="H75">
        <v>15.053000000000001</v>
      </c>
      <c r="I75">
        <v>12.388</v>
      </c>
      <c r="J75">
        <v>11.5764</v>
      </c>
      <c r="K75">
        <v>7.8789999999999996</v>
      </c>
      <c r="L75">
        <v>8.2420000000000009</v>
      </c>
      <c r="M75">
        <v>8.2929999999999993</v>
      </c>
      <c r="N75">
        <v>6.6719999999999997</v>
      </c>
      <c r="O75">
        <v>8.4179999999999993</v>
      </c>
      <c r="P75">
        <v>3.5649999999999999</v>
      </c>
      <c r="Q75">
        <v>13.381</v>
      </c>
      <c r="R75">
        <v>1.6839999999999999</v>
      </c>
      <c r="S75">
        <v>2.1520000000000001</v>
      </c>
      <c r="T75">
        <v>11.356999999999999</v>
      </c>
      <c r="U75">
        <v>2.8420000000000001</v>
      </c>
      <c r="V75">
        <v>4.9340000000000002</v>
      </c>
      <c r="W75">
        <v>9.4865999999999993</v>
      </c>
      <c r="Z75">
        <f t="shared" si="2"/>
        <v>0.41477139954885567</v>
      </c>
      <c r="AA75">
        <f t="shared" si="3"/>
        <v>7.8003181818181835</v>
      </c>
    </row>
    <row r="76" spans="1:27" x14ac:dyDescent="0.2">
      <c r="A76">
        <v>8.8164999999999996</v>
      </c>
      <c r="B76">
        <v>3.4870000000000001</v>
      </c>
      <c r="C76">
        <v>11.377000000000001</v>
      </c>
      <c r="D76">
        <v>6.2089999999999996</v>
      </c>
      <c r="E76">
        <v>14.266</v>
      </c>
      <c r="F76">
        <v>6.3559999999999999</v>
      </c>
      <c r="G76">
        <v>4.391</v>
      </c>
      <c r="H76">
        <v>14.374000000000001</v>
      </c>
      <c r="I76">
        <v>11.847</v>
      </c>
      <c r="J76">
        <v>12.1922</v>
      </c>
      <c r="K76">
        <v>7.5110000000000001</v>
      </c>
      <c r="L76">
        <v>7.1509999999999998</v>
      </c>
      <c r="M76">
        <v>8.0969999999999995</v>
      </c>
      <c r="N76">
        <v>6.6070000000000002</v>
      </c>
      <c r="O76">
        <v>7.7830000000000004</v>
      </c>
      <c r="P76">
        <v>3.4670000000000001</v>
      </c>
      <c r="Q76">
        <v>12.096</v>
      </c>
      <c r="R76">
        <v>2.069</v>
      </c>
      <c r="S76">
        <v>2.7029999999999998</v>
      </c>
      <c r="T76">
        <v>11.343</v>
      </c>
      <c r="U76">
        <v>2.5529999999999999</v>
      </c>
      <c r="V76">
        <v>4.7619999999999996</v>
      </c>
      <c r="W76">
        <v>11.5047</v>
      </c>
      <c r="Z76">
        <f t="shared" si="2"/>
        <v>0.42045600866044469</v>
      </c>
      <c r="AA76">
        <f t="shared" si="3"/>
        <v>7.8248136363636354</v>
      </c>
    </row>
    <row r="77" spans="1:27" x14ac:dyDescent="0.2">
      <c r="A77">
        <v>8.9356000000000009</v>
      </c>
      <c r="B77">
        <v>3.2189999999999999</v>
      </c>
      <c r="C77">
        <v>10.954000000000001</v>
      </c>
      <c r="D77">
        <v>6.101</v>
      </c>
      <c r="E77">
        <v>16.792000000000002</v>
      </c>
      <c r="F77">
        <v>6.0529999999999999</v>
      </c>
      <c r="G77">
        <v>4.8029999999999999</v>
      </c>
      <c r="H77">
        <v>13.805</v>
      </c>
      <c r="I77">
        <v>10.151</v>
      </c>
      <c r="J77">
        <v>10.9049</v>
      </c>
      <c r="K77">
        <v>9.1120000000000001</v>
      </c>
      <c r="L77">
        <v>6.9480000000000004</v>
      </c>
      <c r="M77">
        <v>7.73</v>
      </c>
      <c r="N77">
        <v>7.2060000000000004</v>
      </c>
      <c r="O77">
        <v>6.2080000000000002</v>
      </c>
      <c r="P77">
        <v>4.4089999999999998</v>
      </c>
      <c r="Q77">
        <v>12.561999999999999</v>
      </c>
      <c r="R77">
        <v>1.7390000000000001</v>
      </c>
      <c r="S77">
        <v>2.948</v>
      </c>
      <c r="T77">
        <v>12.125999999999999</v>
      </c>
      <c r="U77">
        <v>2.2869999999999999</v>
      </c>
      <c r="V77">
        <v>4.6630000000000003</v>
      </c>
      <c r="W77">
        <v>10.882</v>
      </c>
      <c r="Z77">
        <f t="shared" si="2"/>
        <v>0.42613584880465832</v>
      </c>
      <c r="AA77">
        <f t="shared" si="3"/>
        <v>7.8001318181818196</v>
      </c>
    </row>
    <row r="78" spans="1:27" x14ac:dyDescent="0.2">
      <c r="A78">
        <v>9.0547000000000004</v>
      </c>
      <c r="B78">
        <v>2.9180000000000001</v>
      </c>
      <c r="C78">
        <v>11.818</v>
      </c>
      <c r="D78">
        <v>6.2350000000000003</v>
      </c>
      <c r="E78">
        <v>17.657</v>
      </c>
      <c r="F78">
        <v>5.1070000000000002</v>
      </c>
      <c r="G78">
        <v>4.2720000000000002</v>
      </c>
      <c r="H78">
        <v>14.718999999999999</v>
      </c>
      <c r="I78">
        <v>10.561</v>
      </c>
      <c r="J78">
        <v>11.1464</v>
      </c>
      <c r="K78">
        <v>9.3079999999999998</v>
      </c>
      <c r="L78">
        <v>6.0430000000000001</v>
      </c>
      <c r="M78">
        <v>7.5350000000000001</v>
      </c>
      <c r="N78">
        <v>8.7629999999999999</v>
      </c>
      <c r="O78">
        <v>7.1260000000000003</v>
      </c>
      <c r="P78">
        <v>4.6180000000000003</v>
      </c>
      <c r="Q78">
        <v>12.467000000000001</v>
      </c>
      <c r="R78">
        <v>1.5389999999999999</v>
      </c>
      <c r="S78">
        <v>2.93</v>
      </c>
      <c r="T78">
        <v>11.448</v>
      </c>
      <c r="U78">
        <v>2.492</v>
      </c>
      <c r="V78">
        <v>4.3639999999999999</v>
      </c>
      <c r="W78">
        <v>11.783200000000001</v>
      </c>
      <c r="Z78">
        <f t="shared" si="2"/>
        <v>0.4318156889488719</v>
      </c>
      <c r="AA78">
        <f t="shared" si="3"/>
        <v>7.9477090909090915</v>
      </c>
    </row>
    <row r="79" spans="1:27" x14ac:dyDescent="0.2">
      <c r="A79">
        <v>9.1738999999999997</v>
      </c>
      <c r="B79">
        <v>2.7429999999999999</v>
      </c>
      <c r="C79">
        <v>12.051</v>
      </c>
      <c r="D79">
        <v>6.399</v>
      </c>
      <c r="E79">
        <v>17.524000000000001</v>
      </c>
      <c r="F79">
        <v>4.0449999999999999</v>
      </c>
      <c r="G79">
        <v>4.7930000000000001</v>
      </c>
      <c r="H79">
        <v>14.318</v>
      </c>
      <c r="I79">
        <v>11.032</v>
      </c>
      <c r="J79">
        <v>10.3573</v>
      </c>
      <c r="K79">
        <v>8.1240000000000006</v>
      </c>
      <c r="L79">
        <v>7.3490000000000002</v>
      </c>
      <c r="M79">
        <v>8.6059999999999999</v>
      </c>
      <c r="N79">
        <v>6.5979999999999999</v>
      </c>
      <c r="O79">
        <v>7.1020000000000003</v>
      </c>
      <c r="P79">
        <v>3.4710000000000001</v>
      </c>
      <c r="Q79">
        <v>11.234</v>
      </c>
      <c r="R79">
        <v>1.409</v>
      </c>
      <c r="S79">
        <v>2.4660000000000002</v>
      </c>
      <c r="T79">
        <v>11.68</v>
      </c>
      <c r="U79">
        <v>2.7839999999999998</v>
      </c>
      <c r="V79">
        <v>5.1310000000000002</v>
      </c>
      <c r="W79">
        <v>11.6835</v>
      </c>
      <c r="Z79">
        <f t="shared" si="2"/>
        <v>0.43750029806046092</v>
      </c>
      <c r="AA79">
        <f t="shared" si="3"/>
        <v>7.7681727272727272</v>
      </c>
    </row>
    <row r="80" spans="1:27" x14ac:dyDescent="0.2">
      <c r="A80">
        <v>9.2929999999999993</v>
      </c>
      <c r="B80">
        <v>2.3860000000000001</v>
      </c>
      <c r="C80">
        <v>12.178000000000001</v>
      </c>
      <c r="D80">
        <v>6.0149999999999997</v>
      </c>
      <c r="E80">
        <v>19.888999999999999</v>
      </c>
      <c r="F80">
        <v>4.2679999999999998</v>
      </c>
      <c r="G80">
        <v>4.8209999999999997</v>
      </c>
      <c r="H80">
        <v>16.385000000000002</v>
      </c>
      <c r="I80">
        <v>10.037000000000001</v>
      </c>
      <c r="J80">
        <v>11.331799999999999</v>
      </c>
      <c r="K80">
        <v>8.8030000000000008</v>
      </c>
      <c r="L80">
        <v>8.1219999999999999</v>
      </c>
      <c r="M80">
        <v>7.851</v>
      </c>
      <c r="N80">
        <v>6.1970000000000001</v>
      </c>
      <c r="O80">
        <v>6.8019999999999996</v>
      </c>
      <c r="P80">
        <v>4.1589999999999998</v>
      </c>
      <c r="Q80">
        <v>11.826000000000001</v>
      </c>
      <c r="R80">
        <v>1.921</v>
      </c>
      <c r="S80">
        <v>2.1880000000000002</v>
      </c>
      <c r="T80">
        <v>13.025</v>
      </c>
      <c r="U80">
        <v>2.552</v>
      </c>
      <c r="V80">
        <v>4.641</v>
      </c>
      <c r="W80">
        <v>11.259399999999999</v>
      </c>
      <c r="Z80">
        <f t="shared" si="2"/>
        <v>0.4431801382046745</v>
      </c>
      <c r="AA80">
        <f t="shared" si="3"/>
        <v>8.0298727272727248</v>
      </c>
    </row>
    <row r="81" spans="1:27" x14ac:dyDescent="0.2">
      <c r="A81">
        <v>9.4122000000000003</v>
      </c>
      <c r="B81">
        <v>2.5169999999999999</v>
      </c>
      <c r="C81">
        <v>12.315</v>
      </c>
      <c r="D81">
        <v>5.63</v>
      </c>
      <c r="E81">
        <v>22.048999999999999</v>
      </c>
      <c r="F81">
        <v>3.9649999999999999</v>
      </c>
      <c r="G81">
        <v>4.4669999999999996</v>
      </c>
      <c r="H81">
        <v>17.542999999999999</v>
      </c>
      <c r="I81">
        <v>8.8829999999999991</v>
      </c>
      <c r="J81">
        <v>9.6424000000000003</v>
      </c>
      <c r="K81">
        <v>8.9329999999999998</v>
      </c>
      <c r="L81">
        <v>6.9080000000000004</v>
      </c>
      <c r="M81">
        <v>8.2469999999999999</v>
      </c>
      <c r="N81">
        <v>5.9349999999999996</v>
      </c>
      <c r="O81">
        <v>6.532</v>
      </c>
      <c r="P81">
        <v>3.9239999999999999</v>
      </c>
      <c r="Q81">
        <v>12.71</v>
      </c>
      <c r="R81">
        <v>1.77</v>
      </c>
      <c r="S81">
        <v>2.427</v>
      </c>
      <c r="T81">
        <v>11.448</v>
      </c>
      <c r="U81">
        <v>2.4790000000000001</v>
      </c>
      <c r="V81">
        <v>3.9540000000000002</v>
      </c>
      <c r="W81">
        <v>12.0626</v>
      </c>
      <c r="Z81">
        <f t="shared" si="2"/>
        <v>0.44886474731626358</v>
      </c>
      <c r="AA81">
        <f t="shared" si="3"/>
        <v>7.9245909090909095</v>
      </c>
    </row>
    <row r="82" spans="1:27" x14ac:dyDescent="0.2">
      <c r="A82">
        <v>9.5312999999999999</v>
      </c>
      <c r="B82">
        <v>2.6549999999999998</v>
      </c>
      <c r="C82">
        <v>13.670999999999999</v>
      </c>
      <c r="D82">
        <v>5.1269999999999998</v>
      </c>
      <c r="E82">
        <v>23.646999999999998</v>
      </c>
      <c r="F82">
        <v>4.2629999999999999</v>
      </c>
      <c r="G82">
        <v>4.4329999999999998</v>
      </c>
      <c r="H82">
        <v>17.754000000000001</v>
      </c>
      <c r="I82">
        <v>9.5790000000000006</v>
      </c>
      <c r="J82">
        <v>9.6882999999999999</v>
      </c>
      <c r="K82">
        <v>8.84</v>
      </c>
      <c r="L82">
        <v>6.3879999999999999</v>
      </c>
      <c r="M82">
        <v>8.0839999999999996</v>
      </c>
      <c r="N82">
        <v>7.0990000000000002</v>
      </c>
      <c r="O82">
        <v>7.1360000000000001</v>
      </c>
      <c r="P82">
        <v>3.9089999999999998</v>
      </c>
      <c r="Q82">
        <v>14.590999999999999</v>
      </c>
      <c r="R82">
        <v>1.5920000000000001</v>
      </c>
      <c r="S82">
        <v>2.8050000000000002</v>
      </c>
      <c r="T82">
        <v>12.583</v>
      </c>
      <c r="U82">
        <v>2.637</v>
      </c>
      <c r="V82">
        <v>4.9059999999999997</v>
      </c>
      <c r="W82">
        <v>11.650499999999999</v>
      </c>
      <c r="Z82">
        <f t="shared" si="2"/>
        <v>0.45454458746047716</v>
      </c>
      <c r="AA82">
        <f t="shared" si="3"/>
        <v>8.3199000000000023</v>
      </c>
    </row>
    <row r="83" spans="1:27" x14ac:dyDescent="0.2">
      <c r="A83">
        <v>9.6503999999999994</v>
      </c>
      <c r="B83">
        <v>2.2709999999999999</v>
      </c>
      <c r="C83">
        <v>14.602</v>
      </c>
      <c r="D83">
        <v>4.8810000000000002</v>
      </c>
      <c r="E83">
        <v>23.183</v>
      </c>
      <c r="F83">
        <v>4.0149999999999997</v>
      </c>
      <c r="G83">
        <v>4.375</v>
      </c>
      <c r="H83">
        <v>17.741</v>
      </c>
      <c r="I83">
        <v>7.6779999999999999</v>
      </c>
      <c r="J83">
        <v>10.866</v>
      </c>
      <c r="K83">
        <v>8.7989999999999995</v>
      </c>
      <c r="L83">
        <v>6.9269999999999996</v>
      </c>
      <c r="M83">
        <v>7.8019999999999996</v>
      </c>
      <c r="N83">
        <v>7.5750000000000002</v>
      </c>
      <c r="O83">
        <v>7.2069999999999999</v>
      </c>
      <c r="P83">
        <v>5.0389999999999997</v>
      </c>
      <c r="Q83">
        <v>12.887</v>
      </c>
      <c r="R83">
        <v>1.5960000000000001</v>
      </c>
      <c r="S83">
        <v>2.4569999999999999</v>
      </c>
      <c r="T83">
        <v>12.311</v>
      </c>
      <c r="U83">
        <v>2.8919999999999999</v>
      </c>
      <c r="V83">
        <v>4.2590000000000003</v>
      </c>
      <c r="W83">
        <v>13.5855</v>
      </c>
      <c r="Z83">
        <f t="shared" si="2"/>
        <v>0.46022442760469068</v>
      </c>
      <c r="AA83">
        <f t="shared" si="3"/>
        <v>8.3158409090909089</v>
      </c>
    </row>
    <row r="84" spans="1:27" x14ac:dyDescent="0.2">
      <c r="A84">
        <v>9.7696000000000005</v>
      </c>
      <c r="B84">
        <v>2.6779999999999999</v>
      </c>
      <c r="C84">
        <v>17.305</v>
      </c>
      <c r="D84">
        <v>5.8579999999999997</v>
      </c>
      <c r="E84">
        <v>24.998999999999999</v>
      </c>
      <c r="F84">
        <v>3.8650000000000002</v>
      </c>
      <c r="G84">
        <v>3.7389999999999999</v>
      </c>
      <c r="H84">
        <v>19.890999999999998</v>
      </c>
      <c r="I84">
        <v>7.54</v>
      </c>
      <c r="J84">
        <v>11.7235</v>
      </c>
      <c r="K84">
        <v>9.6630000000000003</v>
      </c>
      <c r="L84">
        <v>7.42</v>
      </c>
      <c r="M84">
        <v>8.4380000000000006</v>
      </c>
      <c r="N84">
        <v>8.34</v>
      </c>
      <c r="O84">
        <v>6.6929999999999996</v>
      </c>
      <c r="P84">
        <v>4.53</v>
      </c>
      <c r="Q84">
        <v>13.244</v>
      </c>
      <c r="R84">
        <v>1.756</v>
      </c>
      <c r="S84">
        <v>3.004</v>
      </c>
      <c r="T84">
        <v>12.022</v>
      </c>
      <c r="U84">
        <v>2.9670000000000001</v>
      </c>
      <c r="V84">
        <v>4.6310000000000002</v>
      </c>
      <c r="W84">
        <v>11.742800000000001</v>
      </c>
      <c r="Z84">
        <f t="shared" si="2"/>
        <v>0.46590903671627981</v>
      </c>
      <c r="AA84">
        <f t="shared" si="3"/>
        <v>8.7295136363636363</v>
      </c>
    </row>
    <row r="85" spans="1:27" x14ac:dyDescent="0.2">
      <c r="A85">
        <v>9.8887</v>
      </c>
      <c r="B85">
        <v>2.2189999999999999</v>
      </c>
      <c r="C85">
        <v>16.762</v>
      </c>
      <c r="D85">
        <v>6.149</v>
      </c>
      <c r="E85">
        <v>27.16</v>
      </c>
      <c r="F85">
        <v>4.1909999999999998</v>
      </c>
      <c r="G85">
        <v>4.0880000000000001</v>
      </c>
      <c r="H85">
        <v>20.471</v>
      </c>
      <c r="I85">
        <v>7.1909999999999998</v>
      </c>
      <c r="J85">
        <v>11.538399999999999</v>
      </c>
      <c r="K85">
        <v>11.144</v>
      </c>
      <c r="L85">
        <v>7.9089999999999998</v>
      </c>
      <c r="M85">
        <v>9.6679999999999993</v>
      </c>
      <c r="N85">
        <v>10.067</v>
      </c>
      <c r="O85">
        <v>6.5039999999999996</v>
      </c>
      <c r="P85">
        <v>4.3490000000000002</v>
      </c>
      <c r="Q85">
        <v>11.914999999999999</v>
      </c>
      <c r="R85">
        <v>1.849</v>
      </c>
      <c r="S85">
        <v>2.7189999999999999</v>
      </c>
      <c r="T85">
        <v>11.754</v>
      </c>
      <c r="U85">
        <v>3.2069999999999999</v>
      </c>
      <c r="V85">
        <v>5.2619999999999996</v>
      </c>
      <c r="W85">
        <v>10.640499999999999</v>
      </c>
      <c r="Z85">
        <f t="shared" si="2"/>
        <v>0.47158887686049339</v>
      </c>
      <c r="AA85">
        <f t="shared" si="3"/>
        <v>8.9434954545454541</v>
      </c>
    </row>
    <row r="86" spans="1:27" x14ac:dyDescent="0.2">
      <c r="A86">
        <v>10.007899999999999</v>
      </c>
      <c r="B86">
        <v>3.1829999999999998</v>
      </c>
      <c r="C86">
        <v>14.968</v>
      </c>
      <c r="D86">
        <v>6.7619999999999996</v>
      </c>
      <c r="E86">
        <v>27.265000000000001</v>
      </c>
      <c r="F86">
        <v>4.032</v>
      </c>
      <c r="G86">
        <v>4.5010000000000003</v>
      </c>
      <c r="H86">
        <v>19.361999999999998</v>
      </c>
      <c r="I86">
        <v>6.6050000000000004</v>
      </c>
      <c r="J86">
        <v>11.2944</v>
      </c>
      <c r="K86">
        <v>10.929</v>
      </c>
      <c r="L86">
        <v>8.2479999999999993</v>
      </c>
      <c r="M86">
        <v>8.1039999999999992</v>
      </c>
      <c r="N86">
        <v>9.032</v>
      </c>
      <c r="O86">
        <v>6.915</v>
      </c>
      <c r="P86">
        <v>4.9589999999999996</v>
      </c>
      <c r="Q86">
        <v>13.117000000000001</v>
      </c>
      <c r="R86">
        <v>1.524</v>
      </c>
      <c r="S86">
        <v>2.8860000000000001</v>
      </c>
      <c r="T86">
        <v>10.74</v>
      </c>
      <c r="U86">
        <v>2.7029999999999998</v>
      </c>
      <c r="V86">
        <v>4.8959999999999999</v>
      </c>
      <c r="W86">
        <v>12.3378</v>
      </c>
      <c r="Z86">
        <f t="shared" si="2"/>
        <v>0.47727348597208241</v>
      </c>
      <c r="AA86">
        <f t="shared" si="3"/>
        <v>8.8346909090909076</v>
      </c>
    </row>
    <row r="87" spans="1:27" x14ac:dyDescent="0.2">
      <c r="A87">
        <v>10.127000000000001</v>
      </c>
      <c r="B87">
        <v>2.911</v>
      </c>
      <c r="C87">
        <v>16.605</v>
      </c>
      <c r="D87">
        <v>6.2050000000000001</v>
      </c>
      <c r="E87">
        <v>29.222000000000001</v>
      </c>
      <c r="F87">
        <v>3.9089999999999998</v>
      </c>
      <c r="G87">
        <v>4.2880000000000003</v>
      </c>
      <c r="H87">
        <v>17.748999999999999</v>
      </c>
      <c r="I87">
        <v>5.4950000000000001</v>
      </c>
      <c r="J87">
        <v>12.101900000000001</v>
      </c>
      <c r="K87">
        <v>9.7080000000000002</v>
      </c>
      <c r="L87">
        <v>7.8639999999999999</v>
      </c>
      <c r="M87">
        <v>8.3870000000000005</v>
      </c>
      <c r="N87">
        <v>10.236000000000001</v>
      </c>
      <c r="O87">
        <v>5.9290000000000003</v>
      </c>
      <c r="P87">
        <v>5.1420000000000003</v>
      </c>
      <c r="Q87">
        <v>12.66</v>
      </c>
      <c r="R87">
        <v>1.7</v>
      </c>
      <c r="S87">
        <v>3.5790000000000002</v>
      </c>
      <c r="T87">
        <v>10.414</v>
      </c>
      <c r="U87">
        <v>2.2829999999999999</v>
      </c>
      <c r="V87">
        <v>4.1150000000000002</v>
      </c>
      <c r="W87">
        <v>12.131500000000001</v>
      </c>
      <c r="Z87">
        <f t="shared" si="2"/>
        <v>0.48295332611629604</v>
      </c>
      <c r="AA87">
        <f t="shared" si="3"/>
        <v>8.7561090909090904</v>
      </c>
    </row>
    <row r="88" spans="1:27" x14ac:dyDescent="0.2">
      <c r="A88">
        <v>10.2462</v>
      </c>
      <c r="B88">
        <v>2.14</v>
      </c>
      <c r="C88">
        <v>17.768999999999998</v>
      </c>
      <c r="D88">
        <v>7.7119999999999997</v>
      </c>
      <c r="E88">
        <v>28.719000000000001</v>
      </c>
      <c r="F88">
        <v>3.3490000000000002</v>
      </c>
      <c r="G88">
        <v>4.4950000000000001</v>
      </c>
      <c r="H88">
        <v>17.209</v>
      </c>
      <c r="I88">
        <v>4.5609999999999999</v>
      </c>
      <c r="J88">
        <v>11.2254</v>
      </c>
      <c r="K88">
        <v>11.398999999999999</v>
      </c>
      <c r="L88">
        <v>8.9060000000000006</v>
      </c>
      <c r="M88">
        <v>9.7080000000000002</v>
      </c>
      <c r="N88">
        <v>9.5739999999999998</v>
      </c>
      <c r="O88">
        <v>6.3959999999999999</v>
      </c>
      <c r="P88">
        <v>5.0830000000000002</v>
      </c>
      <c r="Q88">
        <v>11.487</v>
      </c>
      <c r="R88">
        <v>1.9359999999999999</v>
      </c>
      <c r="S88">
        <v>2.9780000000000002</v>
      </c>
      <c r="T88">
        <v>11.481</v>
      </c>
      <c r="U88">
        <v>2.694</v>
      </c>
      <c r="V88">
        <v>3.665</v>
      </c>
      <c r="W88">
        <v>12.146599999999999</v>
      </c>
      <c r="Z88">
        <f t="shared" si="2"/>
        <v>0.48863793522788507</v>
      </c>
      <c r="AA88">
        <f t="shared" si="3"/>
        <v>8.8469545454545457</v>
      </c>
    </row>
    <row r="89" spans="1:27" x14ac:dyDescent="0.2">
      <c r="A89">
        <v>10.3653</v>
      </c>
      <c r="B89">
        <v>2.7570000000000001</v>
      </c>
      <c r="C89">
        <v>17.396000000000001</v>
      </c>
      <c r="D89">
        <v>7.4740000000000002</v>
      </c>
      <c r="E89">
        <v>29.081</v>
      </c>
      <c r="F89">
        <v>3.0009999999999999</v>
      </c>
      <c r="G89">
        <v>5.0970000000000004</v>
      </c>
      <c r="H89">
        <v>15.426</v>
      </c>
      <c r="I89">
        <v>5.8179999999999996</v>
      </c>
      <c r="J89">
        <v>11.5166</v>
      </c>
      <c r="K89">
        <v>10.76</v>
      </c>
      <c r="L89">
        <v>9.0670000000000002</v>
      </c>
      <c r="M89">
        <v>9.9420000000000002</v>
      </c>
      <c r="N89">
        <v>10.263999999999999</v>
      </c>
      <c r="O89">
        <v>5.657</v>
      </c>
      <c r="P89">
        <v>4.9119999999999999</v>
      </c>
      <c r="Q89">
        <v>10.691000000000001</v>
      </c>
      <c r="R89">
        <v>2.2639999999999998</v>
      </c>
      <c r="S89">
        <v>2.0499999999999998</v>
      </c>
      <c r="T89">
        <v>12.246</v>
      </c>
      <c r="U89">
        <v>2.9260000000000002</v>
      </c>
      <c r="V89">
        <v>4.2370000000000001</v>
      </c>
      <c r="W89">
        <v>12.960100000000001</v>
      </c>
      <c r="Z89">
        <f t="shared" si="2"/>
        <v>0.49431777537209864</v>
      </c>
      <c r="AA89">
        <f t="shared" si="3"/>
        <v>8.8883045454545471</v>
      </c>
    </row>
    <row r="90" spans="1:27" x14ac:dyDescent="0.2">
      <c r="A90">
        <v>10.484400000000001</v>
      </c>
      <c r="B90">
        <v>2.391</v>
      </c>
      <c r="C90">
        <v>18.323</v>
      </c>
      <c r="D90">
        <v>7.6580000000000004</v>
      </c>
      <c r="E90">
        <v>29.428999999999998</v>
      </c>
      <c r="F90">
        <v>2.9689999999999999</v>
      </c>
      <c r="G90">
        <v>6.399</v>
      </c>
      <c r="H90">
        <v>14.074999999999999</v>
      </c>
      <c r="I90">
        <v>5.0359999999999996</v>
      </c>
      <c r="J90">
        <v>11.4587</v>
      </c>
      <c r="K90">
        <v>11.928000000000001</v>
      </c>
      <c r="L90">
        <v>9.1760000000000002</v>
      </c>
      <c r="M90">
        <v>9.6300000000000008</v>
      </c>
      <c r="N90">
        <v>10.419</v>
      </c>
      <c r="O90">
        <v>5.3019999999999996</v>
      </c>
      <c r="P90">
        <v>4.633</v>
      </c>
      <c r="Q90">
        <v>11.272</v>
      </c>
      <c r="R90">
        <v>1.6759999999999999</v>
      </c>
      <c r="S90">
        <v>2.0659999999999998</v>
      </c>
      <c r="T90">
        <v>10.851000000000001</v>
      </c>
      <c r="U90">
        <v>2.6560000000000001</v>
      </c>
      <c r="V90">
        <v>4.1980000000000004</v>
      </c>
      <c r="W90">
        <v>13.6876</v>
      </c>
      <c r="Z90">
        <f t="shared" si="2"/>
        <v>0.49999761551631228</v>
      </c>
      <c r="AA90">
        <f t="shared" si="3"/>
        <v>8.8742409090909096</v>
      </c>
    </row>
    <row r="91" spans="1:27" x14ac:dyDescent="0.2">
      <c r="A91">
        <v>10.6036</v>
      </c>
      <c r="B91">
        <v>2.2360000000000002</v>
      </c>
      <c r="C91">
        <v>18.335000000000001</v>
      </c>
      <c r="D91">
        <v>7.2469999999999999</v>
      </c>
      <c r="E91">
        <v>28.010999999999999</v>
      </c>
      <c r="F91">
        <v>3.0129999999999999</v>
      </c>
      <c r="G91">
        <v>6.2050000000000001</v>
      </c>
      <c r="H91">
        <v>13.401</v>
      </c>
      <c r="I91">
        <v>4.7709999999999999</v>
      </c>
      <c r="J91">
        <v>11.901899999999999</v>
      </c>
      <c r="K91">
        <v>12.499000000000001</v>
      </c>
      <c r="L91">
        <v>8.7859999999999996</v>
      </c>
      <c r="M91">
        <v>10.173999999999999</v>
      </c>
      <c r="N91">
        <v>10.71</v>
      </c>
      <c r="O91">
        <v>6.2830000000000004</v>
      </c>
      <c r="P91">
        <v>4.5960000000000001</v>
      </c>
      <c r="Q91">
        <v>10.827</v>
      </c>
      <c r="R91">
        <v>1.3520000000000001</v>
      </c>
      <c r="S91">
        <v>2.617</v>
      </c>
      <c r="T91">
        <v>11.555999999999999</v>
      </c>
      <c r="U91">
        <v>3.07</v>
      </c>
      <c r="V91">
        <v>3.9039999999999999</v>
      </c>
      <c r="W91">
        <v>15.338800000000001</v>
      </c>
      <c r="Z91">
        <f t="shared" si="2"/>
        <v>0.50568222462790124</v>
      </c>
      <c r="AA91">
        <f t="shared" si="3"/>
        <v>8.9469863636363627</v>
      </c>
    </row>
    <row r="92" spans="1:27" x14ac:dyDescent="0.2">
      <c r="A92">
        <v>10.7227</v>
      </c>
      <c r="B92">
        <v>2.2130000000000001</v>
      </c>
      <c r="C92">
        <v>17.821999999999999</v>
      </c>
      <c r="D92">
        <v>8.2859999999999996</v>
      </c>
      <c r="E92">
        <v>27.827000000000002</v>
      </c>
      <c r="F92">
        <v>3.2839999999999998</v>
      </c>
      <c r="G92">
        <v>5.4859999999999998</v>
      </c>
      <c r="H92">
        <v>11.909000000000001</v>
      </c>
      <c r="I92">
        <v>4.59</v>
      </c>
      <c r="J92">
        <v>13.698399999999999</v>
      </c>
      <c r="K92">
        <v>11.875999999999999</v>
      </c>
      <c r="L92">
        <v>9.74</v>
      </c>
      <c r="M92">
        <v>10.521000000000001</v>
      </c>
      <c r="N92">
        <v>11.574999999999999</v>
      </c>
      <c r="O92">
        <v>6.1319999999999997</v>
      </c>
      <c r="P92">
        <v>4.6509999999999998</v>
      </c>
      <c r="Q92">
        <v>11.286</v>
      </c>
      <c r="R92">
        <v>1.234</v>
      </c>
      <c r="S92">
        <v>2.9319999999999999</v>
      </c>
      <c r="T92">
        <v>12.058</v>
      </c>
      <c r="U92">
        <v>3.4670000000000001</v>
      </c>
      <c r="V92">
        <v>4.6120000000000001</v>
      </c>
      <c r="W92">
        <v>14.7021</v>
      </c>
      <c r="Z92">
        <f t="shared" si="2"/>
        <v>0.51136206477211488</v>
      </c>
      <c r="AA92">
        <f t="shared" si="3"/>
        <v>9.0864318181818184</v>
      </c>
    </row>
    <row r="93" spans="1:27" x14ac:dyDescent="0.2">
      <c r="A93">
        <v>10.841900000000001</v>
      </c>
      <c r="B93">
        <v>2.3570000000000002</v>
      </c>
      <c r="C93">
        <v>19.280999999999999</v>
      </c>
      <c r="D93">
        <v>9.33</v>
      </c>
      <c r="E93">
        <v>29.175000000000001</v>
      </c>
      <c r="F93">
        <v>2.8380000000000001</v>
      </c>
      <c r="G93">
        <v>6.1449999999999996</v>
      </c>
      <c r="H93">
        <v>11.015000000000001</v>
      </c>
      <c r="I93">
        <v>4.7380000000000004</v>
      </c>
      <c r="J93">
        <v>12.215299999999999</v>
      </c>
      <c r="K93">
        <v>11.788</v>
      </c>
      <c r="L93">
        <v>9.2669999999999995</v>
      </c>
      <c r="M93">
        <v>10.57</v>
      </c>
      <c r="N93">
        <v>12.044</v>
      </c>
      <c r="O93">
        <v>6.1020000000000003</v>
      </c>
      <c r="P93">
        <v>4.3789999999999996</v>
      </c>
      <c r="Q93">
        <v>10.802</v>
      </c>
      <c r="R93">
        <v>1.395</v>
      </c>
      <c r="S93">
        <v>3.1339999999999999</v>
      </c>
      <c r="T93">
        <v>11.319000000000001</v>
      </c>
      <c r="U93">
        <v>2.8460000000000001</v>
      </c>
      <c r="V93">
        <v>4.87</v>
      </c>
      <c r="W93">
        <v>15.6693</v>
      </c>
      <c r="Z93">
        <f t="shared" si="2"/>
        <v>0.51704667388370396</v>
      </c>
      <c r="AA93">
        <f t="shared" si="3"/>
        <v>9.1490727272727259</v>
      </c>
    </row>
    <row r="94" spans="1:27" x14ac:dyDescent="0.2">
      <c r="A94">
        <v>10.961</v>
      </c>
      <c r="B94">
        <v>2.1429999999999998</v>
      </c>
      <c r="C94">
        <v>19.834</v>
      </c>
      <c r="D94">
        <v>8.4740000000000002</v>
      </c>
      <c r="E94">
        <v>31.288</v>
      </c>
      <c r="F94">
        <v>3.0289999999999999</v>
      </c>
      <c r="G94">
        <v>7.3040000000000003</v>
      </c>
      <c r="H94">
        <v>10.108000000000001</v>
      </c>
      <c r="I94">
        <v>3.4140000000000001</v>
      </c>
      <c r="J94">
        <v>14.113099999999999</v>
      </c>
      <c r="K94">
        <v>12.445</v>
      </c>
      <c r="L94">
        <v>8.75</v>
      </c>
      <c r="M94">
        <v>10.94</v>
      </c>
      <c r="N94">
        <v>13.611000000000001</v>
      </c>
      <c r="O94">
        <v>6.032</v>
      </c>
      <c r="P94">
        <v>4.766</v>
      </c>
      <c r="Q94">
        <v>10.679</v>
      </c>
      <c r="R94">
        <v>1.7809999999999999</v>
      </c>
      <c r="S94">
        <v>3.37</v>
      </c>
      <c r="T94">
        <v>11.797000000000001</v>
      </c>
      <c r="U94">
        <v>2.7850000000000001</v>
      </c>
      <c r="V94">
        <v>4.4880000000000004</v>
      </c>
      <c r="W94">
        <v>16.413900000000002</v>
      </c>
      <c r="Z94">
        <f t="shared" si="2"/>
        <v>0.52272651402791748</v>
      </c>
      <c r="AA94">
        <f t="shared" si="3"/>
        <v>9.434772727272728</v>
      </c>
    </row>
    <row r="95" spans="1:27" x14ac:dyDescent="0.2">
      <c r="A95">
        <v>11.0801</v>
      </c>
      <c r="B95">
        <v>2.4249999999999998</v>
      </c>
      <c r="C95">
        <v>18.085999999999999</v>
      </c>
      <c r="D95">
        <v>9.4760000000000009</v>
      </c>
      <c r="E95">
        <v>27.911999999999999</v>
      </c>
      <c r="F95">
        <v>2.694</v>
      </c>
      <c r="G95">
        <v>7.75</v>
      </c>
      <c r="H95">
        <v>9.343</v>
      </c>
      <c r="I95">
        <v>3.012</v>
      </c>
      <c r="J95">
        <v>13.1279</v>
      </c>
      <c r="K95">
        <v>12.916</v>
      </c>
      <c r="L95">
        <v>8.9540000000000006</v>
      </c>
      <c r="M95">
        <v>11.678000000000001</v>
      </c>
      <c r="N95">
        <v>13.172000000000001</v>
      </c>
      <c r="O95">
        <v>5.4829999999999997</v>
      </c>
      <c r="P95">
        <v>4.367</v>
      </c>
      <c r="Q95">
        <v>9.32</v>
      </c>
      <c r="R95">
        <v>1.6479999999999999</v>
      </c>
      <c r="S95">
        <v>3.42</v>
      </c>
      <c r="T95">
        <v>11.268000000000001</v>
      </c>
      <c r="U95">
        <v>3.1760000000000002</v>
      </c>
      <c r="V95">
        <v>4.1630000000000003</v>
      </c>
      <c r="W95">
        <v>16.4497</v>
      </c>
      <c r="Z95">
        <f t="shared" si="2"/>
        <v>0.52840635417213111</v>
      </c>
      <c r="AA95">
        <f t="shared" si="3"/>
        <v>9.0836636363636352</v>
      </c>
    </row>
    <row r="96" spans="1:27" x14ac:dyDescent="0.2">
      <c r="A96">
        <v>11.199299999999999</v>
      </c>
      <c r="B96">
        <v>2.3439999999999999</v>
      </c>
      <c r="C96">
        <v>16.244</v>
      </c>
      <c r="D96">
        <v>9.3019999999999996</v>
      </c>
      <c r="E96">
        <v>26.228000000000002</v>
      </c>
      <c r="F96">
        <v>2.76</v>
      </c>
      <c r="G96">
        <v>8.5079999999999991</v>
      </c>
      <c r="H96">
        <v>8.1950000000000003</v>
      </c>
      <c r="I96">
        <v>3.9790000000000001</v>
      </c>
      <c r="J96">
        <v>14.3514</v>
      </c>
      <c r="K96">
        <v>13.837999999999999</v>
      </c>
      <c r="L96">
        <v>9.39</v>
      </c>
      <c r="M96">
        <v>12.085000000000001</v>
      </c>
      <c r="N96">
        <v>11.214</v>
      </c>
      <c r="O96">
        <v>6.08</v>
      </c>
      <c r="P96">
        <v>4.4470000000000001</v>
      </c>
      <c r="Q96">
        <v>10.643000000000001</v>
      </c>
      <c r="R96">
        <v>1.4530000000000001</v>
      </c>
      <c r="S96">
        <v>3.0990000000000002</v>
      </c>
      <c r="T96">
        <v>12.260999999999999</v>
      </c>
      <c r="U96">
        <v>3.0249999999999999</v>
      </c>
      <c r="V96">
        <v>4.6669999999999998</v>
      </c>
      <c r="W96">
        <v>16.5105</v>
      </c>
      <c r="Z96">
        <f t="shared" si="2"/>
        <v>0.53409096328372008</v>
      </c>
      <c r="AA96">
        <f t="shared" si="3"/>
        <v>9.1192681818181818</v>
      </c>
    </row>
    <row r="97" spans="1:27" x14ac:dyDescent="0.2">
      <c r="A97">
        <v>11.3184</v>
      </c>
      <c r="B97">
        <v>2.3010000000000002</v>
      </c>
      <c r="C97">
        <v>17.510999999999999</v>
      </c>
      <c r="D97">
        <v>11.529</v>
      </c>
      <c r="E97">
        <v>26.122</v>
      </c>
      <c r="F97">
        <v>2.6120000000000001</v>
      </c>
      <c r="G97">
        <v>8.1379999999999999</v>
      </c>
      <c r="H97">
        <v>9.0280000000000005</v>
      </c>
      <c r="I97">
        <v>3.9220000000000002</v>
      </c>
      <c r="J97">
        <v>13.283200000000001</v>
      </c>
      <c r="K97">
        <v>13.323</v>
      </c>
      <c r="L97">
        <v>9.4190000000000005</v>
      </c>
      <c r="M97">
        <v>13.201000000000001</v>
      </c>
      <c r="N97">
        <v>12.561999999999999</v>
      </c>
      <c r="O97">
        <v>6.0229999999999997</v>
      </c>
      <c r="P97">
        <v>3.702</v>
      </c>
      <c r="Q97">
        <v>10.182</v>
      </c>
      <c r="R97">
        <v>2.081</v>
      </c>
      <c r="S97">
        <v>3.524</v>
      </c>
      <c r="T97">
        <v>11.089</v>
      </c>
      <c r="U97">
        <v>2.5529999999999999</v>
      </c>
      <c r="V97">
        <v>5.1559999999999997</v>
      </c>
      <c r="W97">
        <v>17.265499999999999</v>
      </c>
      <c r="Z97">
        <f t="shared" si="2"/>
        <v>0.53977080342793371</v>
      </c>
      <c r="AA97">
        <f t="shared" si="3"/>
        <v>9.2966681818181822</v>
      </c>
    </row>
    <row r="98" spans="1:27" x14ac:dyDescent="0.2">
      <c r="A98">
        <v>11.4376</v>
      </c>
      <c r="B98">
        <v>2.3980000000000001</v>
      </c>
      <c r="C98">
        <v>17.23</v>
      </c>
      <c r="D98">
        <v>10.936999999999999</v>
      </c>
      <c r="E98">
        <v>25.166</v>
      </c>
      <c r="F98">
        <v>3.004</v>
      </c>
      <c r="G98">
        <v>9.548</v>
      </c>
      <c r="H98">
        <v>8.2240000000000002</v>
      </c>
      <c r="I98">
        <v>3.6619999999999999</v>
      </c>
      <c r="J98">
        <v>13.1111</v>
      </c>
      <c r="K98">
        <v>14.337999999999999</v>
      </c>
      <c r="L98">
        <v>8.875</v>
      </c>
      <c r="M98">
        <v>14.057</v>
      </c>
      <c r="N98">
        <v>11.904999999999999</v>
      </c>
      <c r="O98">
        <v>5.44</v>
      </c>
      <c r="P98">
        <v>4.2949999999999999</v>
      </c>
      <c r="Q98">
        <v>11.475</v>
      </c>
      <c r="R98">
        <v>1.944</v>
      </c>
      <c r="S98">
        <v>2.9249999999999998</v>
      </c>
      <c r="T98">
        <v>10.542999999999999</v>
      </c>
      <c r="U98">
        <v>2.4540000000000002</v>
      </c>
      <c r="V98">
        <v>4.6749999999999998</v>
      </c>
      <c r="W98">
        <v>17.656300000000002</v>
      </c>
      <c r="Z98">
        <f t="shared" si="2"/>
        <v>0.54545541253952279</v>
      </c>
      <c r="AA98">
        <f t="shared" si="3"/>
        <v>9.2664727272727259</v>
      </c>
    </row>
    <row r="99" spans="1:27" x14ac:dyDescent="0.2">
      <c r="A99">
        <v>11.556699999999999</v>
      </c>
      <c r="B99">
        <v>2.0609999999999999</v>
      </c>
      <c r="C99">
        <v>18.206</v>
      </c>
      <c r="D99">
        <v>9.8019999999999996</v>
      </c>
      <c r="E99">
        <v>24.076000000000001</v>
      </c>
      <c r="F99">
        <v>2.956</v>
      </c>
      <c r="G99">
        <v>9.75</v>
      </c>
      <c r="H99">
        <v>7.1779999999999999</v>
      </c>
      <c r="I99">
        <v>4.0640000000000001</v>
      </c>
      <c r="J99">
        <v>14.3421</v>
      </c>
      <c r="K99">
        <v>13.561999999999999</v>
      </c>
      <c r="L99">
        <v>8.9190000000000005</v>
      </c>
      <c r="M99">
        <v>15.56</v>
      </c>
      <c r="N99">
        <v>11.847</v>
      </c>
      <c r="O99">
        <v>5.6239999999999997</v>
      </c>
      <c r="P99">
        <v>3.94</v>
      </c>
      <c r="Q99">
        <v>10.275</v>
      </c>
      <c r="R99">
        <v>1.7050000000000001</v>
      </c>
      <c r="S99">
        <v>3.996</v>
      </c>
      <c r="T99">
        <v>10.993</v>
      </c>
      <c r="U99">
        <v>2.87</v>
      </c>
      <c r="V99">
        <v>4.524</v>
      </c>
      <c r="W99">
        <v>18.3752</v>
      </c>
      <c r="Z99">
        <f t="shared" si="2"/>
        <v>0.55113525268373631</v>
      </c>
      <c r="AA99">
        <f t="shared" si="3"/>
        <v>9.3011499999999998</v>
      </c>
    </row>
    <row r="100" spans="1:27" x14ac:dyDescent="0.2">
      <c r="A100">
        <v>11.675800000000001</v>
      </c>
      <c r="B100">
        <v>2.09</v>
      </c>
      <c r="C100">
        <v>20.021000000000001</v>
      </c>
      <c r="D100">
        <v>11.06</v>
      </c>
      <c r="E100">
        <v>21.67</v>
      </c>
      <c r="F100">
        <v>2.2749999999999999</v>
      </c>
      <c r="G100">
        <v>11.39</v>
      </c>
      <c r="H100">
        <v>6.883</v>
      </c>
      <c r="I100">
        <v>4.806</v>
      </c>
      <c r="J100">
        <v>14.747299999999999</v>
      </c>
      <c r="K100">
        <v>14.297000000000001</v>
      </c>
      <c r="L100">
        <v>10.513999999999999</v>
      </c>
      <c r="M100">
        <v>14.545</v>
      </c>
      <c r="N100">
        <v>12.221</v>
      </c>
      <c r="O100">
        <v>6.0149999999999997</v>
      </c>
      <c r="P100">
        <v>4.1760000000000002</v>
      </c>
      <c r="Q100">
        <v>9.7149999999999999</v>
      </c>
      <c r="R100">
        <v>1.456</v>
      </c>
      <c r="S100">
        <v>4.24</v>
      </c>
      <c r="T100">
        <v>11.893000000000001</v>
      </c>
      <c r="U100">
        <v>2.875</v>
      </c>
      <c r="V100">
        <v>5.0010000000000003</v>
      </c>
      <c r="W100">
        <v>17.1387</v>
      </c>
      <c r="Z100">
        <f t="shared" si="2"/>
        <v>0.55681509282794994</v>
      </c>
      <c r="AA100">
        <f t="shared" si="3"/>
        <v>9.5013181818181796</v>
      </c>
    </row>
    <row r="101" spans="1:27" x14ac:dyDescent="0.2">
      <c r="A101">
        <v>11.795</v>
      </c>
      <c r="B101">
        <v>2.423</v>
      </c>
      <c r="C101">
        <v>17.225000000000001</v>
      </c>
      <c r="D101">
        <v>12.372999999999999</v>
      </c>
      <c r="E101">
        <v>18.780999999999999</v>
      </c>
      <c r="F101">
        <v>2.8889999999999998</v>
      </c>
      <c r="G101">
        <v>12.662000000000001</v>
      </c>
      <c r="H101">
        <v>6.4489999999999998</v>
      </c>
      <c r="I101">
        <v>4.1900000000000004</v>
      </c>
      <c r="J101">
        <v>15.465</v>
      </c>
      <c r="K101">
        <v>16.164999999999999</v>
      </c>
      <c r="L101">
        <v>10.39</v>
      </c>
      <c r="M101">
        <v>14.178000000000001</v>
      </c>
      <c r="N101">
        <v>12.260999999999999</v>
      </c>
      <c r="O101">
        <v>5.2839999999999998</v>
      </c>
      <c r="P101">
        <v>4.9249999999999998</v>
      </c>
      <c r="Q101">
        <v>10.577</v>
      </c>
      <c r="R101">
        <v>2.2250000000000001</v>
      </c>
      <c r="S101">
        <v>3.7719999999999998</v>
      </c>
      <c r="T101">
        <v>10.741</v>
      </c>
      <c r="U101">
        <v>2.2360000000000002</v>
      </c>
      <c r="V101">
        <v>6.2619999999999996</v>
      </c>
      <c r="W101">
        <v>14.7318</v>
      </c>
      <c r="Z101">
        <f t="shared" si="2"/>
        <v>0.56249970193953902</v>
      </c>
      <c r="AA101">
        <f t="shared" si="3"/>
        <v>9.3729454545454551</v>
      </c>
    </row>
    <row r="102" spans="1:27" x14ac:dyDescent="0.2">
      <c r="A102">
        <v>11.914099999999999</v>
      </c>
      <c r="B102">
        <v>3.0019999999999998</v>
      </c>
      <c r="C102">
        <v>16.969000000000001</v>
      </c>
      <c r="D102">
        <v>13.949</v>
      </c>
      <c r="E102">
        <v>15.499000000000001</v>
      </c>
      <c r="F102">
        <v>2.484</v>
      </c>
      <c r="G102">
        <v>14.442</v>
      </c>
      <c r="H102">
        <v>5.694</v>
      </c>
      <c r="I102">
        <v>3.9409999999999998</v>
      </c>
      <c r="J102">
        <v>13.898199999999999</v>
      </c>
      <c r="K102">
        <v>16.43</v>
      </c>
      <c r="L102">
        <v>11.897</v>
      </c>
      <c r="M102">
        <v>15.906000000000001</v>
      </c>
      <c r="N102">
        <v>12.641999999999999</v>
      </c>
      <c r="O102">
        <v>5.3920000000000003</v>
      </c>
      <c r="P102">
        <v>4.202</v>
      </c>
      <c r="Q102">
        <v>10.172000000000001</v>
      </c>
      <c r="R102">
        <v>1.952</v>
      </c>
      <c r="S102">
        <v>4.0679999999999996</v>
      </c>
      <c r="T102">
        <v>10.502000000000001</v>
      </c>
      <c r="U102">
        <v>2.5499999999999998</v>
      </c>
      <c r="V102">
        <v>7.2779999999999996</v>
      </c>
      <c r="W102">
        <v>14.439500000000001</v>
      </c>
      <c r="Z102">
        <f t="shared" si="2"/>
        <v>0.56817954208375254</v>
      </c>
      <c r="AA102">
        <f t="shared" si="3"/>
        <v>9.4231227272727285</v>
      </c>
    </row>
    <row r="103" spans="1:27" x14ac:dyDescent="0.2">
      <c r="A103">
        <v>12.033300000000001</v>
      </c>
      <c r="B103">
        <v>2.6619999999999999</v>
      </c>
      <c r="C103">
        <v>18.097000000000001</v>
      </c>
      <c r="D103">
        <v>14.964</v>
      </c>
      <c r="E103">
        <v>15.188000000000001</v>
      </c>
      <c r="F103">
        <v>2.0259999999999998</v>
      </c>
      <c r="G103">
        <v>14.977</v>
      </c>
      <c r="H103">
        <v>4.9790000000000001</v>
      </c>
      <c r="I103">
        <v>4.5519999999999996</v>
      </c>
      <c r="J103">
        <v>13.9429</v>
      </c>
      <c r="K103">
        <v>17.904</v>
      </c>
      <c r="L103">
        <v>11.318</v>
      </c>
      <c r="M103">
        <v>15.253</v>
      </c>
      <c r="N103">
        <v>12.939</v>
      </c>
      <c r="O103">
        <v>6.0339999999999998</v>
      </c>
      <c r="P103">
        <v>3.9910000000000001</v>
      </c>
      <c r="Q103">
        <v>9.3420000000000005</v>
      </c>
      <c r="R103">
        <v>1.294</v>
      </c>
      <c r="S103">
        <v>4.0090000000000003</v>
      </c>
      <c r="T103">
        <v>10.289</v>
      </c>
      <c r="U103">
        <v>2.9420000000000002</v>
      </c>
      <c r="V103">
        <v>6.0010000000000003</v>
      </c>
      <c r="W103">
        <v>14.9857</v>
      </c>
      <c r="Z103">
        <f t="shared" si="2"/>
        <v>0.57386415119534162</v>
      </c>
      <c r="AA103">
        <f t="shared" si="3"/>
        <v>9.4404363636363637</v>
      </c>
    </row>
    <row r="104" spans="1:27" x14ac:dyDescent="0.2">
      <c r="A104">
        <v>12.1524</v>
      </c>
      <c r="B104">
        <v>2.4359999999999999</v>
      </c>
      <c r="C104">
        <v>18.594999999999999</v>
      </c>
      <c r="D104">
        <v>15.723000000000001</v>
      </c>
      <c r="E104">
        <v>12.302</v>
      </c>
      <c r="F104">
        <v>2.3239999999999998</v>
      </c>
      <c r="G104">
        <v>17.093</v>
      </c>
      <c r="H104">
        <v>5.1680000000000001</v>
      </c>
      <c r="I104">
        <v>3.9369999999999998</v>
      </c>
      <c r="J104">
        <v>14.464600000000001</v>
      </c>
      <c r="K104">
        <v>16.225000000000001</v>
      </c>
      <c r="L104">
        <v>10.532999999999999</v>
      </c>
      <c r="M104">
        <v>15.167999999999999</v>
      </c>
      <c r="N104">
        <v>12.678000000000001</v>
      </c>
      <c r="O104">
        <v>4.9569999999999999</v>
      </c>
      <c r="P104">
        <v>3.7749999999999999</v>
      </c>
      <c r="Q104">
        <v>7.1369999999999996</v>
      </c>
      <c r="R104">
        <v>1.794</v>
      </c>
      <c r="S104">
        <v>3.7839999999999998</v>
      </c>
      <c r="T104">
        <v>11.361000000000001</v>
      </c>
      <c r="U104">
        <v>2.867</v>
      </c>
      <c r="V104">
        <v>6.6680000000000001</v>
      </c>
      <c r="W104">
        <v>14.995900000000001</v>
      </c>
      <c r="Z104">
        <f t="shared" si="2"/>
        <v>0.57954399133955525</v>
      </c>
      <c r="AA104">
        <f t="shared" si="3"/>
        <v>9.2720681818181827</v>
      </c>
    </row>
    <row r="105" spans="1:27" x14ac:dyDescent="0.2">
      <c r="A105">
        <v>12.271599999999999</v>
      </c>
      <c r="B105">
        <v>2.528</v>
      </c>
      <c r="C105">
        <v>18.529</v>
      </c>
      <c r="D105">
        <v>15.772</v>
      </c>
      <c r="E105">
        <v>10.435</v>
      </c>
      <c r="F105">
        <v>2.359</v>
      </c>
      <c r="G105">
        <v>19.414999999999999</v>
      </c>
      <c r="H105">
        <v>5.4530000000000003</v>
      </c>
      <c r="I105">
        <v>3.988</v>
      </c>
      <c r="J105">
        <v>15.3969</v>
      </c>
      <c r="K105">
        <v>13.673999999999999</v>
      </c>
      <c r="L105">
        <v>12.074999999999999</v>
      </c>
      <c r="M105">
        <v>14.531000000000001</v>
      </c>
      <c r="N105">
        <v>13.137</v>
      </c>
      <c r="O105">
        <v>4.4989999999999997</v>
      </c>
      <c r="P105">
        <v>3.8170000000000002</v>
      </c>
      <c r="Q105">
        <v>7.2469999999999999</v>
      </c>
      <c r="R105">
        <v>2.5510000000000002</v>
      </c>
      <c r="S105">
        <v>3.58</v>
      </c>
      <c r="T105">
        <v>11.621</v>
      </c>
      <c r="U105">
        <v>2.8639999999999999</v>
      </c>
      <c r="V105">
        <v>7.8929999999999998</v>
      </c>
      <c r="W105">
        <v>15.684200000000001</v>
      </c>
      <c r="Z105">
        <f t="shared" si="2"/>
        <v>0.58522860045114422</v>
      </c>
      <c r="AA105">
        <f t="shared" si="3"/>
        <v>9.4113227272727293</v>
      </c>
    </row>
    <row r="106" spans="1:27" x14ac:dyDescent="0.2">
      <c r="A106">
        <v>12.390700000000001</v>
      </c>
      <c r="B106">
        <v>2.5350000000000001</v>
      </c>
      <c r="C106">
        <v>17.11</v>
      </c>
      <c r="D106">
        <v>16.707000000000001</v>
      </c>
      <c r="E106">
        <v>9.9909999999999997</v>
      </c>
      <c r="F106">
        <v>2.0419999999999998</v>
      </c>
      <c r="G106">
        <v>18.965</v>
      </c>
      <c r="H106">
        <v>4.1189999999999998</v>
      </c>
      <c r="I106">
        <v>4.09</v>
      </c>
      <c r="J106">
        <v>15.6036</v>
      </c>
      <c r="K106">
        <v>13.252000000000001</v>
      </c>
      <c r="L106">
        <v>11.048999999999999</v>
      </c>
      <c r="M106">
        <v>15.544</v>
      </c>
      <c r="N106">
        <v>14.154999999999999</v>
      </c>
      <c r="O106">
        <v>3.7069999999999999</v>
      </c>
      <c r="P106">
        <v>3.9649999999999999</v>
      </c>
      <c r="Q106">
        <v>8.4130000000000003</v>
      </c>
      <c r="R106">
        <v>1.7070000000000001</v>
      </c>
      <c r="S106">
        <v>3.8210000000000002</v>
      </c>
      <c r="T106">
        <v>10.284000000000001</v>
      </c>
      <c r="U106">
        <v>3.048</v>
      </c>
      <c r="V106">
        <v>7.2910000000000004</v>
      </c>
      <c r="W106">
        <v>14.1683</v>
      </c>
      <c r="Z106">
        <f t="shared" si="2"/>
        <v>0.59090844059535785</v>
      </c>
      <c r="AA106">
        <f t="shared" si="3"/>
        <v>9.1621318181818179</v>
      </c>
    </row>
    <row r="107" spans="1:27" x14ac:dyDescent="0.2">
      <c r="A107">
        <v>12.5098</v>
      </c>
      <c r="B107">
        <v>2.375</v>
      </c>
      <c r="C107">
        <v>19.628</v>
      </c>
      <c r="D107">
        <v>18.524000000000001</v>
      </c>
      <c r="E107">
        <v>7.9260000000000002</v>
      </c>
      <c r="F107">
        <v>2.7629999999999999</v>
      </c>
      <c r="G107">
        <v>20.638000000000002</v>
      </c>
      <c r="H107">
        <v>3.8519999999999999</v>
      </c>
      <c r="I107">
        <v>3.9729999999999999</v>
      </c>
      <c r="J107">
        <v>16.645199999999999</v>
      </c>
      <c r="K107">
        <v>12.121</v>
      </c>
      <c r="L107">
        <v>11.138999999999999</v>
      </c>
      <c r="M107">
        <v>17.010999999999999</v>
      </c>
      <c r="N107">
        <v>14.276999999999999</v>
      </c>
      <c r="O107">
        <v>4.0880000000000001</v>
      </c>
      <c r="P107">
        <v>3.4969999999999999</v>
      </c>
      <c r="Q107">
        <v>8.2390000000000008</v>
      </c>
      <c r="R107">
        <v>1.83</v>
      </c>
      <c r="S107">
        <v>4.3739999999999997</v>
      </c>
      <c r="T107">
        <v>9.8040000000000003</v>
      </c>
      <c r="U107">
        <v>2.6760000000000002</v>
      </c>
      <c r="V107">
        <v>7.0380000000000003</v>
      </c>
      <c r="W107">
        <v>13.7682</v>
      </c>
      <c r="Z107">
        <f t="shared" si="2"/>
        <v>0.59658828073957149</v>
      </c>
      <c r="AA107">
        <f t="shared" si="3"/>
        <v>9.3721090909090918</v>
      </c>
    </row>
    <row r="108" spans="1:27" x14ac:dyDescent="0.2">
      <c r="A108">
        <v>12.629</v>
      </c>
      <c r="B108">
        <v>2.879</v>
      </c>
      <c r="C108">
        <v>17.695</v>
      </c>
      <c r="D108">
        <v>17.126000000000001</v>
      </c>
      <c r="E108">
        <v>6.7110000000000003</v>
      </c>
      <c r="F108">
        <v>2.8809999999999998</v>
      </c>
      <c r="G108">
        <v>19.524000000000001</v>
      </c>
      <c r="H108">
        <v>3.8239999999999998</v>
      </c>
      <c r="I108">
        <v>4.048</v>
      </c>
      <c r="J108">
        <v>16.794899999999998</v>
      </c>
      <c r="K108">
        <v>13.302</v>
      </c>
      <c r="L108">
        <v>10.618</v>
      </c>
      <c r="M108">
        <v>18.863</v>
      </c>
      <c r="N108">
        <v>14.587</v>
      </c>
      <c r="O108">
        <v>4.2329999999999997</v>
      </c>
      <c r="P108">
        <v>3.9529999999999998</v>
      </c>
      <c r="Q108">
        <v>7.6379999999999999</v>
      </c>
      <c r="R108">
        <v>1.966</v>
      </c>
      <c r="S108">
        <v>4.5999999999999996</v>
      </c>
      <c r="T108">
        <v>9.0449999999999999</v>
      </c>
      <c r="U108">
        <v>3.2589999999999999</v>
      </c>
      <c r="V108">
        <v>7.99</v>
      </c>
      <c r="W108">
        <v>14.165699999999999</v>
      </c>
      <c r="Z108">
        <f t="shared" si="2"/>
        <v>0.60227288985116045</v>
      </c>
      <c r="AA108">
        <f t="shared" si="3"/>
        <v>9.3501181818181802</v>
      </c>
    </row>
    <row r="109" spans="1:27" x14ac:dyDescent="0.2">
      <c r="A109">
        <v>12.748100000000001</v>
      </c>
      <c r="B109">
        <v>2.5419999999999998</v>
      </c>
      <c r="C109">
        <v>18.510000000000002</v>
      </c>
      <c r="D109">
        <v>17.184000000000001</v>
      </c>
      <c r="E109">
        <v>6.4130000000000003</v>
      </c>
      <c r="F109">
        <v>2.44</v>
      </c>
      <c r="G109">
        <v>18.471</v>
      </c>
      <c r="H109">
        <v>3.32</v>
      </c>
      <c r="I109">
        <v>3.8479999999999999</v>
      </c>
      <c r="J109">
        <v>17.776199999999999</v>
      </c>
      <c r="K109">
        <v>14.605</v>
      </c>
      <c r="L109">
        <v>10.542</v>
      </c>
      <c r="M109">
        <v>18.288</v>
      </c>
      <c r="N109">
        <v>12.967000000000001</v>
      </c>
      <c r="O109">
        <v>4.2750000000000004</v>
      </c>
      <c r="P109">
        <v>3.802</v>
      </c>
      <c r="Q109">
        <v>7.5620000000000003</v>
      </c>
      <c r="R109">
        <v>1.3779999999999999</v>
      </c>
      <c r="S109">
        <v>4.8499999999999996</v>
      </c>
      <c r="T109">
        <v>9.4480000000000004</v>
      </c>
      <c r="U109">
        <v>3.3010000000000002</v>
      </c>
      <c r="V109">
        <v>8.1229999999999993</v>
      </c>
      <c r="W109">
        <v>14.1547</v>
      </c>
      <c r="Z109">
        <f t="shared" si="2"/>
        <v>0.60795272999537409</v>
      </c>
      <c r="AA109">
        <f t="shared" si="3"/>
        <v>9.2636318181818176</v>
      </c>
    </row>
    <row r="110" spans="1:27" x14ac:dyDescent="0.2">
      <c r="A110">
        <v>12.8673</v>
      </c>
      <c r="B110">
        <v>2.8959999999999999</v>
      </c>
      <c r="C110">
        <v>21.117000000000001</v>
      </c>
      <c r="D110">
        <v>21.327000000000002</v>
      </c>
      <c r="E110">
        <v>5.8959999999999999</v>
      </c>
      <c r="F110">
        <v>2.665</v>
      </c>
      <c r="G110">
        <v>19.006</v>
      </c>
      <c r="H110">
        <v>3.6720000000000002</v>
      </c>
      <c r="I110">
        <v>4.6829999999999998</v>
      </c>
      <c r="J110">
        <v>17.032900000000001</v>
      </c>
      <c r="K110">
        <v>14.907</v>
      </c>
      <c r="L110">
        <v>12.707000000000001</v>
      </c>
      <c r="M110">
        <v>19.321000000000002</v>
      </c>
      <c r="N110">
        <v>11.75</v>
      </c>
      <c r="O110">
        <v>3.9060000000000001</v>
      </c>
      <c r="P110">
        <v>3.4079999999999999</v>
      </c>
      <c r="Q110">
        <v>7.6920000000000002</v>
      </c>
      <c r="R110">
        <v>2.0539999999999998</v>
      </c>
      <c r="S110">
        <v>4.532</v>
      </c>
      <c r="T110">
        <v>8.2959999999999994</v>
      </c>
      <c r="U110">
        <v>3</v>
      </c>
      <c r="V110">
        <v>8.7129999999999992</v>
      </c>
      <c r="W110">
        <v>13.488799999999999</v>
      </c>
      <c r="Z110">
        <f t="shared" si="2"/>
        <v>0.61363733910696316</v>
      </c>
      <c r="AA110">
        <f t="shared" si="3"/>
        <v>9.6395318181818173</v>
      </c>
    </row>
    <row r="111" spans="1:27" x14ac:dyDescent="0.2">
      <c r="A111">
        <v>12.9864</v>
      </c>
      <c r="B111">
        <v>2.9460000000000002</v>
      </c>
      <c r="C111">
        <v>20.978999999999999</v>
      </c>
      <c r="D111">
        <v>22.312000000000001</v>
      </c>
      <c r="E111">
        <v>5.5</v>
      </c>
      <c r="F111">
        <v>2.4460000000000002</v>
      </c>
      <c r="G111">
        <v>20.334</v>
      </c>
      <c r="H111">
        <v>3.7170000000000001</v>
      </c>
      <c r="I111">
        <v>4.6310000000000002</v>
      </c>
      <c r="J111">
        <v>18.0518</v>
      </c>
      <c r="K111">
        <v>14.999000000000001</v>
      </c>
      <c r="L111">
        <v>13.974</v>
      </c>
      <c r="M111">
        <v>20.143999999999998</v>
      </c>
      <c r="N111">
        <v>11.983000000000001</v>
      </c>
      <c r="O111">
        <v>3.5489999999999999</v>
      </c>
      <c r="P111">
        <v>3.1269999999999998</v>
      </c>
      <c r="Q111">
        <v>7.1020000000000003</v>
      </c>
      <c r="R111">
        <v>1.7909999999999999</v>
      </c>
      <c r="S111">
        <v>4.7169999999999996</v>
      </c>
      <c r="T111">
        <v>8.6539999999999999</v>
      </c>
      <c r="U111">
        <v>2.6269999999999998</v>
      </c>
      <c r="V111">
        <v>8.8740000000000006</v>
      </c>
      <c r="W111">
        <v>12.977600000000001</v>
      </c>
      <c r="Z111">
        <f t="shared" si="2"/>
        <v>0.61931717925117669</v>
      </c>
      <c r="AA111">
        <f t="shared" si="3"/>
        <v>9.792518181818183</v>
      </c>
    </row>
    <row r="112" spans="1:27" x14ac:dyDescent="0.2">
      <c r="A112">
        <v>13.105499999999999</v>
      </c>
      <c r="B112">
        <v>2.77</v>
      </c>
      <c r="C112">
        <v>19.780999999999999</v>
      </c>
      <c r="D112">
        <v>25.321000000000002</v>
      </c>
      <c r="E112">
        <v>5.1669999999999998</v>
      </c>
      <c r="F112">
        <v>2.3479999999999999</v>
      </c>
      <c r="G112">
        <v>20.108000000000001</v>
      </c>
      <c r="H112">
        <v>3.0190000000000001</v>
      </c>
      <c r="I112">
        <v>4.798</v>
      </c>
      <c r="J112">
        <v>17.484000000000002</v>
      </c>
      <c r="K112">
        <v>13.335000000000001</v>
      </c>
      <c r="L112">
        <v>13.087</v>
      </c>
      <c r="M112">
        <v>19.768999999999998</v>
      </c>
      <c r="N112">
        <v>12.718999999999999</v>
      </c>
      <c r="O112">
        <v>3.883</v>
      </c>
      <c r="P112">
        <v>3.9990000000000001</v>
      </c>
      <c r="Q112">
        <v>5.61</v>
      </c>
      <c r="R112">
        <v>1.6919999999999999</v>
      </c>
      <c r="S112">
        <v>5.343</v>
      </c>
      <c r="T112">
        <v>7.33</v>
      </c>
      <c r="U112">
        <v>3.6259999999999999</v>
      </c>
      <c r="V112">
        <v>8.4960000000000004</v>
      </c>
      <c r="W112">
        <v>14.2864</v>
      </c>
      <c r="Z112">
        <f t="shared" si="2"/>
        <v>0.62499701939539021</v>
      </c>
      <c r="AA112">
        <f t="shared" si="3"/>
        <v>9.7259727272727314</v>
      </c>
    </row>
    <row r="113" spans="1:27" x14ac:dyDescent="0.2">
      <c r="A113">
        <v>13.2247</v>
      </c>
      <c r="B113">
        <v>3.1869999999999998</v>
      </c>
      <c r="C113">
        <v>21.881</v>
      </c>
      <c r="D113">
        <v>28.132999999999999</v>
      </c>
      <c r="E113">
        <v>4.7960000000000003</v>
      </c>
      <c r="F113">
        <v>2.17</v>
      </c>
      <c r="G113">
        <v>18.571000000000002</v>
      </c>
      <c r="H113">
        <v>2.8650000000000002</v>
      </c>
      <c r="I113">
        <v>4.7839999999999998</v>
      </c>
      <c r="J113">
        <v>16.986899999999999</v>
      </c>
      <c r="K113">
        <v>12.526</v>
      </c>
      <c r="L113">
        <v>13.885999999999999</v>
      </c>
      <c r="M113">
        <v>20.178999999999998</v>
      </c>
      <c r="N113">
        <v>12.292</v>
      </c>
      <c r="O113">
        <v>4</v>
      </c>
      <c r="P113">
        <v>4.1349999999999998</v>
      </c>
      <c r="Q113">
        <v>4.5549999999999997</v>
      </c>
      <c r="R113">
        <v>2.41</v>
      </c>
      <c r="S113">
        <v>5.7939999999999996</v>
      </c>
      <c r="T113">
        <v>7.2380000000000004</v>
      </c>
      <c r="U113">
        <v>3.0150000000000001</v>
      </c>
      <c r="V113">
        <v>10.617000000000001</v>
      </c>
      <c r="W113">
        <v>13.239699999999999</v>
      </c>
      <c r="Z113">
        <f t="shared" si="2"/>
        <v>0.6306816285069794</v>
      </c>
      <c r="AA113">
        <f t="shared" si="3"/>
        <v>9.875481818181818</v>
      </c>
    </row>
    <row r="114" spans="1:27" x14ac:dyDescent="0.2">
      <c r="A114">
        <v>13.3438</v>
      </c>
      <c r="B114">
        <v>2.8340000000000001</v>
      </c>
      <c r="C114">
        <v>23.417999999999999</v>
      </c>
      <c r="D114">
        <v>29.125</v>
      </c>
      <c r="E114">
        <v>4.4290000000000003</v>
      </c>
      <c r="F114">
        <v>2.8330000000000002</v>
      </c>
      <c r="G114">
        <v>18.803999999999998</v>
      </c>
      <c r="H114">
        <v>2.8879999999999999</v>
      </c>
      <c r="I114">
        <v>4.4180000000000001</v>
      </c>
      <c r="J114">
        <v>16.429600000000001</v>
      </c>
      <c r="K114">
        <v>11.282</v>
      </c>
      <c r="L114">
        <v>14.276</v>
      </c>
      <c r="M114">
        <v>20.474</v>
      </c>
      <c r="N114">
        <v>11.375999999999999</v>
      </c>
      <c r="O114">
        <v>4.0369999999999999</v>
      </c>
      <c r="P114">
        <v>3.2040000000000002</v>
      </c>
      <c r="Q114">
        <v>4.8109999999999999</v>
      </c>
      <c r="R114">
        <v>1.7729999999999999</v>
      </c>
      <c r="S114">
        <v>6.3460000000000001</v>
      </c>
      <c r="T114">
        <v>7.8079999999999998</v>
      </c>
      <c r="U114">
        <v>3.34</v>
      </c>
      <c r="V114">
        <v>10.949</v>
      </c>
      <c r="W114">
        <v>13.4602</v>
      </c>
      <c r="Z114">
        <f t="shared" si="2"/>
        <v>0.63636146865119292</v>
      </c>
      <c r="AA114">
        <f t="shared" si="3"/>
        <v>9.9234000000000027</v>
      </c>
    </row>
    <row r="115" spans="1:27" x14ac:dyDescent="0.2">
      <c r="A115">
        <v>13.462999999999999</v>
      </c>
      <c r="B115">
        <v>2.7770000000000001</v>
      </c>
      <c r="C115">
        <v>20.942</v>
      </c>
      <c r="D115">
        <v>28.797000000000001</v>
      </c>
      <c r="E115">
        <v>3.9239999999999999</v>
      </c>
      <c r="F115">
        <v>2.9550000000000001</v>
      </c>
      <c r="G115">
        <v>17.974</v>
      </c>
      <c r="H115">
        <v>2.9</v>
      </c>
      <c r="I115">
        <v>4.91</v>
      </c>
      <c r="J115">
        <v>16.697299999999998</v>
      </c>
      <c r="K115">
        <v>10.231999999999999</v>
      </c>
      <c r="L115">
        <v>13.997999999999999</v>
      </c>
      <c r="M115">
        <v>20.741</v>
      </c>
      <c r="N115">
        <v>11.49</v>
      </c>
      <c r="O115">
        <v>4.6520000000000001</v>
      </c>
      <c r="P115">
        <v>3.2360000000000002</v>
      </c>
      <c r="Q115">
        <v>4.03</v>
      </c>
      <c r="R115">
        <v>1.6839999999999999</v>
      </c>
      <c r="S115">
        <v>7.0010000000000003</v>
      </c>
      <c r="T115">
        <v>6.1440000000000001</v>
      </c>
      <c r="U115">
        <v>3.403</v>
      </c>
      <c r="V115">
        <v>9.8729999999999993</v>
      </c>
      <c r="W115">
        <v>12.5939</v>
      </c>
      <c r="Z115">
        <f t="shared" si="2"/>
        <v>0.642046077762782</v>
      </c>
      <c r="AA115">
        <f t="shared" si="3"/>
        <v>9.5888272727272721</v>
      </c>
    </row>
    <row r="116" spans="1:27" x14ac:dyDescent="0.2">
      <c r="A116">
        <v>13.582100000000001</v>
      </c>
      <c r="B116">
        <v>2.9489999999999998</v>
      </c>
      <c r="C116">
        <v>23.393000000000001</v>
      </c>
      <c r="D116">
        <v>30.457999999999998</v>
      </c>
      <c r="E116">
        <v>3.77</v>
      </c>
      <c r="F116">
        <v>2.347</v>
      </c>
      <c r="G116">
        <v>17.428000000000001</v>
      </c>
      <c r="H116">
        <v>3.113</v>
      </c>
      <c r="I116">
        <v>4.5250000000000004</v>
      </c>
      <c r="J116">
        <v>17.492799999999999</v>
      </c>
      <c r="K116">
        <v>9.7050000000000001</v>
      </c>
      <c r="L116">
        <v>11.657999999999999</v>
      </c>
      <c r="M116">
        <v>20.545000000000002</v>
      </c>
      <c r="N116">
        <v>12.318</v>
      </c>
      <c r="O116">
        <v>3.4620000000000002</v>
      </c>
      <c r="P116">
        <v>3.9609999999999999</v>
      </c>
      <c r="Q116">
        <v>3.7269999999999999</v>
      </c>
      <c r="R116">
        <v>2.1190000000000002</v>
      </c>
      <c r="S116">
        <v>7.45</v>
      </c>
      <c r="T116">
        <v>5.694</v>
      </c>
      <c r="U116">
        <v>4.0919999999999996</v>
      </c>
      <c r="V116">
        <v>11.411</v>
      </c>
      <c r="W116">
        <v>11.672599999999999</v>
      </c>
      <c r="Z116">
        <f t="shared" si="2"/>
        <v>0.64772591790699563</v>
      </c>
      <c r="AA116">
        <f t="shared" si="3"/>
        <v>9.6950181818181829</v>
      </c>
    </row>
    <row r="117" spans="1:27" x14ac:dyDescent="0.2">
      <c r="A117">
        <v>13.7012</v>
      </c>
      <c r="B117">
        <v>3.089</v>
      </c>
      <c r="C117">
        <v>22.649000000000001</v>
      </c>
      <c r="D117">
        <v>31.600999999999999</v>
      </c>
      <c r="E117">
        <v>3.3719999999999999</v>
      </c>
      <c r="F117">
        <v>2.5070000000000001</v>
      </c>
      <c r="G117">
        <v>18.529</v>
      </c>
      <c r="H117">
        <v>3.258</v>
      </c>
      <c r="I117">
        <v>4.8529999999999998</v>
      </c>
      <c r="J117">
        <v>17.753900000000002</v>
      </c>
      <c r="K117">
        <v>9.2059999999999995</v>
      </c>
      <c r="L117">
        <v>11.352</v>
      </c>
      <c r="M117">
        <v>21.530999999999999</v>
      </c>
      <c r="N117">
        <v>12.926</v>
      </c>
      <c r="O117">
        <v>3.7959999999999998</v>
      </c>
      <c r="P117">
        <v>4.1589999999999998</v>
      </c>
      <c r="Q117">
        <v>3.62</v>
      </c>
      <c r="R117">
        <v>2.5179999999999998</v>
      </c>
      <c r="S117">
        <v>7.7</v>
      </c>
      <c r="T117">
        <v>6.0679999999999996</v>
      </c>
      <c r="U117">
        <v>4.0270000000000001</v>
      </c>
      <c r="V117">
        <v>11.598000000000001</v>
      </c>
      <c r="W117">
        <v>11.631500000000001</v>
      </c>
      <c r="Z117">
        <f t="shared" si="2"/>
        <v>0.65340575805120915</v>
      </c>
      <c r="AA117">
        <f t="shared" si="3"/>
        <v>9.8974727272727261</v>
      </c>
    </row>
    <row r="118" spans="1:27" x14ac:dyDescent="0.2">
      <c r="A118">
        <v>13.820399999999999</v>
      </c>
      <c r="B118">
        <v>3.1619999999999999</v>
      </c>
      <c r="C118">
        <v>24.129000000000001</v>
      </c>
      <c r="D118">
        <v>31.042999999999999</v>
      </c>
      <c r="E118">
        <v>4.2009999999999996</v>
      </c>
      <c r="F118">
        <v>2.74</v>
      </c>
      <c r="G118">
        <v>18.462</v>
      </c>
      <c r="H118">
        <v>3.0379999999999998</v>
      </c>
      <c r="I118">
        <v>5.78</v>
      </c>
      <c r="J118">
        <v>17.964300000000001</v>
      </c>
      <c r="K118">
        <v>9.0050000000000008</v>
      </c>
      <c r="L118">
        <v>11.15</v>
      </c>
      <c r="M118">
        <v>23.295000000000002</v>
      </c>
      <c r="N118">
        <v>12.936999999999999</v>
      </c>
      <c r="O118">
        <v>4.3120000000000003</v>
      </c>
      <c r="P118">
        <v>3.6</v>
      </c>
      <c r="Q118">
        <v>3.258</v>
      </c>
      <c r="R118">
        <v>2.3530000000000002</v>
      </c>
      <c r="S118">
        <v>7.8540000000000001</v>
      </c>
      <c r="T118">
        <v>4.72</v>
      </c>
      <c r="U118">
        <v>3.718</v>
      </c>
      <c r="V118">
        <v>11.128</v>
      </c>
      <c r="W118">
        <v>12.655099999999999</v>
      </c>
      <c r="Z118">
        <f t="shared" si="2"/>
        <v>0.65909036716279812</v>
      </c>
      <c r="AA118">
        <f t="shared" si="3"/>
        <v>10.022927272727276</v>
      </c>
    </row>
    <row r="119" spans="1:27" x14ac:dyDescent="0.2">
      <c r="A119">
        <v>13.939500000000001</v>
      </c>
      <c r="B119">
        <v>3.22</v>
      </c>
      <c r="C119">
        <v>24.777999999999999</v>
      </c>
      <c r="D119">
        <v>31.664999999999999</v>
      </c>
      <c r="E119">
        <v>3.3239999999999998</v>
      </c>
      <c r="F119">
        <v>2.3010000000000002</v>
      </c>
      <c r="G119">
        <v>17.309999999999999</v>
      </c>
      <c r="H119">
        <v>3.04</v>
      </c>
      <c r="I119">
        <v>4.93</v>
      </c>
      <c r="J119">
        <v>17.020800000000001</v>
      </c>
      <c r="K119">
        <v>9.9169999999999998</v>
      </c>
      <c r="L119">
        <v>12.198</v>
      </c>
      <c r="M119">
        <v>22.395</v>
      </c>
      <c r="N119">
        <v>10.888</v>
      </c>
      <c r="O119">
        <v>4.1079999999999997</v>
      </c>
      <c r="P119">
        <v>3.68</v>
      </c>
      <c r="Q119">
        <v>2.9689999999999999</v>
      </c>
      <c r="R119">
        <v>2.3410000000000002</v>
      </c>
      <c r="S119">
        <v>9.4149999999999991</v>
      </c>
      <c r="T119">
        <v>4.0629999999999997</v>
      </c>
      <c r="U119">
        <v>3.4990000000000001</v>
      </c>
      <c r="V119">
        <v>12.368</v>
      </c>
      <c r="W119">
        <v>12.390499999999999</v>
      </c>
      <c r="Z119">
        <f t="shared" si="2"/>
        <v>0.66477020730701175</v>
      </c>
      <c r="AA119">
        <f t="shared" si="3"/>
        <v>9.9009227272727287</v>
      </c>
    </row>
    <row r="120" spans="1:27" x14ac:dyDescent="0.2">
      <c r="A120">
        <v>14.0587</v>
      </c>
      <c r="B120">
        <v>2.782</v>
      </c>
      <c r="C120">
        <v>24.347999999999999</v>
      </c>
      <c r="D120">
        <v>30.896000000000001</v>
      </c>
      <c r="E120">
        <v>4.2750000000000004</v>
      </c>
      <c r="F120">
        <v>2.4180000000000001</v>
      </c>
      <c r="G120">
        <v>17.896999999999998</v>
      </c>
      <c r="H120">
        <v>2.3250000000000002</v>
      </c>
      <c r="I120">
        <v>5.0970000000000004</v>
      </c>
      <c r="J120">
        <v>15.881</v>
      </c>
      <c r="K120">
        <v>8.7609999999999992</v>
      </c>
      <c r="L120">
        <v>12.526</v>
      </c>
      <c r="M120">
        <v>23.318999999999999</v>
      </c>
      <c r="N120">
        <v>11.782</v>
      </c>
      <c r="O120">
        <v>4.0389999999999997</v>
      </c>
      <c r="P120">
        <v>3.6869999999999998</v>
      </c>
      <c r="Q120">
        <v>3.2490000000000001</v>
      </c>
      <c r="R120">
        <v>2.4209999999999998</v>
      </c>
      <c r="S120">
        <v>10.946999999999999</v>
      </c>
      <c r="T120">
        <v>3.3879999999999999</v>
      </c>
      <c r="U120">
        <v>3.76</v>
      </c>
      <c r="V120">
        <v>12.539</v>
      </c>
      <c r="W120">
        <v>10.031700000000001</v>
      </c>
      <c r="Z120">
        <f t="shared" si="2"/>
        <v>0.67045481641860083</v>
      </c>
      <c r="AA120">
        <f t="shared" si="3"/>
        <v>9.834940909090907</v>
      </c>
    </row>
    <row r="121" spans="1:27" x14ac:dyDescent="0.2">
      <c r="A121">
        <v>14.1778</v>
      </c>
      <c r="B121">
        <v>3.2469999999999999</v>
      </c>
      <c r="C121">
        <v>22.885999999999999</v>
      </c>
      <c r="D121">
        <v>26.533999999999999</v>
      </c>
      <c r="E121">
        <v>3.6280000000000001</v>
      </c>
      <c r="F121">
        <v>2.1920000000000002</v>
      </c>
      <c r="G121">
        <v>18.695</v>
      </c>
      <c r="H121">
        <v>2.4980000000000002</v>
      </c>
      <c r="I121">
        <v>5.657</v>
      </c>
      <c r="J121">
        <v>17.405200000000001</v>
      </c>
      <c r="K121">
        <v>9.7479999999999993</v>
      </c>
      <c r="L121">
        <v>12.548</v>
      </c>
      <c r="M121">
        <v>21.959</v>
      </c>
      <c r="N121">
        <v>10.887</v>
      </c>
      <c r="O121">
        <v>3.87</v>
      </c>
      <c r="P121">
        <v>4.2640000000000002</v>
      </c>
      <c r="Q121">
        <v>2.5720000000000001</v>
      </c>
      <c r="R121">
        <v>3.2</v>
      </c>
      <c r="S121">
        <v>12.186</v>
      </c>
      <c r="T121">
        <v>3.1480000000000001</v>
      </c>
      <c r="U121">
        <v>4.556</v>
      </c>
      <c r="V121">
        <v>14</v>
      </c>
      <c r="W121">
        <v>10.5589</v>
      </c>
      <c r="Z121">
        <f t="shared" si="2"/>
        <v>0.67613465656281435</v>
      </c>
      <c r="AA121">
        <f t="shared" si="3"/>
        <v>9.8290500000000005</v>
      </c>
    </row>
    <row r="122" spans="1:27" x14ac:dyDescent="0.2">
      <c r="A122">
        <v>14.297000000000001</v>
      </c>
      <c r="B122">
        <v>3.1110000000000002</v>
      </c>
      <c r="C122">
        <v>21.122</v>
      </c>
      <c r="D122">
        <v>27.878</v>
      </c>
      <c r="E122">
        <v>3.5019999999999998</v>
      </c>
      <c r="F122">
        <v>2.9390000000000001</v>
      </c>
      <c r="G122">
        <v>17.291</v>
      </c>
      <c r="H122">
        <v>2.7759999999999998</v>
      </c>
      <c r="I122">
        <v>5.8579999999999997</v>
      </c>
      <c r="J122">
        <v>17.572800000000001</v>
      </c>
      <c r="K122">
        <v>8.7750000000000004</v>
      </c>
      <c r="L122">
        <v>11.926</v>
      </c>
      <c r="M122">
        <v>24.734000000000002</v>
      </c>
      <c r="N122">
        <v>9.1140000000000008</v>
      </c>
      <c r="O122">
        <v>2.7810000000000001</v>
      </c>
      <c r="P122">
        <v>4.8979999999999997</v>
      </c>
      <c r="Q122">
        <v>2.3839999999999999</v>
      </c>
      <c r="R122">
        <v>2.3039999999999998</v>
      </c>
      <c r="S122">
        <v>11.377000000000001</v>
      </c>
      <c r="T122">
        <v>3.879</v>
      </c>
      <c r="U122">
        <v>4.9240000000000004</v>
      </c>
      <c r="V122">
        <v>15.195</v>
      </c>
      <c r="W122">
        <v>9.5976999999999997</v>
      </c>
      <c r="Z122">
        <f t="shared" si="2"/>
        <v>0.68181926567440354</v>
      </c>
      <c r="AA122">
        <f t="shared" si="3"/>
        <v>9.7244772727272721</v>
      </c>
    </row>
    <row r="123" spans="1:27" x14ac:dyDescent="0.2">
      <c r="A123">
        <v>14.4161</v>
      </c>
      <c r="B123">
        <v>2.7280000000000002</v>
      </c>
      <c r="C123">
        <v>21.305</v>
      </c>
      <c r="D123">
        <v>27.518000000000001</v>
      </c>
      <c r="E123">
        <v>2.9540000000000002</v>
      </c>
      <c r="F123">
        <v>3.15</v>
      </c>
      <c r="G123">
        <v>17.68</v>
      </c>
      <c r="H123">
        <v>2.7330000000000001</v>
      </c>
      <c r="I123">
        <v>4.8810000000000002</v>
      </c>
      <c r="J123">
        <v>15.0312</v>
      </c>
      <c r="K123">
        <v>8.15</v>
      </c>
      <c r="L123">
        <v>11.265000000000001</v>
      </c>
      <c r="M123">
        <v>25.597999999999999</v>
      </c>
      <c r="N123">
        <v>9.7449999999999992</v>
      </c>
      <c r="O123">
        <v>3.262</v>
      </c>
      <c r="P123">
        <v>5.1130000000000004</v>
      </c>
      <c r="Q123">
        <v>2.7709999999999999</v>
      </c>
      <c r="R123">
        <v>2.2040000000000002</v>
      </c>
      <c r="S123">
        <v>12.446</v>
      </c>
      <c r="T123">
        <v>3.665</v>
      </c>
      <c r="U123">
        <v>5.0369999999999999</v>
      </c>
      <c r="V123">
        <v>15.221</v>
      </c>
      <c r="W123">
        <v>8.0754999999999999</v>
      </c>
      <c r="Z123">
        <f t="shared" si="2"/>
        <v>0.68749910581861706</v>
      </c>
      <c r="AA123">
        <f t="shared" si="3"/>
        <v>9.5696681818181819</v>
      </c>
    </row>
    <row r="124" spans="1:27" x14ac:dyDescent="0.2">
      <c r="A124">
        <v>14.5352</v>
      </c>
      <c r="B124">
        <v>2.7410000000000001</v>
      </c>
      <c r="C124">
        <v>21.896999999999998</v>
      </c>
      <c r="D124">
        <v>26.673999999999999</v>
      </c>
      <c r="E124">
        <v>3.0489999999999999</v>
      </c>
      <c r="F124">
        <v>2.0329999999999999</v>
      </c>
      <c r="G124">
        <v>17.84</v>
      </c>
      <c r="H124">
        <v>2.9849999999999999</v>
      </c>
      <c r="I124">
        <v>5.476</v>
      </c>
      <c r="J124">
        <v>16.6114</v>
      </c>
      <c r="K124">
        <v>8.5459999999999994</v>
      </c>
      <c r="L124">
        <v>11.394</v>
      </c>
      <c r="M124">
        <v>27.744</v>
      </c>
      <c r="N124">
        <v>10.105</v>
      </c>
      <c r="O124">
        <v>4.5369999999999999</v>
      </c>
      <c r="P124">
        <v>5.8070000000000004</v>
      </c>
      <c r="Q124">
        <v>3.4260000000000002</v>
      </c>
      <c r="R124">
        <v>2.7360000000000002</v>
      </c>
      <c r="S124">
        <v>11.926</v>
      </c>
      <c r="T124">
        <v>3.7290000000000001</v>
      </c>
      <c r="U124">
        <v>4.6879999999999997</v>
      </c>
      <c r="V124">
        <v>15.936999999999999</v>
      </c>
      <c r="W124">
        <v>7.9279000000000002</v>
      </c>
      <c r="Z124">
        <f t="shared" si="2"/>
        <v>0.69317894596283058</v>
      </c>
      <c r="AA124">
        <f t="shared" si="3"/>
        <v>9.9004227272727245</v>
      </c>
    </row>
    <row r="125" spans="1:27" x14ac:dyDescent="0.2">
      <c r="A125">
        <v>14.654400000000001</v>
      </c>
      <c r="B125">
        <v>4.0839999999999996</v>
      </c>
      <c r="C125">
        <v>20.224</v>
      </c>
      <c r="D125">
        <v>24.257000000000001</v>
      </c>
      <c r="E125">
        <v>3.2450000000000001</v>
      </c>
      <c r="F125">
        <v>2.665</v>
      </c>
      <c r="G125">
        <v>17.137</v>
      </c>
      <c r="H125">
        <v>3.008</v>
      </c>
      <c r="I125">
        <v>5.1109999999999998</v>
      </c>
      <c r="J125">
        <v>16.998699999999999</v>
      </c>
      <c r="K125">
        <v>8.2050000000000001</v>
      </c>
      <c r="L125">
        <v>13.153</v>
      </c>
      <c r="M125">
        <v>28.481000000000002</v>
      </c>
      <c r="N125">
        <v>9.1280000000000001</v>
      </c>
      <c r="O125">
        <v>4.0759999999999996</v>
      </c>
      <c r="P125">
        <v>6.3540000000000001</v>
      </c>
      <c r="Q125">
        <v>2.3740000000000001</v>
      </c>
      <c r="R125">
        <v>2.5329999999999999</v>
      </c>
      <c r="S125">
        <v>12.083</v>
      </c>
      <c r="T125">
        <v>3.887</v>
      </c>
      <c r="U125">
        <v>4.423</v>
      </c>
      <c r="V125">
        <v>17.47</v>
      </c>
      <c r="W125">
        <v>7.9603999999999999</v>
      </c>
      <c r="Z125">
        <f t="shared" si="2"/>
        <v>0.69886355507441977</v>
      </c>
      <c r="AA125">
        <f t="shared" si="3"/>
        <v>9.8571409090909086</v>
      </c>
    </row>
    <row r="126" spans="1:27" x14ac:dyDescent="0.2">
      <c r="A126">
        <v>14.7735</v>
      </c>
      <c r="B126">
        <v>3.4710000000000001</v>
      </c>
      <c r="C126">
        <v>21.728000000000002</v>
      </c>
      <c r="D126">
        <v>25.262</v>
      </c>
      <c r="E126">
        <v>2.214</v>
      </c>
      <c r="F126">
        <v>2.8719999999999999</v>
      </c>
      <c r="G126">
        <v>17.521999999999998</v>
      </c>
      <c r="H126">
        <v>2.5459999999999998</v>
      </c>
      <c r="I126">
        <v>5.0220000000000002</v>
      </c>
      <c r="J126">
        <v>16.3125</v>
      </c>
      <c r="K126">
        <v>7.0229999999999997</v>
      </c>
      <c r="L126">
        <v>13.045999999999999</v>
      </c>
      <c r="M126">
        <v>28.916</v>
      </c>
      <c r="N126">
        <v>8.923</v>
      </c>
      <c r="O126">
        <v>3.63</v>
      </c>
      <c r="P126">
        <v>7.2830000000000004</v>
      </c>
      <c r="Q126">
        <v>2.4</v>
      </c>
      <c r="R126">
        <v>3.012</v>
      </c>
      <c r="S126">
        <v>14.194000000000001</v>
      </c>
      <c r="T126">
        <v>3.23</v>
      </c>
      <c r="U126">
        <v>5.157</v>
      </c>
      <c r="V126">
        <v>19.123999999999999</v>
      </c>
      <c r="W126">
        <v>7.7503000000000002</v>
      </c>
      <c r="Z126">
        <f t="shared" si="2"/>
        <v>0.70454339521863329</v>
      </c>
      <c r="AA126">
        <f t="shared" si="3"/>
        <v>10.028990909090908</v>
      </c>
    </row>
    <row r="127" spans="1:27" x14ac:dyDescent="0.2">
      <c r="A127">
        <v>14.8927</v>
      </c>
      <c r="B127">
        <v>3.3620000000000001</v>
      </c>
      <c r="C127">
        <v>23.37</v>
      </c>
      <c r="D127">
        <v>24.170999999999999</v>
      </c>
      <c r="E127">
        <v>2.431</v>
      </c>
      <c r="F127">
        <v>2.8839999999999999</v>
      </c>
      <c r="G127">
        <v>16.32</v>
      </c>
      <c r="H127">
        <v>2.573</v>
      </c>
      <c r="I127">
        <v>5.2290000000000001</v>
      </c>
      <c r="J127">
        <v>16.6587</v>
      </c>
      <c r="K127">
        <v>6.9770000000000003</v>
      </c>
      <c r="L127">
        <v>13.71</v>
      </c>
      <c r="M127">
        <v>30.593</v>
      </c>
      <c r="N127">
        <v>8.2910000000000004</v>
      </c>
      <c r="O127">
        <v>3.52</v>
      </c>
      <c r="P127">
        <v>7.625</v>
      </c>
      <c r="Q127">
        <v>2.3490000000000002</v>
      </c>
      <c r="R127">
        <v>2.9239999999999999</v>
      </c>
      <c r="S127">
        <v>15.847</v>
      </c>
      <c r="T127">
        <v>4.0519999999999996</v>
      </c>
      <c r="U127">
        <v>4.9020000000000001</v>
      </c>
      <c r="V127">
        <v>20.544</v>
      </c>
      <c r="W127">
        <v>8.7073999999999998</v>
      </c>
      <c r="Z127">
        <f t="shared" si="2"/>
        <v>0.71022800433022226</v>
      </c>
      <c r="AA127">
        <f t="shared" si="3"/>
        <v>10.320004545454545</v>
      </c>
    </row>
    <row r="128" spans="1:27" x14ac:dyDescent="0.2">
      <c r="A128">
        <v>15.011799999999999</v>
      </c>
      <c r="B128">
        <v>3.28</v>
      </c>
      <c r="C128">
        <v>24.731999999999999</v>
      </c>
      <c r="D128">
        <v>23.884</v>
      </c>
      <c r="E128">
        <v>2.9430000000000001</v>
      </c>
      <c r="F128">
        <v>2.9119999999999999</v>
      </c>
      <c r="G128">
        <v>15.177</v>
      </c>
      <c r="H128">
        <v>3.0920000000000001</v>
      </c>
      <c r="I128">
        <v>5.4729999999999999</v>
      </c>
      <c r="J128">
        <v>14.9316</v>
      </c>
      <c r="K128">
        <v>7.3819999999999997</v>
      </c>
      <c r="L128">
        <v>14.430999999999999</v>
      </c>
      <c r="M128">
        <v>29.407</v>
      </c>
      <c r="N128">
        <v>7.4409999999999998</v>
      </c>
      <c r="O128">
        <v>3.2269999999999999</v>
      </c>
      <c r="P128">
        <v>9.5640000000000001</v>
      </c>
      <c r="Q128">
        <v>1.966</v>
      </c>
      <c r="R128">
        <v>2.742</v>
      </c>
      <c r="S128">
        <v>15.519</v>
      </c>
      <c r="T128">
        <v>4.2389999999999999</v>
      </c>
      <c r="U128">
        <v>5.3090000000000002</v>
      </c>
      <c r="V128">
        <v>22.890999999999998</v>
      </c>
      <c r="W128">
        <v>8.1181000000000001</v>
      </c>
      <c r="Z128">
        <f t="shared" si="2"/>
        <v>0.71590784447443589</v>
      </c>
      <c r="AA128">
        <f t="shared" si="3"/>
        <v>10.393668181818182</v>
      </c>
    </row>
    <row r="129" spans="1:27" x14ac:dyDescent="0.2">
      <c r="A129">
        <v>15.1309</v>
      </c>
      <c r="B129">
        <v>2.899</v>
      </c>
      <c r="C129">
        <v>24.46</v>
      </c>
      <c r="D129">
        <v>25.869</v>
      </c>
      <c r="E129">
        <v>2.835</v>
      </c>
      <c r="F129">
        <v>2.4790000000000001</v>
      </c>
      <c r="G129">
        <v>15.613</v>
      </c>
      <c r="H129">
        <v>2.7130000000000001</v>
      </c>
      <c r="I129">
        <v>4.702</v>
      </c>
      <c r="J129">
        <v>14.742000000000001</v>
      </c>
      <c r="K129">
        <v>8.1890000000000001</v>
      </c>
      <c r="L129">
        <v>13.228999999999999</v>
      </c>
      <c r="M129">
        <v>27.995999999999999</v>
      </c>
      <c r="N129">
        <v>8.1620000000000008</v>
      </c>
      <c r="O129">
        <v>2.8570000000000002</v>
      </c>
      <c r="P129">
        <v>11.22</v>
      </c>
      <c r="Q129">
        <v>1.694</v>
      </c>
      <c r="R129">
        <v>2.9159999999999999</v>
      </c>
      <c r="S129">
        <v>15.144</v>
      </c>
      <c r="T129">
        <v>4.0430000000000001</v>
      </c>
      <c r="U129">
        <v>5.8449999999999998</v>
      </c>
      <c r="V129">
        <v>25.414999999999999</v>
      </c>
      <c r="W129">
        <v>7.8182999999999998</v>
      </c>
      <c r="Z129">
        <f t="shared" si="2"/>
        <v>0.72158768461864953</v>
      </c>
      <c r="AA129">
        <f t="shared" si="3"/>
        <v>10.492740909090909</v>
      </c>
    </row>
    <row r="130" spans="1:27" x14ac:dyDescent="0.2">
      <c r="A130">
        <v>15.2501</v>
      </c>
      <c r="B130">
        <v>3.9169999999999998</v>
      </c>
      <c r="C130">
        <v>24.433</v>
      </c>
      <c r="D130">
        <v>23.122</v>
      </c>
      <c r="E130">
        <v>2.8650000000000002</v>
      </c>
      <c r="F130">
        <v>2.5350000000000001</v>
      </c>
      <c r="G130">
        <v>14.879</v>
      </c>
      <c r="H130">
        <v>2.1970000000000001</v>
      </c>
      <c r="I130">
        <v>4.9859999999999998</v>
      </c>
      <c r="J130">
        <v>14.088900000000001</v>
      </c>
      <c r="K130">
        <v>7.27</v>
      </c>
      <c r="L130">
        <v>11.631</v>
      </c>
      <c r="M130">
        <v>26.67</v>
      </c>
      <c r="N130">
        <v>7.548</v>
      </c>
      <c r="O130">
        <v>3.1880000000000002</v>
      </c>
      <c r="P130">
        <v>11.04</v>
      </c>
      <c r="Q130">
        <v>1.823</v>
      </c>
      <c r="R130">
        <v>3.0579999999999998</v>
      </c>
      <c r="S130">
        <v>16.827000000000002</v>
      </c>
      <c r="T130">
        <v>4.8099999999999996</v>
      </c>
      <c r="U130">
        <v>6.2169999999999996</v>
      </c>
      <c r="V130">
        <v>25.818000000000001</v>
      </c>
      <c r="W130">
        <v>8.5045000000000002</v>
      </c>
      <c r="Z130">
        <f t="shared" si="2"/>
        <v>0.72727229373023849</v>
      </c>
      <c r="AA130">
        <f t="shared" si="3"/>
        <v>10.337609090909092</v>
      </c>
    </row>
    <row r="131" spans="1:27" x14ac:dyDescent="0.2">
      <c r="A131">
        <v>15.369199999999999</v>
      </c>
      <c r="B131">
        <v>3.964</v>
      </c>
      <c r="C131">
        <v>25.148</v>
      </c>
      <c r="D131">
        <v>20.888999999999999</v>
      </c>
      <c r="E131">
        <v>2.85</v>
      </c>
      <c r="F131">
        <v>2.7869999999999999</v>
      </c>
      <c r="G131">
        <v>14.558</v>
      </c>
      <c r="H131">
        <v>2.1539999999999999</v>
      </c>
      <c r="I131">
        <v>4.9749999999999996</v>
      </c>
      <c r="J131">
        <v>14.955399999999999</v>
      </c>
      <c r="K131">
        <v>6.5519999999999996</v>
      </c>
      <c r="L131">
        <v>13.231999999999999</v>
      </c>
      <c r="M131">
        <v>27.518999999999998</v>
      </c>
      <c r="N131">
        <v>8.0069999999999997</v>
      </c>
      <c r="O131">
        <v>4.53</v>
      </c>
      <c r="P131">
        <v>10.353</v>
      </c>
      <c r="Q131">
        <v>2.294</v>
      </c>
      <c r="R131">
        <v>2.8730000000000002</v>
      </c>
      <c r="S131">
        <v>16.425000000000001</v>
      </c>
      <c r="T131">
        <v>4.298</v>
      </c>
      <c r="U131">
        <v>4.6420000000000003</v>
      </c>
      <c r="V131">
        <v>29.951000000000001</v>
      </c>
      <c r="W131">
        <v>7.6226000000000003</v>
      </c>
      <c r="Z131">
        <f t="shared" ref="Z131:Z178" si="4">A131/20.9689</f>
        <v>0.73295213387445213</v>
      </c>
      <c r="AA131">
        <f t="shared" ref="AA131:AA178" si="5">AVERAGE(B131:W131)</f>
        <v>10.480863636363637</v>
      </c>
    </row>
    <row r="132" spans="1:27" x14ac:dyDescent="0.2">
      <c r="A132">
        <v>15.4884</v>
      </c>
      <c r="B132">
        <v>4.0129999999999999</v>
      </c>
      <c r="C132">
        <v>26.678000000000001</v>
      </c>
      <c r="D132">
        <v>23.081</v>
      </c>
      <c r="E132">
        <v>2.774</v>
      </c>
      <c r="F132">
        <v>3.1309999999999998</v>
      </c>
      <c r="G132">
        <v>12.384</v>
      </c>
      <c r="H132">
        <v>2.3199999999999998</v>
      </c>
      <c r="I132">
        <v>4.7030000000000003</v>
      </c>
      <c r="J132">
        <v>13.6389</v>
      </c>
      <c r="K132">
        <v>5.016</v>
      </c>
      <c r="L132">
        <v>14.194000000000001</v>
      </c>
      <c r="M132">
        <v>31.812999999999999</v>
      </c>
      <c r="N132">
        <v>7.6379999999999999</v>
      </c>
      <c r="O132">
        <v>4.4889999999999999</v>
      </c>
      <c r="P132">
        <v>12.903</v>
      </c>
      <c r="Q132">
        <v>2.0710000000000002</v>
      </c>
      <c r="R132">
        <v>3.4510000000000001</v>
      </c>
      <c r="S132">
        <v>17.937000000000001</v>
      </c>
      <c r="T132">
        <v>3.843</v>
      </c>
      <c r="U132">
        <v>5.7430000000000003</v>
      </c>
      <c r="V132">
        <v>32.512</v>
      </c>
      <c r="W132">
        <v>7.1947999999999999</v>
      </c>
      <c r="Z132">
        <f t="shared" si="4"/>
        <v>0.73863674298604121</v>
      </c>
      <c r="AA132">
        <f t="shared" si="5"/>
        <v>10.978531818181818</v>
      </c>
    </row>
    <row r="133" spans="1:27" x14ac:dyDescent="0.2">
      <c r="A133">
        <v>15.6075</v>
      </c>
      <c r="B133">
        <v>4.1740000000000004</v>
      </c>
      <c r="C133">
        <v>26.922999999999998</v>
      </c>
      <c r="D133">
        <v>22.513000000000002</v>
      </c>
      <c r="E133">
        <v>2.984</v>
      </c>
      <c r="F133">
        <v>3.34</v>
      </c>
      <c r="G133">
        <v>13.138999999999999</v>
      </c>
      <c r="H133">
        <v>2.625</v>
      </c>
      <c r="I133">
        <v>5.3339999999999996</v>
      </c>
      <c r="J133">
        <v>14.9223</v>
      </c>
      <c r="K133">
        <v>5.4409999999999998</v>
      </c>
      <c r="L133">
        <v>14.637</v>
      </c>
      <c r="M133">
        <v>30.937999999999999</v>
      </c>
      <c r="N133">
        <v>7.5090000000000003</v>
      </c>
      <c r="O133">
        <v>3.5419999999999998</v>
      </c>
      <c r="P133">
        <v>13.999000000000001</v>
      </c>
      <c r="Q133">
        <v>2.1219999999999999</v>
      </c>
      <c r="R133">
        <v>3.0779999999999998</v>
      </c>
      <c r="S133">
        <v>19.966000000000001</v>
      </c>
      <c r="T133">
        <v>4.2789999999999999</v>
      </c>
      <c r="U133">
        <v>6.18</v>
      </c>
      <c r="V133">
        <v>33.47</v>
      </c>
      <c r="W133">
        <v>6.6443000000000003</v>
      </c>
      <c r="Z133">
        <f t="shared" si="4"/>
        <v>0.74431658313025473</v>
      </c>
      <c r="AA133">
        <f t="shared" si="5"/>
        <v>11.261799999999999</v>
      </c>
    </row>
    <row r="134" spans="1:27" x14ac:dyDescent="0.2">
      <c r="A134">
        <v>15.726599999999999</v>
      </c>
      <c r="B134">
        <v>4.008</v>
      </c>
      <c r="C134">
        <v>26.081</v>
      </c>
      <c r="D134">
        <v>23.007999999999999</v>
      </c>
      <c r="E134">
        <v>2.6909999999999998</v>
      </c>
      <c r="F134">
        <v>3.4209999999999998</v>
      </c>
      <c r="G134">
        <v>14.752000000000001</v>
      </c>
      <c r="H134">
        <v>2.83</v>
      </c>
      <c r="I134">
        <v>6.4660000000000002</v>
      </c>
      <c r="J134">
        <v>14.998799999999999</v>
      </c>
      <c r="K134">
        <v>6.0709999999999997</v>
      </c>
      <c r="L134">
        <v>13.512</v>
      </c>
      <c r="M134">
        <v>35.774000000000001</v>
      </c>
      <c r="N134">
        <v>6.9039999999999999</v>
      </c>
      <c r="O134">
        <v>3.786</v>
      </c>
      <c r="P134">
        <v>15.566000000000001</v>
      </c>
      <c r="Q134">
        <v>2.242</v>
      </c>
      <c r="R134">
        <v>3.7679999999999998</v>
      </c>
      <c r="S134">
        <v>19.373000000000001</v>
      </c>
      <c r="T134">
        <v>4.7110000000000003</v>
      </c>
      <c r="U134">
        <v>5.7089999999999996</v>
      </c>
      <c r="V134">
        <v>35</v>
      </c>
      <c r="W134">
        <v>7.7366000000000001</v>
      </c>
      <c r="Z134">
        <f t="shared" si="4"/>
        <v>0.74999642327446825</v>
      </c>
      <c r="AA134">
        <f t="shared" si="5"/>
        <v>11.745836363636363</v>
      </c>
    </row>
    <row r="135" spans="1:27" x14ac:dyDescent="0.2">
      <c r="A135">
        <v>15.845800000000001</v>
      </c>
      <c r="B135">
        <v>3.5819999999999999</v>
      </c>
      <c r="C135">
        <v>26.457999999999998</v>
      </c>
      <c r="D135">
        <v>23.998000000000001</v>
      </c>
      <c r="E135">
        <v>2.5190000000000001</v>
      </c>
      <c r="F135">
        <v>3.37</v>
      </c>
      <c r="G135">
        <v>13.298999999999999</v>
      </c>
      <c r="H135">
        <v>2.286</v>
      </c>
      <c r="I135">
        <v>6.032</v>
      </c>
      <c r="J135">
        <v>13.3581</v>
      </c>
      <c r="K135">
        <v>5.7030000000000003</v>
      </c>
      <c r="L135">
        <v>13.920999999999999</v>
      </c>
      <c r="M135">
        <v>37.335000000000001</v>
      </c>
      <c r="N135">
        <v>6.0279999999999996</v>
      </c>
      <c r="O135">
        <v>3.3050000000000002</v>
      </c>
      <c r="P135">
        <v>16.521999999999998</v>
      </c>
      <c r="Q135">
        <v>2.0760000000000001</v>
      </c>
      <c r="R135">
        <v>4.1440000000000001</v>
      </c>
      <c r="S135">
        <v>22.209</v>
      </c>
      <c r="T135">
        <v>5.7039999999999997</v>
      </c>
      <c r="U135">
        <v>5.327</v>
      </c>
      <c r="V135">
        <v>33.119</v>
      </c>
      <c r="W135">
        <v>8.7323000000000004</v>
      </c>
      <c r="Z135">
        <f t="shared" si="4"/>
        <v>0.75568103238605744</v>
      </c>
      <c r="AA135">
        <f t="shared" si="5"/>
        <v>11.773972727272728</v>
      </c>
    </row>
    <row r="136" spans="1:27" x14ac:dyDescent="0.2">
      <c r="A136">
        <v>15.9649</v>
      </c>
      <c r="B136">
        <v>4.1340000000000003</v>
      </c>
      <c r="C136">
        <v>29.175999999999998</v>
      </c>
      <c r="D136">
        <v>23.213999999999999</v>
      </c>
      <c r="E136">
        <v>3.1890000000000001</v>
      </c>
      <c r="F136">
        <v>3.9860000000000002</v>
      </c>
      <c r="G136">
        <v>12.57</v>
      </c>
      <c r="H136">
        <v>1.8540000000000001</v>
      </c>
      <c r="I136">
        <v>4.8410000000000002</v>
      </c>
      <c r="J136">
        <v>13.540100000000001</v>
      </c>
      <c r="K136">
        <v>5.04</v>
      </c>
      <c r="L136">
        <v>13.208</v>
      </c>
      <c r="M136">
        <v>36.183</v>
      </c>
      <c r="N136">
        <v>6.1420000000000003</v>
      </c>
      <c r="O136">
        <v>4.3949999999999996</v>
      </c>
      <c r="P136">
        <v>17.082000000000001</v>
      </c>
      <c r="Q136">
        <v>2.802</v>
      </c>
      <c r="R136">
        <v>3.988</v>
      </c>
      <c r="S136">
        <v>22.523</v>
      </c>
      <c r="T136">
        <v>6.9850000000000003</v>
      </c>
      <c r="U136">
        <v>6.4729999999999999</v>
      </c>
      <c r="V136">
        <v>29.344999999999999</v>
      </c>
      <c r="W136">
        <v>9.9107000000000003</v>
      </c>
      <c r="Z136">
        <f t="shared" si="4"/>
        <v>0.76136087253027096</v>
      </c>
      <c r="AA136">
        <f t="shared" si="5"/>
        <v>11.844581818181819</v>
      </c>
    </row>
    <row r="137" spans="1:27" x14ac:dyDescent="0.2">
      <c r="A137">
        <v>16.084099999999999</v>
      </c>
      <c r="B137">
        <v>4.484</v>
      </c>
      <c r="C137">
        <v>30.584</v>
      </c>
      <c r="D137">
        <v>21.907</v>
      </c>
      <c r="E137">
        <v>2.165</v>
      </c>
      <c r="F137">
        <v>3.4239999999999999</v>
      </c>
      <c r="G137">
        <v>13.28</v>
      </c>
      <c r="H137">
        <v>2.9239999999999999</v>
      </c>
      <c r="I137">
        <v>4.9080000000000004</v>
      </c>
      <c r="J137">
        <v>12.338800000000001</v>
      </c>
      <c r="K137">
        <v>3.806</v>
      </c>
      <c r="L137">
        <v>12.904</v>
      </c>
      <c r="M137">
        <v>40.063000000000002</v>
      </c>
      <c r="N137">
        <v>5.867</v>
      </c>
      <c r="O137">
        <v>4.2809999999999997</v>
      </c>
      <c r="P137">
        <v>18.689</v>
      </c>
      <c r="Q137">
        <v>2.2170000000000001</v>
      </c>
      <c r="R137">
        <v>4.9530000000000003</v>
      </c>
      <c r="S137">
        <v>25.484000000000002</v>
      </c>
      <c r="T137">
        <v>7.12</v>
      </c>
      <c r="U137">
        <v>7.242</v>
      </c>
      <c r="V137">
        <v>26.013999999999999</v>
      </c>
      <c r="W137">
        <v>11.6152</v>
      </c>
      <c r="Z137">
        <f t="shared" si="4"/>
        <v>0.76704548164186004</v>
      </c>
      <c r="AA137">
        <f t="shared" si="5"/>
        <v>12.10318181818182</v>
      </c>
    </row>
    <row r="138" spans="1:27" x14ac:dyDescent="0.2">
      <c r="A138">
        <v>16.203199999999999</v>
      </c>
      <c r="B138">
        <v>5.55</v>
      </c>
      <c r="C138">
        <v>28.638999999999999</v>
      </c>
      <c r="D138">
        <v>21.05</v>
      </c>
      <c r="E138">
        <v>2.5110000000000001</v>
      </c>
      <c r="F138">
        <v>3.14</v>
      </c>
      <c r="G138">
        <v>12.898</v>
      </c>
      <c r="H138">
        <v>2.5489999999999999</v>
      </c>
      <c r="I138">
        <v>4.9020000000000001</v>
      </c>
      <c r="J138">
        <v>10.323600000000001</v>
      </c>
      <c r="K138">
        <v>4.68</v>
      </c>
      <c r="L138">
        <v>15.29</v>
      </c>
      <c r="M138">
        <v>37.853000000000002</v>
      </c>
      <c r="N138">
        <v>5.6639999999999997</v>
      </c>
      <c r="O138">
        <v>4.2060000000000004</v>
      </c>
      <c r="P138">
        <v>18.48</v>
      </c>
      <c r="Q138">
        <v>2.4470000000000001</v>
      </c>
      <c r="R138">
        <v>6.1379999999999999</v>
      </c>
      <c r="S138">
        <v>26.273</v>
      </c>
      <c r="T138">
        <v>8.173</v>
      </c>
      <c r="U138">
        <v>6.8339999999999996</v>
      </c>
      <c r="V138">
        <v>23.997</v>
      </c>
      <c r="W138">
        <v>12.7546</v>
      </c>
      <c r="Z138">
        <f t="shared" si="4"/>
        <v>0.77272532178607356</v>
      </c>
      <c r="AA138">
        <f t="shared" si="5"/>
        <v>12.01600909090909</v>
      </c>
    </row>
    <row r="139" spans="1:27" x14ac:dyDescent="0.2">
      <c r="A139">
        <v>16.322399999999998</v>
      </c>
      <c r="B139">
        <v>5.5049999999999999</v>
      </c>
      <c r="C139">
        <v>25.033999999999999</v>
      </c>
      <c r="D139">
        <v>22.515000000000001</v>
      </c>
      <c r="E139">
        <v>2.423</v>
      </c>
      <c r="F139">
        <v>3.54</v>
      </c>
      <c r="G139">
        <v>12.361000000000001</v>
      </c>
      <c r="H139">
        <v>2.319</v>
      </c>
      <c r="I139">
        <v>5.2249999999999996</v>
      </c>
      <c r="J139">
        <v>8.6135999999999999</v>
      </c>
      <c r="K139">
        <v>3.4119999999999999</v>
      </c>
      <c r="L139">
        <v>12.708</v>
      </c>
      <c r="M139">
        <v>36.095999999999997</v>
      </c>
      <c r="N139">
        <v>4.6459999999999999</v>
      </c>
      <c r="O139">
        <v>5.367</v>
      </c>
      <c r="P139">
        <v>20.425999999999998</v>
      </c>
      <c r="Q139">
        <v>2.528</v>
      </c>
      <c r="R139">
        <v>6.9409999999999998</v>
      </c>
      <c r="S139">
        <v>26.036000000000001</v>
      </c>
      <c r="T139">
        <v>8.8460000000000001</v>
      </c>
      <c r="U139">
        <v>7.1849999999999996</v>
      </c>
      <c r="V139">
        <v>22.126999999999999</v>
      </c>
      <c r="W139">
        <v>15.7476</v>
      </c>
      <c r="Z139">
        <f t="shared" si="4"/>
        <v>0.77840993089766264</v>
      </c>
      <c r="AA139">
        <f t="shared" si="5"/>
        <v>11.800054545454543</v>
      </c>
    </row>
    <row r="140" spans="1:27" x14ac:dyDescent="0.2">
      <c r="A140">
        <v>16.441500000000001</v>
      </c>
      <c r="B140">
        <v>5.9329999999999998</v>
      </c>
      <c r="C140">
        <v>23.332000000000001</v>
      </c>
      <c r="D140">
        <v>20.888999999999999</v>
      </c>
      <c r="E140">
        <v>2.5430000000000001</v>
      </c>
      <c r="F140">
        <v>3.8370000000000002</v>
      </c>
      <c r="G140">
        <v>12.685</v>
      </c>
      <c r="H140">
        <v>1.7450000000000001</v>
      </c>
      <c r="I140">
        <v>4.9619999999999997</v>
      </c>
      <c r="J140">
        <v>7.6036999999999999</v>
      </c>
      <c r="K140">
        <v>3.6440000000000001</v>
      </c>
      <c r="L140">
        <v>13.013999999999999</v>
      </c>
      <c r="M140">
        <v>36.195999999999998</v>
      </c>
      <c r="N140">
        <v>4.2119999999999997</v>
      </c>
      <c r="O140">
        <v>4.6589999999999998</v>
      </c>
      <c r="P140">
        <v>17.983000000000001</v>
      </c>
      <c r="Q140">
        <v>2.5720000000000001</v>
      </c>
      <c r="R140">
        <v>8.73</v>
      </c>
      <c r="S140">
        <v>30.911000000000001</v>
      </c>
      <c r="T140">
        <v>9.2379999999999995</v>
      </c>
      <c r="U140">
        <v>7.9219999999999997</v>
      </c>
      <c r="V140">
        <v>21.158999999999999</v>
      </c>
      <c r="W140">
        <v>16.379300000000001</v>
      </c>
      <c r="Z140">
        <f t="shared" si="4"/>
        <v>0.78408977104187627</v>
      </c>
      <c r="AA140">
        <f t="shared" si="5"/>
        <v>11.824954545454545</v>
      </c>
    </row>
    <row r="141" spans="1:27" x14ac:dyDescent="0.2">
      <c r="A141">
        <v>16.560600000000001</v>
      </c>
      <c r="B141">
        <v>5.51</v>
      </c>
      <c r="C141">
        <v>17.995999999999999</v>
      </c>
      <c r="D141">
        <v>19.088000000000001</v>
      </c>
      <c r="E141">
        <v>3.37</v>
      </c>
      <c r="F141">
        <v>3.6</v>
      </c>
      <c r="G141">
        <v>11.94</v>
      </c>
      <c r="H141">
        <v>1.9670000000000001</v>
      </c>
      <c r="I141">
        <v>5.6360000000000001</v>
      </c>
      <c r="J141">
        <v>6.7084000000000001</v>
      </c>
      <c r="K141">
        <v>4.6399999999999997</v>
      </c>
      <c r="L141">
        <v>12.666</v>
      </c>
      <c r="M141">
        <v>33.947000000000003</v>
      </c>
      <c r="N141">
        <v>4.9660000000000002</v>
      </c>
      <c r="O141">
        <v>3.621</v>
      </c>
      <c r="P141">
        <v>20.215</v>
      </c>
      <c r="Q141">
        <v>2.4020000000000001</v>
      </c>
      <c r="R141">
        <v>8.7119999999999997</v>
      </c>
      <c r="S141">
        <v>31.762</v>
      </c>
      <c r="T141">
        <v>7.9770000000000003</v>
      </c>
      <c r="U141">
        <v>7.8319999999999999</v>
      </c>
      <c r="V141">
        <v>19.771000000000001</v>
      </c>
      <c r="W141">
        <v>17.117000000000001</v>
      </c>
      <c r="Z141">
        <f t="shared" si="4"/>
        <v>0.7897696111860899</v>
      </c>
      <c r="AA141">
        <f t="shared" si="5"/>
        <v>11.429245454545454</v>
      </c>
    </row>
    <row r="142" spans="1:27" x14ac:dyDescent="0.2">
      <c r="A142">
        <v>16.6798</v>
      </c>
      <c r="B142">
        <v>6.7560000000000002</v>
      </c>
      <c r="C142">
        <v>12.874000000000001</v>
      </c>
      <c r="D142">
        <v>17.795000000000002</v>
      </c>
      <c r="E142">
        <v>3.258</v>
      </c>
      <c r="F142">
        <v>3.7080000000000002</v>
      </c>
      <c r="G142">
        <v>10.763999999999999</v>
      </c>
      <c r="H142">
        <v>2.0950000000000002</v>
      </c>
      <c r="I142">
        <v>4.97</v>
      </c>
      <c r="J142">
        <v>6.0505000000000004</v>
      </c>
      <c r="K142">
        <v>4.37</v>
      </c>
      <c r="L142">
        <v>12.475</v>
      </c>
      <c r="M142">
        <v>33.313000000000002</v>
      </c>
      <c r="N142">
        <v>4.6559999999999997</v>
      </c>
      <c r="O142">
        <v>3.5110000000000001</v>
      </c>
      <c r="P142">
        <v>21.03</v>
      </c>
      <c r="Q142">
        <v>2.2530000000000001</v>
      </c>
      <c r="R142">
        <v>8.6470000000000002</v>
      </c>
      <c r="S142">
        <v>32.023000000000003</v>
      </c>
      <c r="T142">
        <v>7.7469999999999999</v>
      </c>
      <c r="U142">
        <v>7.3559999999999999</v>
      </c>
      <c r="V142">
        <v>20.471</v>
      </c>
      <c r="W142">
        <v>21.670200000000001</v>
      </c>
      <c r="Z142">
        <f t="shared" si="4"/>
        <v>0.79545422029767887</v>
      </c>
      <c r="AA142">
        <f t="shared" si="5"/>
        <v>11.263304545454544</v>
      </c>
    </row>
    <row r="143" spans="1:27" x14ac:dyDescent="0.2">
      <c r="A143">
        <v>16.7989</v>
      </c>
      <c r="B143">
        <v>7.3070000000000004</v>
      </c>
      <c r="C143">
        <v>12.205</v>
      </c>
      <c r="D143">
        <v>18.027000000000001</v>
      </c>
      <c r="E143">
        <v>2.0659999999999998</v>
      </c>
      <c r="F143">
        <v>3.0379999999999998</v>
      </c>
      <c r="G143">
        <v>9.4410000000000007</v>
      </c>
      <c r="H143">
        <v>2.6949999999999998</v>
      </c>
      <c r="I143">
        <v>5.0979999999999999</v>
      </c>
      <c r="J143">
        <v>6.0224000000000002</v>
      </c>
      <c r="K143">
        <v>3.0230000000000001</v>
      </c>
      <c r="L143">
        <v>12.672000000000001</v>
      </c>
      <c r="M143">
        <v>34.055</v>
      </c>
      <c r="N143">
        <v>4.4409999999999998</v>
      </c>
      <c r="O143">
        <v>4.3449999999999998</v>
      </c>
      <c r="P143">
        <v>21.594999999999999</v>
      </c>
      <c r="Q143">
        <v>2.8210000000000002</v>
      </c>
      <c r="R143">
        <v>12.465999999999999</v>
      </c>
      <c r="S143">
        <v>32.031999999999996</v>
      </c>
      <c r="T143">
        <v>7.8609999999999998</v>
      </c>
      <c r="U143">
        <v>6.7450000000000001</v>
      </c>
      <c r="V143">
        <v>20.902999999999999</v>
      </c>
      <c r="W143">
        <v>25.284600000000001</v>
      </c>
      <c r="Z143">
        <f t="shared" si="4"/>
        <v>0.8011340604418925</v>
      </c>
      <c r="AA143">
        <f t="shared" si="5"/>
        <v>11.551954545454546</v>
      </c>
    </row>
    <row r="144" spans="1:27" x14ac:dyDescent="0.2">
      <c r="A144">
        <v>16.918099999999999</v>
      </c>
      <c r="B144">
        <v>6.8090000000000002</v>
      </c>
      <c r="C144">
        <v>10.047000000000001</v>
      </c>
      <c r="D144">
        <v>18.152000000000001</v>
      </c>
      <c r="E144">
        <v>3.2530000000000001</v>
      </c>
      <c r="F144">
        <v>3.899</v>
      </c>
      <c r="G144">
        <v>8.9640000000000004</v>
      </c>
      <c r="H144">
        <v>2.794</v>
      </c>
      <c r="I144">
        <v>5.9829999999999997</v>
      </c>
      <c r="J144">
        <v>5.7305999999999999</v>
      </c>
      <c r="K144">
        <v>2.819</v>
      </c>
      <c r="L144">
        <v>12.895</v>
      </c>
      <c r="M144">
        <v>34.613999999999997</v>
      </c>
      <c r="N144">
        <v>4.117</v>
      </c>
      <c r="O144">
        <v>4.0880000000000001</v>
      </c>
      <c r="P144">
        <v>21.867000000000001</v>
      </c>
      <c r="Q144">
        <v>3.8130000000000002</v>
      </c>
      <c r="R144">
        <v>11.757</v>
      </c>
      <c r="S144">
        <v>29.914000000000001</v>
      </c>
      <c r="T144">
        <v>7.4649999999999999</v>
      </c>
      <c r="U144">
        <v>4.6769999999999996</v>
      </c>
      <c r="V144">
        <v>21.353999999999999</v>
      </c>
      <c r="W144">
        <v>28.7028</v>
      </c>
      <c r="Z144">
        <f t="shared" si="4"/>
        <v>0.80681866955348147</v>
      </c>
      <c r="AA144">
        <f t="shared" si="5"/>
        <v>11.532472727272726</v>
      </c>
    </row>
    <row r="145" spans="1:27" x14ac:dyDescent="0.2">
      <c r="A145">
        <v>17.037199999999999</v>
      </c>
      <c r="B145">
        <v>7.67</v>
      </c>
      <c r="C145">
        <v>7.4859999999999998</v>
      </c>
      <c r="D145">
        <v>18.524999999999999</v>
      </c>
      <c r="E145">
        <v>2.1259999999999999</v>
      </c>
      <c r="F145">
        <v>3.8140000000000001</v>
      </c>
      <c r="G145">
        <v>8.3719999999999999</v>
      </c>
      <c r="H145">
        <v>2.7389999999999999</v>
      </c>
      <c r="I145">
        <v>6.976</v>
      </c>
      <c r="J145">
        <v>5.0307000000000004</v>
      </c>
      <c r="K145">
        <v>2.8359999999999999</v>
      </c>
      <c r="L145">
        <v>13.678000000000001</v>
      </c>
      <c r="M145">
        <v>31.065000000000001</v>
      </c>
      <c r="N145">
        <v>4.1159999999999997</v>
      </c>
      <c r="O145">
        <v>4.359</v>
      </c>
      <c r="P145">
        <v>21.457000000000001</v>
      </c>
      <c r="Q145">
        <v>4.556</v>
      </c>
      <c r="R145">
        <v>12.904</v>
      </c>
      <c r="S145">
        <v>26.625</v>
      </c>
      <c r="T145">
        <v>7.7110000000000003</v>
      </c>
      <c r="U145">
        <v>3.919</v>
      </c>
      <c r="V145">
        <v>20.222999999999999</v>
      </c>
      <c r="W145">
        <v>30.970099999999999</v>
      </c>
      <c r="Z145">
        <f t="shared" si="4"/>
        <v>0.81249850969769499</v>
      </c>
      <c r="AA145">
        <f t="shared" si="5"/>
        <v>11.234445454545455</v>
      </c>
    </row>
    <row r="146" spans="1:27" x14ac:dyDescent="0.2">
      <c r="A146">
        <v>17.156300000000002</v>
      </c>
      <c r="B146">
        <v>8.1189999999999998</v>
      </c>
      <c r="C146">
        <v>7.0220000000000002</v>
      </c>
      <c r="D146">
        <v>17.975000000000001</v>
      </c>
      <c r="E146">
        <v>2.9079999999999999</v>
      </c>
      <c r="F146">
        <v>3.7650000000000001</v>
      </c>
      <c r="G146">
        <v>9.6419999999999995</v>
      </c>
      <c r="H146">
        <v>2.3580000000000001</v>
      </c>
      <c r="I146">
        <v>6.49</v>
      </c>
      <c r="J146">
        <v>4.4391999999999996</v>
      </c>
      <c r="K146">
        <v>2.496</v>
      </c>
      <c r="L146">
        <v>12.375999999999999</v>
      </c>
      <c r="M146">
        <v>32.54</v>
      </c>
      <c r="N146">
        <v>4.6289999999999996</v>
      </c>
      <c r="O146">
        <v>4.1520000000000001</v>
      </c>
      <c r="P146">
        <v>22.596</v>
      </c>
      <c r="Q146">
        <v>6.8959999999999999</v>
      </c>
      <c r="R146">
        <v>14.715</v>
      </c>
      <c r="S146">
        <v>26.539000000000001</v>
      </c>
      <c r="T146">
        <v>6.4749999999999996</v>
      </c>
      <c r="U146">
        <v>2.9569999999999999</v>
      </c>
      <c r="V146">
        <v>17.234999999999999</v>
      </c>
      <c r="W146">
        <v>30.637</v>
      </c>
      <c r="Z146">
        <f t="shared" si="4"/>
        <v>0.81817834984190874</v>
      </c>
      <c r="AA146">
        <f t="shared" si="5"/>
        <v>11.225509090909089</v>
      </c>
    </row>
    <row r="147" spans="1:27" x14ac:dyDescent="0.2">
      <c r="A147">
        <v>17.275500000000001</v>
      </c>
      <c r="B147">
        <v>8.7319999999999993</v>
      </c>
      <c r="C147">
        <v>7.6619999999999999</v>
      </c>
      <c r="D147">
        <v>17.292999999999999</v>
      </c>
      <c r="E147">
        <v>2.2629999999999999</v>
      </c>
      <c r="F147">
        <v>4.8390000000000004</v>
      </c>
      <c r="G147">
        <v>9.5860000000000003</v>
      </c>
      <c r="H147">
        <v>2.7549999999999999</v>
      </c>
      <c r="I147">
        <v>6.6989999999999998</v>
      </c>
      <c r="J147">
        <v>4.3578000000000001</v>
      </c>
      <c r="K147">
        <v>3.0139999999999998</v>
      </c>
      <c r="L147">
        <v>15.164999999999999</v>
      </c>
      <c r="M147">
        <v>31.984000000000002</v>
      </c>
      <c r="N147">
        <v>4.835</v>
      </c>
      <c r="O147">
        <v>4.181</v>
      </c>
      <c r="P147">
        <v>21.276</v>
      </c>
      <c r="Q147">
        <v>9.2100000000000009</v>
      </c>
      <c r="R147">
        <v>14.451000000000001</v>
      </c>
      <c r="S147">
        <v>23.545000000000002</v>
      </c>
      <c r="T147">
        <v>6.6529999999999996</v>
      </c>
      <c r="U147">
        <v>2.2530000000000001</v>
      </c>
      <c r="V147">
        <v>15.058</v>
      </c>
      <c r="W147">
        <v>28.6965</v>
      </c>
      <c r="Z147">
        <f t="shared" si="4"/>
        <v>0.82386295895349781</v>
      </c>
      <c r="AA147">
        <f t="shared" si="5"/>
        <v>11.114013636363637</v>
      </c>
    </row>
    <row r="148" spans="1:27" x14ac:dyDescent="0.2">
      <c r="A148">
        <v>17.394600000000001</v>
      </c>
      <c r="B148">
        <v>11.247999999999999</v>
      </c>
      <c r="C148">
        <v>7.5049999999999999</v>
      </c>
      <c r="D148">
        <v>18.048999999999999</v>
      </c>
      <c r="E148">
        <v>2.1579999999999999</v>
      </c>
      <c r="F148">
        <v>4.4930000000000003</v>
      </c>
      <c r="G148">
        <v>8.8040000000000003</v>
      </c>
      <c r="H148">
        <v>3.0840000000000001</v>
      </c>
      <c r="I148">
        <v>6.6130000000000004</v>
      </c>
      <c r="J148">
        <v>3.8862000000000001</v>
      </c>
      <c r="K148">
        <v>3.1190000000000002</v>
      </c>
      <c r="L148">
        <v>14.288</v>
      </c>
      <c r="M148">
        <v>30.632000000000001</v>
      </c>
      <c r="N148">
        <v>4.7949999999999999</v>
      </c>
      <c r="O148">
        <v>4.9640000000000004</v>
      </c>
      <c r="P148">
        <v>22.350999999999999</v>
      </c>
      <c r="Q148">
        <v>10.148</v>
      </c>
      <c r="R148">
        <v>12.252000000000001</v>
      </c>
      <c r="S148">
        <v>21.282</v>
      </c>
      <c r="T148">
        <v>5.1260000000000003</v>
      </c>
      <c r="U148">
        <v>2.2360000000000002</v>
      </c>
      <c r="V148">
        <v>13.042999999999999</v>
      </c>
      <c r="W148">
        <v>24.000599999999999</v>
      </c>
      <c r="Z148">
        <f t="shared" si="4"/>
        <v>0.82954279909771134</v>
      </c>
      <c r="AA148">
        <f t="shared" si="5"/>
        <v>10.639854545454547</v>
      </c>
    </row>
    <row r="149" spans="1:27" x14ac:dyDescent="0.2">
      <c r="A149">
        <v>17.5138</v>
      </c>
      <c r="B149">
        <v>11.638</v>
      </c>
      <c r="C149">
        <v>6.4610000000000003</v>
      </c>
      <c r="D149">
        <v>20.04</v>
      </c>
      <c r="E149">
        <v>2.6280000000000001</v>
      </c>
      <c r="F149">
        <v>4.1440000000000001</v>
      </c>
      <c r="G149">
        <v>7.8710000000000004</v>
      </c>
      <c r="H149">
        <v>3.1030000000000002</v>
      </c>
      <c r="I149">
        <v>7.5049999999999999</v>
      </c>
      <c r="J149">
        <v>3.9525999999999999</v>
      </c>
      <c r="K149">
        <v>3.097</v>
      </c>
      <c r="L149">
        <v>13.487</v>
      </c>
      <c r="M149">
        <v>29.657</v>
      </c>
      <c r="N149">
        <v>4.1189999999999998</v>
      </c>
      <c r="O149">
        <v>5.7089999999999996</v>
      </c>
      <c r="P149">
        <v>25.445</v>
      </c>
      <c r="Q149">
        <v>11.138</v>
      </c>
      <c r="R149">
        <v>10.335000000000001</v>
      </c>
      <c r="S149">
        <v>15.583</v>
      </c>
      <c r="T149">
        <v>3.5430000000000001</v>
      </c>
      <c r="U149">
        <v>1.8660000000000001</v>
      </c>
      <c r="V149">
        <v>11.542999999999999</v>
      </c>
      <c r="W149">
        <v>21.386900000000001</v>
      </c>
      <c r="Z149">
        <f t="shared" si="4"/>
        <v>0.83522740820930041</v>
      </c>
      <c r="AA149">
        <f t="shared" si="5"/>
        <v>10.193250000000001</v>
      </c>
    </row>
    <row r="150" spans="1:27" x14ac:dyDescent="0.2">
      <c r="A150">
        <v>17.632899999999999</v>
      </c>
      <c r="B150">
        <v>13.340999999999999</v>
      </c>
      <c r="C150">
        <v>5.734</v>
      </c>
      <c r="D150">
        <v>17.407</v>
      </c>
      <c r="E150">
        <v>3.343</v>
      </c>
      <c r="F150">
        <v>4.6029999999999998</v>
      </c>
      <c r="G150">
        <v>8.1</v>
      </c>
      <c r="H150">
        <v>2.83</v>
      </c>
      <c r="I150">
        <v>7.4290000000000003</v>
      </c>
      <c r="J150">
        <v>3.6930999999999998</v>
      </c>
      <c r="K150">
        <v>2.9409999999999998</v>
      </c>
      <c r="L150">
        <v>13.737</v>
      </c>
      <c r="M150">
        <v>28.489000000000001</v>
      </c>
      <c r="N150">
        <v>4.9020000000000001</v>
      </c>
      <c r="O150">
        <v>6.01</v>
      </c>
      <c r="P150">
        <v>25.408999999999999</v>
      </c>
      <c r="Q150">
        <v>11.252000000000001</v>
      </c>
      <c r="R150">
        <v>8.2379999999999995</v>
      </c>
      <c r="S150">
        <v>10.507</v>
      </c>
      <c r="T150">
        <v>2.7290000000000001</v>
      </c>
      <c r="U150">
        <v>2.33</v>
      </c>
      <c r="V150">
        <v>7.9809999999999999</v>
      </c>
      <c r="W150">
        <v>18.683700000000002</v>
      </c>
      <c r="Z150">
        <f t="shared" si="4"/>
        <v>0.84090724835351394</v>
      </c>
      <c r="AA150">
        <f t="shared" si="5"/>
        <v>9.5313090909090938</v>
      </c>
    </row>
    <row r="151" spans="1:27" x14ac:dyDescent="0.2">
      <c r="A151">
        <v>17.752099999999999</v>
      </c>
      <c r="B151">
        <v>15.1</v>
      </c>
      <c r="C151">
        <v>6.6310000000000002</v>
      </c>
      <c r="D151">
        <v>17.718</v>
      </c>
      <c r="E151">
        <v>3.0619999999999998</v>
      </c>
      <c r="F151">
        <v>5.0209999999999999</v>
      </c>
      <c r="G151">
        <v>6.5140000000000002</v>
      </c>
      <c r="H151">
        <v>2.9550000000000001</v>
      </c>
      <c r="I151">
        <v>8.0559999999999992</v>
      </c>
      <c r="J151">
        <v>3.8744999999999998</v>
      </c>
      <c r="K151">
        <v>2.87</v>
      </c>
      <c r="L151">
        <v>14.029</v>
      </c>
      <c r="M151">
        <v>30.16</v>
      </c>
      <c r="N151">
        <v>5.1440000000000001</v>
      </c>
      <c r="O151">
        <v>7.18</v>
      </c>
      <c r="P151">
        <v>28.135999999999999</v>
      </c>
      <c r="Q151">
        <v>12.055</v>
      </c>
      <c r="R151">
        <v>6.8120000000000003</v>
      </c>
      <c r="S151">
        <v>6.1669999999999998</v>
      </c>
      <c r="T151">
        <v>2.1230000000000002</v>
      </c>
      <c r="U151">
        <v>1.94</v>
      </c>
      <c r="V151">
        <v>5.7729999999999997</v>
      </c>
      <c r="W151">
        <v>18.485900000000001</v>
      </c>
      <c r="Z151">
        <f t="shared" si="4"/>
        <v>0.84659185746510301</v>
      </c>
      <c r="AA151">
        <f t="shared" si="5"/>
        <v>9.5366545454545459</v>
      </c>
    </row>
    <row r="152" spans="1:27" x14ac:dyDescent="0.2">
      <c r="A152">
        <v>17.871200000000002</v>
      </c>
      <c r="B152">
        <v>17.722000000000001</v>
      </c>
      <c r="C152">
        <v>6.1260000000000003</v>
      </c>
      <c r="D152">
        <v>17.536999999999999</v>
      </c>
      <c r="E152">
        <v>2.665</v>
      </c>
      <c r="F152">
        <v>5.1440000000000001</v>
      </c>
      <c r="G152">
        <v>6.1539999999999999</v>
      </c>
      <c r="H152">
        <v>2.8530000000000002</v>
      </c>
      <c r="I152">
        <v>8.4819999999999993</v>
      </c>
      <c r="J152">
        <v>4.1044999999999998</v>
      </c>
      <c r="K152">
        <v>2.3069999999999999</v>
      </c>
      <c r="L152">
        <v>13.714</v>
      </c>
      <c r="M152">
        <v>31.879000000000001</v>
      </c>
      <c r="N152">
        <v>5.6020000000000003</v>
      </c>
      <c r="O152">
        <v>8.0180000000000007</v>
      </c>
      <c r="P152">
        <v>32.078000000000003</v>
      </c>
      <c r="Q152">
        <v>9.4269999999999996</v>
      </c>
      <c r="R152">
        <v>6.81</v>
      </c>
      <c r="S152">
        <v>3.3180000000000001</v>
      </c>
      <c r="T152">
        <v>1.0149999999999999</v>
      </c>
      <c r="U152">
        <v>1.6419999999999999</v>
      </c>
      <c r="V152">
        <v>6.23</v>
      </c>
      <c r="W152">
        <v>12.062900000000001</v>
      </c>
      <c r="Z152">
        <f t="shared" si="4"/>
        <v>0.85227169760931665</v>
      </c>
      <c r="AA152">
        <f t="shared" si="5"/>
        <v>9.3132000000000001</v>
      </c>
    </row>
    <row r="153" spans="1:27" x14ac:dyDescent="0.2">
      <c r="A153">
        <v>17.990300000000001</v>
      </c>
      <c r="B153">
        <v>21.529</v>
      </c>
      <c r="C153">
        <v>6.2539999999999996</v>
      </c>
      <c r="D153">
        <v>16.538</v>
      </c>
      <c r="E153">
        <v>2.427</v>
      </c>
      <c r="F153">
        <v>5.9329999999999998</v>
      </c>
      <c r="G153">
        <v>6.9169999999999998</v>
      </c>
      <c r="H153">
        <v>2.645</v>
      </c>
      <c r="I153">
        <v>9.7810000000000006</v>
      </c>
      <c r="J153">
        <v>3.4939</v>
      </c>
      <c r="K153">
        <v>2.5630000000000002</v>
      </c>
      <c r="L153">
        <v>14.177</v>
      </c>
      <c r="M153">
        <v>31.972999999999999</v>
      </c>
      <c r="N153">
        <v>7.875</v>
      </c>
      <c r="O153">
        <v>10.054</v>
      </c>
      <c r="P153">
        <v>38.226999999999997</v>
      </c>
      <c r="Q153">
        <v>7.4530000000000003</v>
      </c>
      <c r="R153">
        <v>6.5229999999999997</v>
      </c>
      <c r="S153">
        <v>1.381</v>
      </c>
      <c r="T153">
        <v>0.53700000000000003</v>
      </c>
      <c r="U153">
        <v>1.4650000000000001</v>
      </c>
      <c r="V153">
        <v>5.1989999999999998</v>
      </c>
      <c r="W153">
        <v>9.6494999999999997</v>
      </c>
      <c r="Z153">
        <f t="shared" si="4"/>
        <v>0.85795153775353028</v>
      </c>
      <c r="AA153">
        <f t="shared" si="5"/>
        <v>9.6633818181818203</v>
      </c>
    </row>
    <row r="154" spans="1:27" x14ac:dyDescent="0.2">
      <c r="A154">
        <v>18.109500000000001</v>
      </c>
      <c r="B154">
        <v>22.678000000000001</v>
      </c>
      <c r="C154">
        <v>5.798</v>
      </c>
      <c r="D154">
        <v>16.033999999999999</v>
      </c>
      <c r="E154">
        <v>2.7330000000000001</v>
      </c>
      <c r="F154">
        <v>6.1319999999999997</v>
      </c>
      <c r="G154">
        <v>6.3769999999999998</v>
      </c>
      <c r="H154">
        <v>2.6930000000000001</v>
      </c>
      <c r="I154">
        <v>9.0030000000000001</v>
      </c>
      <c r="J154">
        <v>3.8954</v>
      </c>
      <c r="K154">
        <v>3.1</v>
      </c>
      <c r="L154">
        <v>14.103</v>
      </c>
      <c r="M154">
        <v>33.052</v>
      </c>
      <c r="N154">
        <v>10.037000000000001</v>
      </c>
      <c r="O154">
        <v>13.576000000000001</v>
      </c>
      <c r="P154">
        <v>46.581000000000003</v>
      </c>
      <c r="Q154">
        <v>5.3609999999999998</v>
      </c>
      <c r="R154">
        <v>4.383</v>
      </c>
      <c r="S154">
        <v>1.0489999999999999</v>
      </c>
      <c r="T154">
        <v>0.40799999999999997</v>
      </c>
      <c r="U154">
        <v>1.1850000000000001</v>
      </c>
      <c r="V154">
        <v>3.6160000000000001</v>
      </c>
      <c r="W154">
        <v>6.3861999999999997</v>
      </c>
      <c r="Z154">
        <f t="shared" si="4"/>
        <v>0.86363614686511925</v>
      </c>
      <c r="AA154">
        <f t="shared" si="5"/>
        <v>9.9172999999999991</v>
      </c>
    </row>
    <row r="155" spans="1:27" x14ac:dyDescent="0.2">
      <c r="A155">
        <v>18.2286</v>
      </c>
      <c r="B155">
        <v>23.96</v>
      </c>
      <c r="C155">
        <v>5.62</v>
      </c>
      <c r="D155">
        <v>15.872</v>
      </c>
      <c r="E155">
        <v>2.4900000000000002</v>
      </c>
      <c r="F155">
        <v>7.7919999999999998</v>
      </c>
      <c r="G155">
        <v>5.69</v>
      </c>
      <c r="H155">
        <v>2.6080000000000001</v>
      </c>
      <c r="I155">
        <v>10.484999999999999</v>
      </c>
      <c r="J155">
        <v>3.0769000000000002</v>
      </c>
      <c r="K155">
        <v>2.944</v>
      </c>
      <c r="L155">
        <v>15.819000000000001</v>
      </c>
      <c r="M155">
        <v>34.374000000000002</v>
      </c>
      <c r="N155">
        <v>16.106000000000002</v>
      </c>
      <c r="O155">
        <v>17.337</v>
      </c>
      <c r="P155">
        <v>58.692999999999998</v>
      </c>
      <c r="Q155">
        <v>2.9279999999999999</v>
      </c>
      <c r="R155">
        <v>1.7190000000000001</v>
      </c>
      <c r="S155">
        <v>0.95699999999999996</v>
      </c>
      <c r="T155">
        <v>0.60599999999999998</v>
      </c>
      <c r="U155">
        <v>1.2290000000000001</v>
      </c>
      <c r="V155">
        <v>3.0659999999999998</v>
      </c>
      <c r="W155">
        <v>4.4001000000000001</v>
      </c>
      <c r="Z155">
        <f t="shared" si="4"/>
        <v>0.86931598700933277</v>
      </c>
      <c r="AA155">
        <f t="shared" si="5"/>
        <v>10.807818181818181</v>
      </c>
    </row>
    <row r="156" spans="1:27" x14ac:dyDescent="0.2">
      <c r="A156">
        <v>18.347799999999999</v>
      </c>
      <c r="B156">
        <v>24.22</v>
      </c>
      <c r="C156">
        <v>6.3579999999999997</v>
      </c>
      <c r="D156">
        <v>16.048999999999999</v>
      </c>
      <c r="E156">
        <v>2.835</v>
      </c>
      <c r="F156">
        <v>6.8529999999999998</v>
      </c>
      <c r="G156">
        <v>6.2889999999999997</v>
      </c>
      <c r="H156">
        <v>2.5870000000000002</v>
      </c>
      <c r="I156">
        <v>9.5229999999999997</v>
      </c>
      <c r="J156">
        <v>2.8323999999999998</v>
      </c>
      <c r="K156">
        <v>2.38</v>
      </c>
      <c r="L156">
        <v>15.007999999999999</v>
      </c>
      <c r="M156">
        <v>34.045999999999999</v>
      </c>
      <c r="N156">
        <v>24.581</v>
      </c>
      <c r="O156">
        <v>27.007000000000001</v>
      </c>
      <c r="P156">
        <v>74.171000000000006</v>
      </c>
      <c r="Q156">
        <v>1.103</v>
      </c>
      <c r="R156">
        <v>0.748</v>
      </c>
      <c r="S156">
        <v>0.97599999999999998</v>
      </c>
      <c r="T156">
        <v>0.39400000000000002</v>
      </c>
      <c r="U156">
        <v>0.70499999999999996</v>
      </c>
      <c r="V156">
        <v>1.8540000000000001</v>
      </c>
      <c r="W156">
        <v>3.5488</v>
      </c>
      <c r="Z156">
        <f t="shared" si="4"/>
        <v>0.87500059612092185</v>
      </c>
      <c r="AA156">
        <f t="shared" si="5"/>
        <v>12.003099999999996</v>
      </c>
    </row>
    <row r="157" spans="1:27" x14ac:dyDescent="0.2">
      <c r="A157">
        <v>18.466899999999999</v>
      </c>
      <c r="B157">
        <v>28.379000000000001</v>
      </c>
      <c r="C157">
        <v>7.0739999999999998</v>
      </c>
      <c r="D157">
        <v>15.853</v>
      </c>
      <c r="E157">
        <v>2.4470000000000001</v>
      </c>
      <c r="F157">
        <v>6.67</v>
      </c>
      <c r="G157">
        <v>6.5640000000000001</v>
      </c>
      <c r="H157">
        <v>2.46</v>
      </c>
      <c r="I157">
        <v>10.233000000000001</v>
      </c>
      <c r="J157">
        <v>3.2528000000000001</v>
      </c>
      <c r="K157">
        <v>2.4849999999999999</v>
      </c>
      <c r="L157">
        <v>15.273999999999999</v>
      </c>
      <c r="M157">
        <v>33.097000000000001</v>
      </c>
      <c r="N157">
        <v>33.484999999999999</v>
      </c>
      <c r="O157">
        <v>33.997999999999998</v>
      </c>
      <c r="P157">
        <v>80.92</v>
      </c>
      <c r="Q157">
        <v>1.137</v>
      </c>
      <c r="R157">
        <v>0.77300000000000002</v>
      </c>
      <c r="S157">
        <v>0.79800000000000004</v>
      </c>
      <c r="T157">
        <v>0.46</v>
      </c>
      <c r="U157">
        <v>0.39100000000000001</v>
      </c>
      <c r="V157">
        <v>2.169</v>
      </c>
      <c r="W157">
        <v>2.3342999999999998</v>
      </c>
      <c r="Z157">
        <f t="shared" si="4"/>
        <v>0.88068043626513537</v>
      </c>
      <c r="AA157">
        <f t="shared" si="5"/>
        <v>13.193368181818181</v>
      </c>
    </row>
    <row r="158" spans="1:27" x14ac:dyDescent="0.2">
      <c r="A158">
        <v>18.585999999999999</v>
      </c>
      <c r="B158">
        <v>28.707999999999998</v>
      </c>
      <c r="C158">
        <v>7.3</v>
      </c>
      <c r="D158">
        <v>16.510000000000002</v>
      </c>
      <c r="E158">
        <v>2.7069999999999999</v>
      </c>
      <c r="F158">
        <v>7.7809999999999997</v>
      </c>
      <c r="G158">
        <v>6.3769999999999998</v>
      </c>
      <c r="H158">
        <v>2.1520000000000001</v>
      </c>
      <c r="I158">
        <v>10.856999999999999</v>
      </c>
      <c r="J158">
        <v>2.9649999999999999</v>
      </c>
      <c r="K158">
        <v>3.2229999999999999</v>
      </c>
      <c r="L158">
        <v>15.082000000000001</v>
      </c>
      <c r="M158">
        <v>34.509</v>
      </c>
      <c r="N158">
        <v>42.917000000000002</v>
      </c>
      <c r="O158">
        <v>38.478000000000002</v>
      </c>
      <c r="P158">
        <v>76.025999999999996</v>
      </c>
      <c r="Q158">
        <v>0.59099999999999997</v>
      </c>
      <c r="R158">
        <v>0.61199999999999999</v>
      </c>
      <c r="S158">
        <v>0.77300000000000002</v>
      </c>
      <c r="T158">
        <v>0.54400000000000004</v>
      </c>
      <c r="U158">
        <v>0.51800000000000002</v>
      </c>
      <c r="V158">
        <v>1.5589999999999999</v>
      </c>
      <c r="W158">
        <v>1.778</v>
      </c>
      <c r="Z158">
        <f t="shared" si="4"/>
        <v>0.886360276409349</v>
      </c>
      <c r="AA158">
        <f t="shared" si="5"/>
        <v>13.725772727272728</v>
      </c>
    </row>
    <row r="159" spans="1:27" x14ac:dyDescent="0.2">
      <c r="A159">
        <v>18.705200000000001</v>
      </c>
      <c r="B159">
        <v>31.023</v>
      </c>
      <c r="C159">
        <v>8.1809999999999992</v>
      </c>
      <c r="D159">
        <v>15.824999999999999</v>
      </c>
      <c r="E159">
        <v>3.7189999999999999</v>
      </c>
      <c r="F159">
        <v>6.3929999999999998</v>
      </c>
      <c r="G159">
        <v>6.7750000000000004</v>
      </c>
      <c r="H159">
        <v>2.6659999999999999</v>
      </c>
      <c r="I159">
        <v>11.743</v>
      </c>
      <c r="J159">
        <v>3.5844999999999998</v>
      </c>
      <c r="K159">
        <v>3.0179999999999998</v>
      </c>
      <c r="L159">
        <v>16.780999999999999</v>
      </c>
      <c r="M159">
        <v>32.734000000000002</v>
      </c>
      <c r="N159">
        <v>50.034999999999997</v>
      </c>
      <c r="O159">
        <v>42.97</v>
      </c>
      <c r="P159">
        <v>58.996000000000002</v>
      </c>
      <c r="Q159">
        <v>0.497</v>
      </c>
      <c r="R159">
        <v>0.38200000000000001</v>
      </c>
      <c r="S159">
        <v>0.40300000000000002</v>
      </c>
      <c r="T159">
        <v>0.60099999999999998</v>
      </c>
      <c r="U159">
        <v>0.496</v>
      </c>
      <c r="V159">
        <v>1.042</v>
      </c>
      <c r="W159">
        <v>1.4340999999999999</v>
      </c>
      <c r="Z159">
        <f t="shared" si="4"/>
        <v>0.89204488552093819</v>
      </c>
      <c r="AA159">
        <f t="shared" si="5"/>
        <v>13.604481818181817</v>
      </c>
    </row>
    <row r="160" spans="1:27" x14ac:dyDescent="0.2">
      <c r="A160">
        <v>18.824300000000001</v>
      </c>
      <c r="B160">
        <v>34.151000000000003</v>
      </c>
      <c r="C160">
        <v>7.7409999999999997</v>
      </c>
      <c r="D160">
        <v>20.358000000000001</v>
      </c>
      <c r="E160">
        <v>3.6960000000000002</v>
      </c>
      <c r="F160">
        <v>7.6340000000000003</v>
      </c>
      <c r="G160">
        <v>6.5410000000000004</v>
      </c>
      <c r="H160">
        <v>2.2120000000000002</v>
      </c>
      <c r="I160">
        <v>11.456</v>
      </c>
      <c r="J160">
        <v>3.5764</v>
      </c>
      <c r="K160">
        <v>3.2130000000000001</v>
      </c>
      <c r="L160">
        <v>16.167000000000002</v>
      </c>
      <c r="M160">
        <v>37.51</v>
      </c>
      <c r="N160">
        <v>50.805999999999997</v>
      </c>
      <c r="O160">
        <v>36.985999999999997</v>
      </c>
      <c r="P160">
        <v>38.548000000000002</v>
      </c>
      <c r="Q160">
        <v>0.71799999999999997</v>
      </c>
      <c r="R160">
        <v>0.29599999999999999</v>
      </c>
      <c r="S160">
        <v>0.68300000000000005</v>
      </c>
      <c r="T160">
        <v>0.23300000000000001</v>
      </c>
      <c r="U160">
        <v>0.56000000000000005</v>
      </c>
      <c r="V160">
        <v>1.22</v>
      </c>
      <c r="W160">
        <v>1.1596</v>
      </c>
      <c r="Z160">
        <f t="shared" si="4"/>
        <v>0.89772472566515171</v>
      </c>
      <c r="AA160">
        <f t="shared" si="5"/>
        <v>12.975681818181819</v>
      </c>
    </row>
    <row r="161" spans="1:27" x14ac:dyDescent="0.2">
      <c r="A161">
        <v>18.9435</v>
      </c>
      <c r="B161">
        <v>41.073</v>
      </c>
      <c r="C161">
        <v>8.0670000000000002</v>
      </c>
      <c r="D161">
        <v>20.853000000000002</v>
      </c>
      <c r="E161">
        <v>3.964</v>
      </c>
      <c r="F161">
        <v>8.1910000000000007</v>
      </c>
      <c r="G161">
        <v>6.0750000000000002</v>
      </c>
      <c r="H161">
        <v>2.887</v>
      </c>
      <c r="I161">
        <v>12.018000000000001</v>
      </c>
      <c r="J161">
        <v>2.8852000000000002</v>
      </c>
      <c r="K161">
        <v>3.1680000000000001</v>
      </c>
      <c r="L161">
        <v>17.504000000000001</v>
      </c>
      <c r="M161">
        <v>42.914000000000001</v>
      </c>
      <c r="N161">
        <v>40.488</v>
      </c>
      <c r="O161">
        <v>25.204000000000001</v>
      </c>
      <c r="P161">
        <v>23.54</v>
      </c>
      <c r="Q161">
        <v>0.50900000000000001</v>
      </c>
      <c r="R161">
        <v>0.33800000000000002</v>
      </c>
      <c r="S161">
        <v>0.58699999999999997</v>
      </c>
      <c r="T161">
        <v>0.26400000000000001</v>
      </c>
      <c r="U161">
        <v>0.70299999999999996</v>
      </c>
      <c r="V161">
        <v>1.1140000000000001</v>
      </c>
      <c r="W161">
        <v>0.63490000000000002</v>
      </c>
      <c r="Z161">
        <f t="shared" si="4"/>
        <v>0.90340933477674079</v>
      </c>
      <c r="AA161">
        <f t="shared" si="5"/>
        <v>11.953686363636365</v>
      </c>
    </row>
    <row r="162" spans="1:27" x14ac:dyDescent="0.2">
      <c r="A162">
        <v>19.0626</v>
      </c>
      <c r="B162">
        <v>42.981000000000002</v>
      </c>
      <c r="C162">
        <v>8.7240000000000002</v>
      </c>
      <c r="D162">
        <v>22.318000000000001</v>
      </c>
      <c r="E162">
        <v>4.6929999999999996</v>
      </c>
      <c r="F162">
        <v>7.3419999999999996</v>
      </c>
      <c r="G162">
        <v>7.1150000000000002</v>
      </c>
      <c r="H162">
        <v>2.6080000000000001</v>
      </c>
      <c r="I162">
        <v>11.27</v>
      </c>
      <c r="J162">
        <v>2.6576</v>
      </c>
      <c r="K162">
        <v>2.89</v>
      </c>
      <c r="L162">
        <v>20.047999999999998</v>
      </c>
      <c r="M162">
        <v>49.420999999999999</v>
      </c>
      <c r="N162">
        <v>31.448</v>
      </c>
      <c r="O162">
        <v>18.381</v>
      </c>
      <c r="P162">
        <v>13.252000000000001</v>
      </c>
      <c r="Q162">
        <v>0.30199999999999999</v>
      </c>
      <c r="R162">
        <v>0.19500000000000001</v>
      </c>
      <c r="S162">
        <v>0.28699999999999998</v>
      </c>
      <c r="T162">
        <v>0.41899999999999998</v>
      </c>
      <c r="U162">
        <v>0.26100000000000001</v>
      </c>
      <c r="V162">
        <v>0.98699999999999999</v>
      </c>
      <c r="W162">
        <v>0.82920000000000005</v>
      </c>
      <c r="Z162">
        <f t="shared" si="4"/>
        <v>0.90908917492095431</v>
      </c>
      <c r="AA162">
        <f t="shared" si="5"/>
        <v>11.29221818181818</v>
      </c>
    </row>
    <row r="163" spans="1:27" x14ac:dyDescent="0.2">
      <c r="A163">
        <v>19.181699999999999</v>
      </c>
      <c r="B163">
        <v>47.286000000000001</v>
      </c>
      <c r="C163">
        <v>10.282</v>
      </c>
      <c r="D163">
        <v>24.876999999999999</v>
      </c>
      <c r="E163">
        <v>5.2519999999999998</v>
      </c>
      <c r="F163">
        <v>9.625</v>
      </c>
      <c r="G163">
        <v>8.3780000000000001</v>
      </c>
      <c r="H163">
        <v>2.2130000000000001</v>
      </c>
      <c r="I163">
        <v>11.217000000000001</v>
      </c>
      <c r="J163">
        <v>2.6015999999999999</v>
      </c>
      <c r="K163">
        <v>2.5489999999999999</v>
      </c>
      <c r="L163">
        <v>25.526</v>
      </c>
      <c r="M163">
        <v>57.546999999999997</v>
      </c>
      <c r="N163">
        <v>23.966999999999999</v>
      </c>
      <c r="O163">
        <v>12.170999999999999</v>
      </c>
      <c r="P163">
        <v>6.867</v>
      </c>
      <c r="Q163">
        <v>0.191</v>
      </c>
      <c r="R163">
        <v>0.36399999999999999</v>
      </c>
      <c r="S163">
        <v>0.28399999999999997</v>
      </c>
      <c r="T163">
        <v>0.46100000000000002</v>
      </c>
      <c r="U163">
        <v>0.44400000000000001</v>
      </c>
      <c r="V163">
        <v>0.55700000000000005</v>
      </c>
      <c r="W163">
        <v>0.64339999999999997</v>
      </c>
      <c r="Z163">
        <f t="shared" si="4"/>
        <v>0.91476901506516783</v>
      </c>
      <c r="AA163">
        <f t="shared" si="5"/>
        <v>11.513772727272727</v>
      </c>
    </row>
    <row r="164" spans="1:27" x14ac:dyDescent="0.2">
      <c r="A164">
        <v>19.300899999999999</v>
      </c>
      <c r="B164">
        <v>52.845999999999997</v>
      </c>
      <c r="C164">
        <v>13.75</v>
      </c>
      <c r="D164">
        <v>27.527999999999999</v>
      </c>
      <c r="E164">
        <v>6.9720000000000004</v>
      </c>
      <c r="F164">
        <v>8.3239999999999998</v>
      </c>
      <c r="G164">
        <v>8.3849999999999998</v>
      </c>
      <c r="H164">
        <v>3.198</v>
      </c>
      <c r="I164">
        <v>11.260999999999999</v>
      </c>
      <c r="J164">
        <v>2.9510999999999998</v>
      </c>
      <c r="K164">
        <v>2.6269999999999998</v>
      </c>
      <c r="L164">
        <v>26.606000000000002</v>
      </c>
      <c r="M164">
        <v>52.976999999999997</v>
      </c>
      <c r="N164">
        <v>21.434000000000001</v>
      </c>
      <c r="O164">
        <v>7.4729999999999999</v>
      </c>
      <c r="P164">
        <v>4.149</v>
      </c>
      <c r="Q164">
        <v>0.35899999999999999</v>
      </c>
      <c r="R164">
        <v>0.27600000000000002</v>
      </c>
      <c r="S164">
        <v>0.33200000000000002</v>
      </c>
      <c r="T164">
        <v>0.46800000000000003</v>
      </c>
      <c r="U164">
        <v>0.317</v>
      </c>
      <c r="V164">
        <v>0.84599999999999997</v>
      </c>
      <c r="W164">
        <v>0.60399999999999998</v>
      </c>
      <c r="Z164">
        <f t="shared" si="4"/>
        <v>0.92045362417675691</v>
      </c>
      <c r="AA164">
        <f t="shared" si="5"/>
        <v>11.53105</v>
      </c>
    </row>
    <row r="165" spans="1:27" x14ac:dyDescent="0.2">
      <c r="A165">
        <v>19.420000000000002</v>
      </c>
      <c r="B165">
        <v>56.537999999999997</v>
      </c>
      <c r="C165">
        <v>12.738</v>
      </c>
      <c r="D165">
        <v>28.102</v>
      </c>
      <c r="E165">
        <v>8.1630000000000003</v>
      </c>
      <c r="F165">
        <v>9.8849999999999998</v>
      </c>
      <c r="G165">
        <v>8.6210000000000004</v>
      </c>
      <c r="H165">
        <v>3.1850000000000001</v>
      </c>
      <c r="I165">
        <v>11.563000000000001</v>
      </c>
      <c r="J165">
        <v>2.5406</v>
      </c>
      <c r="K165">
        <v>3.6</v>
      </c>
      <c r="L165">
        <v>28.538</v>
      </c>
      <c r="M165">
        <v>51.570999999999998</v>
      </c>
      <c r="N165">
        <v>16.940000000000001</v>
      </c>
      <c r="O165">
        <v>3.9209999999999998</v>
      </c>
      <c r="P165">
        <v>3.028</v>
      </c>
      <c r="Q165">
        <v>0.23400000000000001</v>
      </c>
      <c r="R165">
        <v>0.30599999999999999</v>
      </c>
      <c r="S165">
        <v>0.32500000000000001</v>
      </c>
      <c r="T165">
        <v>0.41399999999999998</v>
      </c>
      <c r="U165">
        <v>0.36799999999999999</v>
      </c>
      <c r="V165">
        <v>1.028</v>
      </c>
      <c r="W165">
        <v>0.70050000000000001</v>
      </c>
      <c r="Z165">
        <f t="shared" si="4"/>
        <v>0.92613346432097055</v>
      </c>
      <c r="AA165">
        <f t="shared" si="5"/>
        <v>11.468595454545452</v>
      </c>
    </row>
    <row r="166" spans="1:27" x14ac:dyDescent="0.2">
      <c r="A166">
        <v>19.539200000000001</v>
      </c>
      <c r="B166">
        <v>62.218000000000004</v>
      </c>
      <c r="C166">
        <v>14.259</v>
      </c>
      <c r="D166">
        <v>29.081</v>
      </c>
      <c r="E166">
        <v>9.8849999999999998</v>
      </c>
      <c r="F166">
        <v>11.608000000000001</v>
      </c>
      <c r="G166">
        <v>9.3699999999999992</v>
      </c>
      <c r="H166">
        <v>3.5459999999999998</v>
      </c>
      <c r="I166">
        <v>10.733000000000001</v>
      </c>
      <c r="J166">
        <v>2.5596000000000001</v>
      </c>
      <c r="K166">
        <v>3.5390000000000001</v>
      </c>
      <c r="L166">
        <v>31.047000000000001</v>
      </c>
      <c r="M166">
        <v>50.912999999999997</v>
      </c>
      <c r="N166">
        <v>11.831</v>
      </c>
      <c r="O166">
        <v>1.9179999999999999</v>
      </c>
      <c r="P166">
        <v>1.89</v>
      </c>
      <c r="Q166">
        <v>0.16800000000000001</v>
      </c>
      <c r="R166">
        <v>0.218</v>
      </c>
      <c r="S166">
        <v>0.23899999999999999</v>
      </c>
      <c r="T166">
        <v>0.51600000000000001</v>
      </c>
      <c r="U166">
        <v>0.48299999999999998</v>
      </c>
      <c r="V166">
        <v>0.63700000000000001</v>
      </c>
      <c r="W166">
        <v>0.30909999999999999</v>
      </c>
      <c r="Z166">
        <f t="shared" si="4"/>
        <v>0.93181807343255962</v>
      </c>
      <c r="AA166">
        <f t="shared" si="5"/>
        <v>11.680349999999999</v>
      </c>
    </row>
    <row r="167" spans="1:27" x14ac:dyDescent="0.2">
      <c r="A167">
        <v>19.658300000000001</v>
      </c>
      <c r="B167">
        <v>55.912999999999997</v>
      </c>
      <c r="C167">
        <v>12.068</v>
      </c>
      <c r="D167">
        <v>31.260999999999999</v>
      </c>
      <c r="E167">
        <v>13.118</v>
      </c>
      <c r="F167">
        <v>12.347</v>
      </c>
      <c r="G167">
        <v>9.9179999999999993</v>
      </c>
      <c r="H167">
        <v>3.294</v>
      </c>
      <c r="I167">
        <v>10.688000000000001</v>
      </c>
      <c r="J167">
        <v>3.7401</v>
      </c>
      <c r="K167">
        <v>3.7109999999999999</v>
      </c>
      <c r="L167">
        <v>28.343</v>
      </c>
      <c r="M167">
        <v>44.037999999999997</v>
      </c>
      <c r="N167">
        <v>6.75</v>
      </c>
      <c r="O167">
        <v>1.3759999999999999</v>
      </c>
      <c r="P167">
        <v>1.0609999999999999</v>
      </c>
      <c r="Q167">
        <v>0.249</v>
      </c>
      <c r="R167">
        <v>0.08</v>
      </c>
      <c r="S167">
        <v>0.45600000000000002</v>
      </c>
      <c r="T167">
        <v>0.47399999999999998</v>
      </c>
      <c r="U167">
        <v>0.311</v>
      </c>
      <c r="V167">
        <v>0.45600000000000002</v>
      </c>
      <c r="W167">
        <v>0.19170000000000001</v>
      </c>
      <c r="Z167">
        <f t="shared" si="4"/>
        <v>0.93749791357677315</v>
      </c>
      <c r="AA167">
        <f t="shared" si="5"/>
        <v>10.901990909090909</v>
      </c>
    </row>
    <row r="168" spans="1:27" x14ac:dyDescent="0.2">
      <c r="A168">
        <v>19.7775</v>
      </c>
      <c r="B168">
        <v>36.008000000000003</v>
      </c>
      <c r="C168">
        <v>9.9459999999999997</v>
      </c>
      <c r="D168">
        <v>28.638000000000002</v>
      </c>
      <c r="E168">
        <v>17.324000000000002</v>
      </c>
      <c r="F168">
        <v>13.074</v>
      </c>
      <c r="G168">
        <v>10.162000000000001</v>
      </c>
      <c r="H168">
        <v>3.7930000000000001</v>
      </c>
      <c r="I168">
        <v>10.654</v>
      </c>
      <c r="J168">
        <v>3.1638000000000002</v>
      </c>
      <c r="K168">
        <v>3.8410000000000002</v>
      </c>
      <c r="L168">
        <v>24.579000000000001</v>
      </c>
      <c r="M168">
        <v>34.186</v>
      </c>
      <c r="N168">
        <v>3.214</v>
      </c>
      <c r="O168">
        <v>0.83899999999999997</v>
      </c>
      <c r="P168">
        <v>0.65</v>
      </c>
      <c r="Q168">
        <v>0.184</v>
      </c>
      <c r="R168">
        <v>0.16900000000000001</v>
      </c>
      <c r="S168">
        <v>0.23100000000000001</v>
      </c>
      <c r="T168">
        <v>0.11</v>
      </c>
      <c r="U168">
        <v>6.9000000000000006E-2</v>
      </c>
      <c r="V168">
        <v>0.60399999999999998</v>
      </c>
      <c r="W168">
        <v>0.39300000000000002</v>
      </c>
      <c r="Z168">
        <f t="shared" si="4"/>
        <v>0.94318252268836222</v>
      </c>
      <c r="AA168">
        <f t="shared" si="5"/>
        <v>9.1741727272727314</v>
      </c>
    </row>
    <row r="169" spans="1:27" x14ac:dyDescent="0.2">
      <c r="A169">
        <v>19.896599999999999</v>
      </c>
      <c r="B169">
        <v>22.006</v>
      </c>
      <c r="C169">
        <v>6.2590000000000003</v>
      </c>
      <c r="D169">
        <v>25.52</v>
      </c>
      <c r="E169">
        <v>21.831</v>
      </c>
      <c r="F169">
        <v>14.696</v>
      </c>
      <c r="G169">
        <v>9.968</v>
      </c>
      <c r="H169">
        <v>3.6789999999999998</v>
      </c>
      <c r="I169">
        <v>10.428000000000001</v>
      </c>
      <c r="J169">
        <v>4.6999000000000004</v>
      </c>
      <c r="K169">
        <v>4.9470000000000001</v>
      </c>
      <c r="L169">
        <v>24.084</v>
      </c>
      <c r="M169">
        <v>25.138000000000002</v>
      </c>
      <c r="N169">
        <v>1.5740000000000001</v>
      </c>
      <c r="O169">
        <v>0.60399999999999998</v>
      </c>
      <c r="P169">
        <v>0.51500000000000001</v>
      </c>
      <c r="Q169">
        <v>0.28599999999999998</v>
      </c>
      <c r="R169">
        <v>0.17899999999999999</v>
      </c>
      <c r="S169">
        <v>0.55700000000000005</v>
      </c>
      <c r="T169">
        <v>0.33400000000000002</v>
      </c>
      <c r="U169">
        <v>0.27200000000000002</v>
      </c>
      <c r="V169">
        <v>0.71199999999999997</v>
      </c>
      <c r="W169">
        <v>0.62290000000000001</v>
      </c>
      <c r="Z169">
        <f t="shared" si="4"/>
        <v>0.94886236283257575</v>
      </c>
      <c r="AA169">
        <f t="shared" si="5"/>
        <v>8.1323545454545449</v>
      </c>
    </row>
    <row r="170" spans="1:27" x14ac:dyDescent="0.2">
      <c r="A170">
        <v>20.015699999999999</v>
      </c>
      <c r="B170">
        <v>10.882</v>
      </c>
      <c r="C170">
        <v>5.1020000000000003</v>
      </c>
      <c r="D170">
        <v>23.324000000000002</v>
      </c>
      <c r="E170">
        <v>27.181000000000001</v>
      </c>
      <c r="F170">
        <v>14.696</v>
      </c>
      <c r="G170">
        <v>11.532999999999999</v>
      </c>
      <c r="H170">
        <v>3.3140000000000001</v>
      </c>
      <c r="I170">
        <v>11.457000000000001</v>
      </c>
      <c r="J170">
        <v>5.9130000000000003</v>
      </c>
      <c r="K170">
        <v>6.7910000000000004</v>
      </c>
      <c r="L170">
        <v>17.876999999999999</v>
      </c>
      <c r="M170">
        <v>13.48</v>
      </c>
      <c r="N170">
        <v>0.96499999999999997</v>
      </c>
      <c r="O170">
        <v>0.33400000000000002</v>
      </c>
      <c r="P170">
        <v>0.41</v>
      </c>
      <c r="Q170">
        <v>0.23899999999999999</v>
      </c>
      <c r="R170">
        <v>0.13900000000000001</v>
      </c>
      <c r="S170">
        <v>0.46899999999999997</v>
      </c>
      <c r="T170">
        <v>0.42399999999999999</v>
      </c>
      <c r="U170">
        <v>0.161</v>
      </c>
      <c r="V170">
        <v>0.56999999999999995</v>
      </c>
      <c r="W170">
        <v>0.41310000000000002</v>
      </c>
      <c r="Z170">
        <f t="shared" si="4"/>
        <v>0.95454220297678927</v>
      </c>
      <c r="AA170">
        <f t="shared" si="5"/>
        <v>7.0760954545454551</v>
      </c>
    </row>
    <row r="171" spans="1:27" x14ac:dyDescent="0.2">
      <c r="A171">
        <v>20.134899999999998</v>
      </c>
      <c r="B171">
        <v>6.5990000000000002</v>
      </c>
      <c r="C171">
        <v>4.5270000000000001</v>
      </c>
      <c r="D171">
        <v>22.132999999999999</v>
      </c>
      <c r="E171">
        <v>34.536999999999999</v>
      </c>
      <c r="F171">
        <v>16.367000000000001</v>
      </c>
      <c r="G171">
        <v>12.848000000000001</v>
      </c>
      <c r="H171">
        <v>2.9140000000000001</v>
      </c>
      <c r="I171">
        <v>12.544</v>
      </c>
      <c r="J171">
        <v>7.1353999999999997</v>
      </c>
      <c r="K171">
        <v>7.3730000000000002</v>
      </c>
      <c r="L171">
        <v>14.73</v>
      </c>
      <c r="M171">
        <v>6.7450000000000001</v>
      </c>
      <c r="N171">
        <v>1.0640000000000001</v>
      </c>
      <c r="O171">
        <v>0.36599999999999999</v>
      </c>
      <c r="P171">
        <v>0.42599999999999999</v>
      </c>
      <c r="Q171">
        <v>0.161</v>
      </c>
      <c r="R171">
        <v>0.17899999999999999</v>
      </c>
      <c r="S171">
        <v>0.22800000000000001</v>
      </c>
      <c r="T171">
        <v>0.15</v>
      </c>
      <c r="U171">
        <v>0.33400000000000002</v>
      </c>
      <c r="V171">
        <v>0.185</v>
      </c>
      <c r="W171">
        <v>0.56779999999999997</v>
      </c>
      <c r="Z171">
        <f t="shared" si="4"/>
        <v>0.96022681208837835</v>
      </c>
      <c r="AA171">
        <f t="shared" si="5"/>
        <v>6.9142363636363653</v>
      </c>
    </row>
    <row r="172" spans="1:27" x14ac:dyDescent="0.2">
      <c r="A172">
        <v>20.254000000000001</v>
      </c>
      <c r="B172">
        <v>5.351</v>
      </c>
      <c r="C172">
        <v>3.6579999999999999</v>
      </c>
      <c r="D172">
        <v>21.666</v>
      </c>
      <c r="E172">
        <v>41.06</v>
      </c>
      <c r="F172">
        <v>17.536999999999999</v>
      </c>
      <c r="G172">
        <v>13.081</v>
      </c>
      <c r="H172">
        <v>3.0449999999999999</v>
      </c>
      <c r="I172">
        <v>12.569000000000001</v>
      </c>
      <c r="J172">
        <v>7.0804</v>
      </c>
      <c r="K172">
        <v>7.1970000000000001</v>
      </c>
      <c r="L172">
        <v>11.692</v>
      </c>
      <c r="M172">
        <v>3.5960000000000001</v>
      </c>
      <c r="N172">
        <v>0.64600000000000002</v>
      </c>
      <c r="O172">
        <v>0.217</v>
      </c>
      <c r="P172">
        <v>0.59199999999999997</v>
      </c>
      <c r="Q172">
        <v>3.0000000000000001E-3</v>
      </c>
      <c r="R172">
        <v>9.1999999999999998E-2</v>
      </c>
      <c r="S172">
        <v>0.35299999999999998</v>
      </c>
      <c r="T172">
        <v>0.2</v>
      </c>
      <c r="U172">
        <v>0.22900000000000001</v>
      </c>
      <c r="V172">
        <v>0.19500000000000001</v>
      </c>
      <c r="W172">
        <v>0.35649999999999998</v>
      </c>
      <c r="Z172">
        <f t="shared" si="4"/>
        <v>0.96590665223259209</v>
      </c>
      <c r="AA172">
        <f t="shared" si="5"/>
        <v>6.8370863636363648</v>
      </c>
    </row>
    <row r="173" spans="1:27" x14ac:dyDescent="0.2">
      <c r="A173">
        <v>20.373200000000001</v>
      </c>
      <c r="B173">
        <v>4.4000000000000004</v>
      </c>
      <c r="C173">
        <v>3.0619999999999998</v>
      </c>
      <c r="D173">
        <v>20.356000000000002</v>
      </c>
      <c r="E173">
        <v>43.156999999999996</v>
      </c>
      <c r="F173">
        <v>20.271999999999998</v>
      </c>
      <c r="G173">
        <v>13.48</v>
      </c>
      <c r="H173">
        <v>2.847</v>
      </c>
      <c r="I173">
        <v>12.946999999999999</v>
      </c>
      <c r="J173">
        <v>8.2649000000000008</v>
      </c>
      <c r="K173">
        <v>6.6539999999999999</v>
      </c>
      <c r="L173">
        <v>7.4480000000000004</v>
      </c>
      <c r="M173">
        <v>1.629</v>
      </c>
      <c r="N173">
        <v>0.497</v>
      </c>
      <c r="O173">
        <v>0.187</v>
      </c>
      <c r="P173">
        <v>0.36599999999999999</v>
      </c>
      <c r="Q173">
        <v>7.9000000000000001E-2</v>
      </c>
      <c r="R173">
        <v>0.14499999999999999</v>
      </c>
      <c r="S173">
        <v>0.22800000000000001</v>
      </c>
      <c r="T173">
        <v>0.33800000000000002</v>
      </c>
      <c r="U173">
        <v>0.215</v>
      </c>
      <c r="V173">
        <v>0.20499999999999999</v>
      </c>
      <c r="W173">
        <v>0.4506</v>
      </c>
      <c r="Z173">
        <f t="shared" si="4"/>
        <v>0.97159126134418106</v>
      </c>
      <c r="AA173">
        <f t="shared" si="5"/>
        <v>6.6921590909090947</v>
      </c>
    </row>
    <row r="174" spans="1:27" x14ac:dyDescent="0.2">
      <c r="A174">
        <v>20.4923</v>
      </c>
      <c r="B174">
        <v>2.7639999999999998</v>
      </c>
      <c r="C174">
        <v>2.3839999999999999</v>
      </c>
      <c r="D174">
        <v>17.896999999999998</v>
      </c>
      <c r="E174">
        <v>44.133000000000003</v>
      </c>
      <c r="F174">
        <v>22.904</v>
      </c>
      <c r="G174">
        <v>17.321000000000002</v>
      </c>
      <c r="H174">
        <v>3.1829999999999998</v>
      </c>
      <c r="I174">
        <v>14.571999999999999</v>
      </c>
      <c r="J174">
        <v>8.2522000000000002</v>
      </c>
      <c r="K174">
        <v>7.2229999999999999</v>
      </c>
      <c r="L174">
        <v>5.4550000000000001</v>
      </c>
      <c r="M174">
        <v>1.288</v>
      </c>
      <c r="N174">
        <v>0.46300000000000002</v>
      </c>
      <c r="O174">
        <v>0.316</v>
      </c>
      <c r="P174">
        <v>0.38600000000000001</v>
      </c>
      <c r="Q174">
        <v>0.153</v>
      </c>
      <c r="R174">
        <v>0.499</v>
      </c>
      <c r="S174">
        <v>0.28799999999999998</v>
      </c>
      <c r="T174">
        <v>0.14199999999999999</v>
      </c>
      <c r="U174">
        <v>0.29299999999999998</v>
      </c>
      <c r="V174">
        <v>0.28399999999999997</v>
      </c>
      <c r="W174">
        <v>0.1787</v>
      </c>
      <c r="Z174">
        <f t="shared" si="4"/>
        <v>0.97727110148839469</v>
      </c>
      <c r="AA174">
        <f t="shared" si="5"/>
        <v>6.8354045454545451</v>
      </c>
    </row>
    <row r="175" spans="1:27" x14ac:dyDescent="0.2">
      <c r="A175">
        <v>20.6114</v>
      </c>
      <c r="B175">
        <v>2.8580000000000001</v>
      </c>
      <c r="C175">
        <v>2.33</v>
      </c>
      <c r="D175">
        <v>14.462</v>
      </c>
      <c r="E175">
        <v>42.715000000000003</v>
      </c>
      <c r="F175">
        <v>24.21</v>
      </c>
      <c r="G175">
        <v>16.39</v>
      </c>
      <c r="H175">
        <v>4.24</v>
      </c>
      <c r="I175">
        <v>17.562999999999999</v>
      </c>
      <c r="J175">
        <v>8.1730999999999998</v>
      </c>
      <c r="K175">
        <v>6.5289999999999999</v>
      </c>
      <c r="L175">
        <v>3.6139999999999999</v>
      </c>
      <c r="M175">
        <v>0.95699999999999996</v>
      </c>
      <c r="N175">
        <v>0.35699999999999998</v>
      </c>
      <c r="O175">
        <v>0.13400000000000001</v>
      </c>
      <c r="P175">
        <v>0.224</v>
      </c>
      <c r="Q175">
        <v>0.22600000000000001</v>
      </c>
      <c r="R175">
        <v>0.20799999999999999</v>
      </c>
      <c r="S175">
        <v>9.0999999999999998E-2</v>
      </c>
      <c r="T175">
        <v>0.13400000000000001</v>
      </c>
      <c r="U175">
        <v>0.15</v>
      </c>
      <c r="V175">
        <v>0.24199999999999999</v>
      </c>
      <c r="W175">
        <v>0.1961</v>
      </c>
      <c r="Z175">
        <f t="shared" si="4"/>
        <v>0.98295094163260821</v>
      </c>
      <c r="AA175">
        <f t="shared" si="5"/>
        <v>6.6365090909090894</v>
      </c>
    </row>
    <row r="176" spans="1:27" x14ac:dyDescent="0.2">
      <c r="A176">
        <v>20.730599999999999</v>
      </c>
      <c r="B176">
        <v>2.331</v>
      </c>
      <c r="C176">
        <v>1.8380000000000001</v>
      </c>
      <c r="D176">
        <v>9.2170000000000005</v>
      </c>
      <c r="E176">
        <v>31.498999999999999</v>
      </c>
      <c r="F176">
        <v>24.102</v>
      </c>
      <c r="G176">
        <v>18.706</v>
      </c>
      <c r="H176">
        <v>3.0259999999999998</v>
      </c>
      <c r="I176">
        <v>18.763000000000002</v>
      </c>
      <c r="J176">
        <v>8.6336999999999993</v>
      </c>
      <c r="K176">
        <v>6.1239999999999997</v>
      </c>
      <c r="L176">
        <v>3.1920000000000002</v>
      </c>
      <c r="M176">
        <v>0.999</v>
      </c>
      <c r="N176">
        <v>0.191</v>
      </c>
      <c r="O176">
        <v>0.16600000000000001</v>
      </c>
      <c r="P176">
        <v>0.33400000000000002</v>
      </c>
      <c r="Q176">
        <v>0.1</v>
      </c>
      <c r="R176">
        <v>0.26100000000000001</v>
      </c>
      <c r="S176">
        <v>0.42699999999999999</v>
      </c>
      <c r="T176">
        <v>0.17599999999999999</v>
      </c>
      <c r="U176">
        <v>0.28399999999999997</v>
      </c>
      <c r="V176">
        <v>0.16200000000000001</v>
      </c>
      <c r="W176">
        <v>0.40160000000000001</v>
      </c>
      <c r="Z176">
        <f t="shared" si="4"/>
        <v>0.98863555074419729</v>
      </c>
      <c r="AA176">
        <f t="shared" si="5"/>
        <v>5.951513636363635</v>
      </c>
    </row>
    <row r="177" spans="1:27" x14ac:dyDescent="0.2">
      <c r="A177">
        <v>20.849699999999999</v>
      </c>
      <c r="B177">
        <v>1.734</v>
      </c>
      <c r="C177">
        <v>1.603</v>
      </c>
      <c r="D177">
        <v>7.1280000000000001</v>
      </c>
      <c r="E177">
        <v>17.696000000000002</v>
      </c>
      <c r="F177">
        <v>18.951000000000001</v>
      </c>
      <c r="G177">
        <v>21.451000000000001</v>
      </c>
      <c r="H177">
        <v>3.3170000000000002</v>
      </c>
      <c r="I177">
        <v>18.669</v>
      </c>
      <c r="J177">
        <v>6.2096999999999998</v>
      </c>
      <c r="K177">
        <v>5.1890000000000001</v>
      </c>
      <c r="L177">
        <v>1.93</v>
      </c>
      <c r="M177">
        <v>0.79900000000000004</v>
      </c>
      <c r="N177">
        <v>0.121</v>
      </c>
      <c r="O177">
        <v>0.26100000000000001</v>
      </c>
      <c r="P177">
        <v>0.29899999999999999</v>
      </c>
      <c r="Q177">
        <v>0.22</v>
      </c>
      <c r="R177">
        <v>0.27200000000000002</v>
      </c>
      <c r="S177">
        <v>0.122</v>
      </c>
      <c r="T177">
        <v>0.11</v>
      </c>
      <c r="U177">
        <v>0.224</v>
      </c>
      <c r="V177">
        <v>0.255</v>
      </c>
      <c r="W177">
        <v>0.19170000000000001</v>
      </c>
      <c r="Z177">
        <f t="shared" si="4"/>
        <v>0.99431539088841081</v>
      </c>
      <c r="AA177">
        <f t="shared" si="5"/>
        <v>4.8523818181818186</v>
      </c>
    </row>
    <row r="178" spans="1:27" x14ac:dyDescent="0.2">
      <c r="A178">
        <v>20.968900000000001</v>
      </c>
      <c r="B178">
        <v>1.5760000000000001</v>
      </c>
      <c r="C178">
        <v>1.3080000000000001</v>
      </c>
      <c r="D178">
        <v>5.9480000000000004</v>
      </c>
      <c r="E178">
        <v>11.794</v>
      </c>
      <c r="F178">
        <v>15.558999999999999</v>
      </c>
      <c r="G178">
        <v>22.481999999999999</v>
      </c>
      <c r="H178">
        <v>3.8530000000000002</v>
      </c>
      <c r="I178">
        <v>18.783000000000001</v>
      </c>
      <c r="J178">
        <v>6.0568</v>
      </c>
      <c r="K178">
        <v>4.3899999999999997</v>
      </c>
      <c r="L178">
        <v>1.6679999999999999</v>
      </c>
      <c r="M178">
        <v>0.872</v>
      </c>
      <c r="N178">
        <v>0.11600000000000001</v>
      </c>
      <c r="O178">
        <v>0.20499999999999999</v>
      </c>
      <c r="P178">
        <v>0.17100000000000001</v>
      </c>
      <c r="Q178">
        <v>0.14000000000000001</v>
      </c>
      <c r="R178">
        <v>0.114</v>
      </c>
      <c r="S178">
        <v>0.10100000000000001</v>
      </c>
      <c r="T178">
        <v>6.4000000000000001E-2</v>
      </c>
      <c r="U178">
        <v>0.16200000000000001</v>
      </c>
      <c r="V178">
        <v>0.38200000000000001</v>
      </c>
      <c r="W178">
        <v>0.35289999999999999</v>
      </c>
      <c r="Z178">
        <f t="shared" si="4"/>
        <v>1</v>
      </c>
      <c r="AA178">
        <f t="shared" si="5"/>
        <v>4.3680772727272732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40880-E7E2-8C49-8945-991BB895D84E}">
  <dimension ref="A1:AH170"/>
  <sheetViews>
    <sheetView topLeftCell="I1" workbookViewId="0">
      <selection activeCell="AG2" sqref="AG2:AH170"/>
    </sheetView>
  </sheetViews>
  <sheetFormatPr baseColWidth="10" defaultRowHeight="16" x14ac:dyDescent="0.2"/>
  <cols>
    <col min="1" max="30" width="8.1640625" bestFit="1" customWidth="1"/>
  </cols>
  <sheetData>
    <row r="1" spans="1:34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G1" t="s">
        <v>1</v>
      </c>
      <c r="AH1" t="s">
        <v>2</v>
      </c>
    </row>
    <row r="2" spans="1:34" x14ac:dyDescent="0.2">
      <c r="A2">
        <v>0</v>
      </c>
      <c r="B2">
        <v>122</v>
      </c>
      <c r="C2">
        <v>84.221999999999994</v>
      </c>
      <c r="D2">
        <v>101.056</v>
      </c>
      <c r="E2">
        <v>177.94399999999999</v>
      </c>
      <c r="F2">
        <v>153</v>
      </c>
      <c r="G2">
        <v>134.5</v>
      </c>
      <c r="H2">
        <v>191.27799999999999</v>
      </c>
      <c r="I2">
        <v>218.667</v>
      </c>
      <c r="J2">
        <v>173.94399999999999</v>
      </c>
      <c r="K2">
        <v>164.77799999999999</v>
      </c>
      <c r="L2">
        <v>144.11099999999999</v>
      </c>
      <c r="M2">
        <v>200.44399999999999</v>
      </c>
      <c r="N2">
        <v>136.77799999999999</v>
      </c>
      <c r="O2">
        <v>120.389</v>
      </c>
      <c r="P2">
        <v>90.888999999999996</v>
      </c>
      <c r="Q2">
        <v>86.167000000000002</v>
      </c>
      <c r="R2">
        <v>43.610999999999997</v>
      </c>
      <c r="S2">
        <v>46.222000000000001</v>
      </c>
      <c r="T2">
        <v>64.667000000000002</v>
      </c>
      <c r="U2">
        <v>24.777999999999999</v>
      </c>
      <c r="V2">
        <v>29.222000000000001</v>
      </c>
      <c r="W2">
        <v>28.277999999999999</v>
      </c>
      <c r="X2">
        <v>22.222000000000001</v>
      </c>
      <c r="Y2">
        <v>34.610999999999997</v>
      </c>
      <c r="Z2">
        <v>18.667000000000002</v>
      </c>
      <c r="AA2">
        <v>25.388999999999999</v>
      </c>
      <c r="AB2">
        <v>26.5</v>
      </c>
      <c r="AC2">
        <v>25.277999999999999</v>
      </c>
      <c r="AD2">
        <v>65.221999999999994</v>
      </c>
      <c r="AG2">
        <f>A2/20.0157</f>
        <v>0</v>
      </c>
      <c r="AH2">
        <f>AVERAGE(B2:AD2)</f>
        <v>94.99427586206896</v>
      </c>
    </row>
    <row r="3" spans="1:34" x14ac:dyDescent="0.2">
      <c r="A3">
        <v>0.1191</v>
      </c>
      <c r="B3">
        <v>127.27800000000001</v>
      </c>
      <c r="C3">
        <v>101.333</v>
      </c>
      <c r="D3">
        <v>109.5</v>
      </c>
      <c r="E3">
        <v>195.72200000000001</v>
      </c>
      <c r="F3">
        <v>171.72200000000001</v>
      </c>
      <c r="G3">
        <v>152.11099999999999</v>
      </c>
      <c r="H3">
        <v>198.22200000000001</v>
      </c>
      <c r="I3">
        <v>224.667</v>
      </c>
      <c r="J3">
        <v>174.167</v>
      </c>
      <c r="K3">
        <v>159.667</v>
      </c>
      <c r="L3">
        <v>146.55600000000001</v>
      </c>
      <c r="M3">
        <v>194.333</v>
      </c>
      <c r="N3">
        <v>142.05600000000001</v>
      </c>
      <c r="O3">
        <v>122.889</v>
      </c>
      <c r="P3">
        <v>93.055999999999997</v>
      </c>
      <c r="Q3">
        <v>90.055999999999997</v>
      </c>
      <c r="R3">
        <v>51</v>
      </c>
      <c r="S3">
        <v>43.332999999999998</v>
      </c>
      <c r="T3">
        <v>60.555999999999997</v>
      </c>
      <c r="U3">
        <v>27.943999999999999</v>
      </c>
      <c r="V3">
        <v>29.056000000000001</v>
      </c>
      <c r="W3">
        <v>31.111000000000001</v>
      </c>
      <c r="X3">
        <v>22</v>
      </c>
      <c r="Y3">
        <v>37.555999999999997</v>
      </c>
      <c r="Z3">
        <v>19.332999999999998</v>
      </c>
      <c r="AA3">
        <v>29.943999999999999</v>
      </c>
      <c r="AB3">
        <v>29.388999999999999</v>
      </c>
      <c r="AC3">
        <v>30.277999999999999</v>
      </c>
      <c r="AD3">
        <v>61.444000000000003</v>
      </c>
      <c r="AG3">
        <f t="shared" ref="AG3:AG66" si="0">A3/20.0157</f>
        <v>5.9503289917414827E-3</v>
      </c>
      <c r="AH3">
        <f t="shared" ref="AH3:AH66" si="1">AVERAGE(B3:AD3)</f>
        <v>99.182034482758624</v>
      </c>
    </row>
    <row r="4" spans="1:34" x14ac:dyDescent="0.2">
      <c r="A4">
        <v>0.23830000000000001</v>
      </c>
      <c r="B4">
        <v>127.444</v>
      </c>
      <c r="C4">
        <v>110.72199999999999</v>
      </c>
      <c r="D4">
        <v>117.833</v>
      </c>
      <c r="E4">
        <v>185.55600000000001</v>
      </c>
      <c r="F4">
        <v>182.11099999999999</v>
      </c>
      <c r="G4">
        <v>168.22200000000001</v>
      </c>
      <c r="H4">
        <v>204.55600000000001</v>
      </c>
      <c r="I4">
        <v>220.55600000000001</v>
      </c>
      <c r="J4">
        <v>174.55600000000001</v>
      </c>
      <c r="K4">
        <v>152.05600000000001</v>
      </c>
      <c r="L4">
        <v>141.27799999999999</v>
      </c>
      <c r="M4">
        <v>193.11099999999999</v>
      </c>
      <c r="N4">
        <v>144.11099999999999</v>
      </c>
      <c r="O4">
        <v>118.5</v>
      </c>
      <c r="P4">
        <v>105.27800000000001</v>
      </c>
      <c r="Q4">
        <v>94</v>
      </c>
      <c r="R4">
        <v>56.222000000000001</v>
      </c>
      <c r="S4">
        <v>45.222000000000001</v>
      </c>
      <c r="T4">
        <v>63.444000000000003</v>
      </c>
      <c r="U4">
        <v>34.055999999999997</v>
      </c>
      <c r="V4">
        <v>33.889000000000003</v>
      </c>
      <c r="W4">
        <v>33.444000000000003</v>
      </c>
      <c r="X4">
        <v>25.667000000000002</v>
      </c>
      <c r="Y4">
        <v>41.944000000000003</v>
      </c>
      <c r="Z4">
        <v>17.111000000000001</v>
      </c>
      <c r="AA4">
        <v>29.832999999999998</v>
      </c>
      <c r="AB4">
        <v>28.332999999999998</v>
      </c>
      <c r="AC4">
        <v>33.167000000000002</v>
      </c>
      <c r="AD4">
        <v>66.111000000000004</v>
      </c>
      <c r="AG4">
        <f t="shared" si="0"/>
        <v>1.1905654061561676E-2</v>
      </c>
      <c r="AH4">
        <f t="shared" si="1"/>
        <v>101.6666551724138</v>
      </c>
    </row>
    <row r="5" spans="1:34" x14ac:dyDescent="0.2">
      <c r="A5">
        <v>0.3574</v>
      </c>
      <c r="B5">
        <v>140.44399999999999</v>
      </c>
      <c r="C5">
        <v>118</v>
      </c>
      <c r="D5">
        <v>132.11099999999999</v>
      </c>
      <c r="E5">
        <v>170.55600000000001</v>
      </c>
      <c r="F5">
        <v>200.94399999999999</v>
      </c>
      <c r="G5">
        <v>194.22200000000001</v>
      </c>
      <c r="H5">
        <v>225.38900000000001</v>
      </c>
      <c r="I5">
        <v>224.94399999999999</v>
      </c>
      <c r="J5">
        <v>173.72200000000001</v>
      </c>
      <c r="K5">
        <v>158.22200000000001</v>
      </c>
      <c r="L5">
        <v>153.44399999999999</v>
      </c>
      <c r="M5">
        <v>207.44399999999999</v>
      </c>
      <c r="N5">
        <v>149.44399999999999</v>
      </c>
      <c r="O5">
        <v>131.11099999999999</v>
      </c>
      <c r="P5">
        <v>102.667</v>
      </c>
      <c r="Q5">
        <v>96.667000000000002</v>
      </c>
      <c r="R5">
        <v>71.332999999999998</v>
      </c>
      <c r="S5">
        <v>51.889000000000003</v>
      </c>
      <c r="T5">
        <v>60.5</v>
      </c>
      <c r="U5">
        <v>38.889000000000003</v>
      </c>
      <c r="V5">
        <v>44.222000000000001</v>
      </c>
      <c r="W5">
        <v>38</v>
      </c>
      <c r="X5">
        <v>27.611000000000001</v>
      </c>
      <c r="Y5">
        <v>48.277999999999999</v>
      </c>
      <c r="Z5">
        <v>20.611000000000001</v>
      </c>
      <c r="AA5">
        <v>34.055999999999997</v>
      </c>
      <c r="AB5">
        <v>31.111000000000001</v>
      </c>
      <c r="AC5">
        <v>36.667000000000002</v>
      </c>
      <c r="AD5">
        <v>66.611000000000004</v>
      </c>
      <c r="AG5">
        <f t="shared" si="0"/>
        <v>1.7855983053303159E-2</v>
      </c>
      <c r="AH5">
        <f t="shared" si="1"/>
        <v>108.58996551724137</v>
      </c>
    </row>
    <row r="6" spans="1:34" x14ac:dyDescent="0.2">
      <c r="A6">
        <v>0.47660000000000002</v>
      </c>
      <c r="B6">
        <v>152.05600000000001</v>
      </c>
      <c r="C6">
        <v>124.27800000000001</v>
      </c>
      <c r="D6">
        <v>142.61099999999999</v>
      </c>
      <c r="E6">
        <v>178.72200000000001</v>
      </c>
      <c r="F6">
        <v>214.833</v>
      </c>
      <c r="G6">
        <v>210.833</v>
      </c>
      <c r="H6">
        <v>234.38900000000001</v>
      </c>
      <c r="I6">
        <v>237.38900000000001</v>
      </c>
      <c r="J6">
        <v>177.11099999999999</v>
      </c>
      <c r="K6">
        <v>162.88900000000001</v>
      </c>
      <c r="L6">
        <v>156.167</v>
      </c>
      <c r="M6">
        <v>208.61099999999999</v>
      </c>
      <c r="N6">
        <v>162.11099999999999</v>
      </c>
      <c r="O6">
        <v>148.88900000000001</v>
      </c>
      <c r="P6">
        <v>103.27800000000001</v>
      </c>
      <c r="Q6">
        <v>105.556</v>
      </c>
      <c r="R6">
        <v>84.388999999999996</v>
      </c>
      <c r="S6">
        <v>63.332999999999998</v>
      </c>
      <c r="T6">
        <v>68.388999999999996</v>
      </c>
      <c r="U6">
        <v>42.944000000000003</v>
      </c>
      <c r="V6">
        <v>48.722000000000001</v>
      </c>
      <c r="W6">
        <v>45.332999999999998</v>
      </c>
      <c r="X6">
        <v>26.888999999999999</v>
      </c>
      <c r="Y6">
        <v>58</v>
      </c>
      <c r="Z6">
        <v>22.667000000000002</v>
      </c>
      <c r="AA6">
        <v>38.667000000000002</v>
      </c>
      <c r="AB6">
        <v>37.389000000000003</v>
      </c>
      <c r="AC6">
        <v>41.889000000000003</v>
      </c>
      <c r="AD6">
        <v>61.389000000000003</v>
      </c>
      <c r="AG6">
        <f t="shared" si="0"/>
        <v>2.3811308123123352E-2</v>
      </c>
      <c r="AH6">
        <f t="shared" si="1"/>
        <v>115.85251724137933</v>
      </c>
    </row>
    <row r="7" spans="1:34" x14ac:dyDescent="0.2">
      <c r="A7">
        <v>0.59570000000000001</v>
      </c>
      <c r="B7">
        <v>164.27799999999999</v>
      </c>
      <c r="C7">
        <v>132</v>
      </c>
      <c r="D7">
        <v>148.72200000000001</v>
      </c>
      <c r="E7">
        <v>183.27799999999999</v>
      </c>
      <c r="F7">
        <v>223.72200000000001</v>
      </c>
      <c r="G7">
        <v>233.22200000000001</v>
      </c>
      <c r="H7">
        <v>240.667</v>
      </c>
      <c r="I7">
        <v>247.27799999999999</v>
      </c>
      <c r="J7">
        <v>182.88900000000001</v>
      </c>
      <c r="K7">
        <v>158.333</v>
      </c>
      <c r="L7">
        <v>158.5</v>
      </c>
      <c r="M7">
        <v>204.11099999999999</v>
      </c>
      <c r="N7">
        <v>166.167</v>
      </c>
      <c r="O7">
        <v>164.11099999999999</v>
      </c>
      <c r="P7">
        <v>109.889</v>
      </c>
      <c r="Q7">
        <v>108.944</v>
      </c>
      <c r="R7">
        <v>91.221999999999994</v>
      </c>
      <c r="S7">
        <v>85.667000000000002</v>
      </c>
      <c r="T7">
        <v>72.388999999999996</v>
      </c>
      <c r="U7">
        <v>46.277999999999999</v>
      </c>
      <c r="V7">
        <v>56.332999999999998</v>
      </c>
      <c r="W7">
        <v>53.444000000000003</v>
      </c>
      <c r="X7">
        <v>30.832999999999998</v>
      </c>
      <c r="Y7">
        <v>71.388999999999996</v>
      </c>
      <c r="Z7">
        <v>30.056000000000001</v>
      </c>
      <c r="AA7">
        <v>47.5</v>
      </c>
      <c r="AB7">
        <v>43.944000000000003</v>
      </c>
      <c r="AC7">
        <v>55.110999999999997</v>
      </c>
      <c r="AD7">
        <v>61.832999999999998</v>
      </c>
      <c r="AG7">
        <f t="shared" si="0"/>
        <v>2.9761637114864833E-2</v>
      </c>
      <c r="AH7">
        <f t="shared" si="1"/>
        <v>123.17620689655173</v>
      </c>
    </row>
    <row r="8" spans="1:34" x14ac:dyDescent="0.2">
      <c r="A8">
        <v>0.71479999999999999</v>
      </c>
      <c r="B8">
        <v>183.22200000000001</v>
      </c>
      <c r="C8">
        <v>138.55600000000001</v>
      </c>
      <c r="D8">
        <v>155.38900000000001</v>
      </c>
      <c r="E8">
        <v>185.44399999999999</v>
      </c>
      <c r="F8">
        <v>228.72200000000001</v>
      </c>
      <c r="G8">
        <v>231.22200000000001</v>
      </c>
      <c r="H8">
        <v>245.27799999999999</v>
      </c>
      <c r="I8">
        <v>250.61099999999999</v>
      </c>
      <c r="J8">
        <v>185.22200000000001</v>
      </c>
      <c r="K8">
        <v>152.61099999999999</v>
      </c>
      <c r="L8">
        <v>153.88900000000001</v>
      </c>
      <c r="M8">
        <v>194.88900000000001</v>
      </c>
      <c r="N8">
        <v>174.72200000000001</v>
      </c>
      <c r="O8">
        <v>183.88900000000001</v>
      </c>
      <c r="P8">
        <v>111.611</v>
      </c>
      <c r="Q8">
        <v>118.944</v>
      </c>
      <c r="R8">
        <v>90.5</v>
      </c>
      <c r="S8">
        <v>106.889</v>
      </c>
      <c r="T8">
        <v>73</v>
      </c>
      <c r="U8">
        <v>50.277999999999999</v>
      </c>
      <c r="V8">
        <v>68.832999999999998</v>
      </c>
      <c r="W8">
        <v>59.777999999999999</v>
      </c>
      <c r="X8">
        <v>33.5</v>
      </c>
      <c r="Y8">
        <v>89.388999999999996</v>
      </c>
      <c r="Z8">
        <v>31.943999999999999</v>
      </c>
      <c r="AA8">
        <v>58.5</v>
      </c>
      <c r="AB8">
        <v>52.167000000000002</v>
      </c>
      <c r="AC8">
        <v>64.5</v>
      </c>
      <c r="AD8">
        <v>62.277999999999999</v>
      </c>
      <c r="AG8">
        <f t="shared" si="0"/>
        <v>3.5711966106606319E-2</v>
      </c>
      <c r="AH8">
        <f t="shared" si="1"/>
        <v>128.81989655172413</v>
      </c>
    </row>
    <row r="9" spans="1:34" x14ac:dyDescent="0.2">
      <c r="A9">
        <v>0.83399999999999996</v>
      </c>
      <c r="B9">
        <v>190.11099999999999</v>
      </c>
      <c r="C9">
        <v>137.667</v>
      </c>
      <c r="D9">
        <v>160.833</v>
      </c>
      <c r="E9">
        <v>204.77799999999999</v>
      </c>
      <c r="F9">
        <v>229.05600000000001</v>
      </c>
      <c r="G9">
        <v>243.44399999999999</v>
      </c>
      <c r="H9">
        <v>247.833</v>
      </c>
      <c r="I9">
        <v>253.833</v>
      </c>
      <c r="J9">
        <v>192.5</v>
      </c>
      <c r="K9">
        <v>154.55600000000001</v>
      </c>
      <c r="L9">
        <v>159.667</v>
      </c>
      <c r="M9">
        <v>169.05600000000001</v>
      </c>
      <c r="N9">
        <v>181</v>
      </c>
      <c r="O9">
        <v>195.22200000000001</v>
      </c>
      <c r="P9">
        <v>124</v>
      </c>
      <c r="Q9">
        <v>132.22200000000001</v>
      </c>
      <c r="R9">
        <v>91.388999999999996</v>
      </c>
      <c r="S9">
        <v>126.27800000000001</v>
      </c>
      <c r="T9">
        <v>77.111000000000004</v>
      </c>
      <c r="U9">
        <v>54.832999999999998</v>
      </c>
      <c r="V9">
        <v>74.5</v>
      </c>
      <c r="W9">
        <v>67.944000000000003</v>
      </c>
      <c r="X9">
        <v>34</v>
      </c>
      <c r="Y9">
        <v>111.444</v>
      </c>
      <c r="Z9">
        <v>40.5</v>
      </c>
      <c r="AA9">
        <v>72.611000000000004</v>
      </c>
      <c r="AB9">
        <v>65.221999999999994</v>
      </c>
      <c r="AC9">
        <v>81.611000000000004</v>
      </c>
      <c r="AD9">
        <v>61.944000000000003</v>
      </c>
      <c r="AG9">
        <f t="shared" si="0"/>
        <v>4.1667291176426507E-2</v>
      </c>
      <c r="AH9">
        <f t="shared" si="1"/>
        <v>135.69534482758621</v>
      </c>
    </row>
    <row r="10" spans="1:34" x14ac:dyDescent="0.2">
      <c r="A10">
        <v>0.95309999999999995</v>
      </c>
      <c r="B10">
        <v>200.55600000000001</v>
      </c>
      <c r="C10">
        <v>150.88900000000001</v>
      </c>
      <c r="D10">
        <v>178.72200000000001</v>
      </c>
      <c r="E10">
        <v>218.27799999999999</v>
      </c>
      <c r="F10">
        <v>230.38900000000001</v>
      </c>
      <c r="G10">
        <v>246.94399999999999</v>
      </c>
      <c r="H10">
        <v>250.94399999999999</v>
      </c>
      <c r="I10">
        <v>252.61099999999999</v>
      </c>
      <c r="J10">
        <v>191.22200000000001</v>
      </c>
      <c r="K10">
        <v>156</v>
      </c>
      <c r="L10">
        <v>158.27799999999999</v>
      </c>
      <c r="M10">
        <v>147.61099999999999</v>
      </c>
      <c r="N10">
        <v>184</v>
      </c>
      <c r="O10">
        <v>200.833</v>
      </c>
      <c r="P10">
        <v>139.5</v>
      </c>
      <c r="Q10">
        <v>138.72200000000001</v>
      </c>
      <c r="R10">
        <v>102.611</v>
      </c>
      <c r="S10">
        <v>143.38900000000001</v>
      </c>
      <c r="T10">
        <v>83.221999999999994</v>
      </c>
      <c r="U10">
        <v>57.277999999999999</v>
      </c>
      <c r="V10">
        <v>87.111000000000004</v>
      </c>
      <c r="W10">
        <v>82.221999999999994</v>
      </c>
      <c r="X10">
        <v>44.055999999999997</v>
      </c>
      <c r="Y10">
        <v>136.11099999999999</v>
      </c>
      <c r="Z10">
        <v>48.222000000000001</v>
      </c>
      <c r="AA10">
        <v>82.332999999999998</v>
      </c>
      <c r="AB10">
        <v>80.721999999999994</v>
      </c>
      <c r="AC10">
        <v>94.667000000000002</v>
      </c>
      <c r="AD10">
        <v>67.167000000000002</v>
      </c>
      <c r="AG10">
        <f t="shared" si="0"/>
        <v>4.7617620168167986E-2</v>
      </c>
      <c r="AH10">
        <f t="shared" si="1"/>
        <v>143.26241379310346</v>
      </c>
    </row>
    <row r="11" spans="1:34" x14ac:dyDescent="0.2">
      <c r="A11">
        <v>1.0723</v>
      </c>
      <c r="B11">
        <v>207.44399999999999</v>
      </c>
      <c r="C11">
        <v>160.55600000000001</v>
      </c>
      <c r="D11">
        <v>187.27799999999999</v>
      </c>
      <c r="E11">
        <v>231</v>
      </c>
      <c r="F11">
        <v>227.61099999999999</v>
      </c>
      <c r="G11">
        <v>247.94399999999999</v>
      </c>
      <c r="H11">
        <v>254</v>
      </c>
      <c r="I11">
        <v>253.61099999999999</v>
      </c>
      <c r="J11">
        <v>182.333</v>
      </c>
      <c r="K11">
        <v>168.38900000000001</v>
      </c>
      <c r="L11">
        <v>158.833</v>
      </c>
      <c r="M11">
        <v>132.05600000000001</v>
      </c>
      <c r="N11">
        <v>185.27799999999999</v>
      </c>
      <c r="O11">
        <v>218.61099999999999</v>
      </c>
      <c r="P11">
        <v>149.167</v>
      </c>
      <c r="Q11">
        <v>149.44399999999999</v>
      </c>
      <c r="R11">
        <v>99.278000000000006</v>
      </c>
      <c r="S11">
        <v>146.55600000000001</v>
      </c>
      <c r="T11">
        <v>93.332999999999998</v>
      </c>
      <c r="U11">
        <v>67.555999999999997</v>
      </c>
      <c r="V11">
        <v>107.5</v>
      </c>
      <c r="W11">
        <v>101.389</v>
      </c>
      <c r="X11">
        <v>49.722000000000001</v>
      </c>
      <c r="Y11">
        <v>154.44399999999999</v>
      </c>
      <c r="Z11">
        <v>56</v>
      </c>
      <c r="AA11">
        <v>96.832999999999998</v>
      </c>
      <c r="AB11">
        <v>101.667</v>
      </c>
      <c r="AC11">
        <v>110.667</v>
      </c>
      <c r="AD11">
        <v>71.944000000000003</v>
      </c>
      <c r="AG11">
        <f t="shared" si="0"/>
        <v>5.3572945237988182E-2</v>
      </c>
      <c r="AH11">
        <f t="shared" si="1"/>
        <v>150.70496551724142</v>
      </c>
    </row>
    <row r="12" spans="1:34" x14ac:dyDescent="0.2">
      <c r="A12">
        <v>1.1914</v>
      </c>
      <c r="B12">
        <v>221.833</v>
      </c>
      <c r="C12">
        <v>173.44399999999999</v>
      </c>
      <c r="D12">
        <v>200.77799999999999</v>
      </c>
      <c r="E12">
        <v>234.667</v>
      </c>
      <c r="F12">
        <v>221.61099999999999</v>
      </c>
      <c r="G12">
        <v>248.27799999999999</v>
      </c>
      <c r="H12">
        <v>254</v>
      </c>
      <c r="I12">
        <v>253.667</v>
      </c>
      <c r="J12">
        <v>192.27799999999999</v>
      </c>
      <c r="K12">
        <v>179.167</v>
      </c>
      <c r="L12">
        <v>165.72200000000001</v>
      </c>
      <c r="M12">
        <v>118</v>
      </c>
      <c r="N12">
        <v>186.22200000000001</v>
      </c>
      <c r="O12">
        <v>221.77799999999999</v>
      </c>
      <c r="P12">
        <v>158.22200000000001</v>
      </c>
      <c r="Q12">
        <v>176.167</v>
      </c>
      <c r="R12">
        <v>103.72199999999999</v>
      </c>
      <c r="S12">
        <v>144.77799999999999</v>
      </c>
      <c r="T12">
        <v>95.832999999999998</v>
      </c>
      <c r="U12">
        <v>80.221999999999994</v>
      </c>
      <c r="V12">
        <v>123.389</v>
      </c>
      <c r="W12">
        <v>114.77800000000001</v>
      </c>
      <c r="X12">
        <v>62.277999999999999</v>
      </c>
      <c r="Y12">
        <v>186.11099999999999</v>
      </c>
      <c r="Z12">
        <v>77.388999999999996</v>
      </c>
      <c r="AA12">
        <v>114.556</v>
      </c>
      <c r="AB12">
        <v>118.444</v>
      </c>
      <c r="AC12">
        <v>133.167</v>
      </c>
      <c r="AD12">
        <v>70.388999999999996</v>
      </c>
      <c r="AG12">
        <f t="shared" si="0"/>
        <v>5.9523274229729667E-2</v>
      </c>
      <c r="AH12">
        <f t="shared" si="1"/>
        <v>159.68586206896555</v>
      </c>
    </row>
    <row r="13" spans="1:34" x14ac:dyDescent="0.2">
      <c r="A13">
        <v>1.3106</v>
      </c>
      <c r="B13">
        <v>235.88900000000001</v>
      </c>
      <c r="C13">
        <v>183.94399999999999</v>
      </c>
      <c r="D13">
        <v>208.72200000000001</v>
      </c>
      <c r="E13">
        <v>238.833</v>
      </c>
      <c r="F13">
        <v>223.333</v>
      </c>
      <c r="G13">
        <v>246.05600000000001</v>
      </c>
      <c r="H13">
        <v>254.55600000000001</v>
      </c>
      <c r="I13">
        <v>252.667</v>
      </c>
      <c r="J13">
        <v>193.72200000000001</v>
      </c>
      <c r="K13">
        <v>180.94399999999999</v>
      </c>
      <c r="L13">
        <v>166.5</v>
      </c>
      <c r="M13">
        <v>111.167</v>
      </c>
      <c r="N13">
        <v>189.22200000000001</v>
      </c>
      <c r="O13">
        <v>223.77799999999999</v>
      </c>
      <c r="P13">
        <v>171.88900000000001</v>
      </c>
      <c r="Q13">
        <v>201.88900000000001</v>
      </c>
      <c r="R13">
        <v>115.333</v>
      </c>
      <c r="S13">
        <v>148.11099999999999</v>
      </c>
      <c r="T13">
        <v>106.5</v>
      </c>
      <c r="U13">
        <v>89.278000000000006</v>
      </c>
      <c r="V13">
        <v>140.05600000000001</v>
      </c>
      <c r="W13">
        <v>133.5</v>
      </c>
      <c r="X13">
        <v>72.888999999999996</v>
      </c>
      <c r="Y13">
        <v>191.88900000000001</v>
      </c>
      <c r="Z13">
        <v>96.888999999999996</v>
      </c>
      <c r="AA13">
        <v>142.94399999999999</v>
      </c>
      <c r="AB13">
        <v>135.333</v>
      </c>
      <c r="AC13">
        <v>156.27799999999999</v>
      </c>
      <c r="AD13">
        <v>74.555999999999997</v>
      </c>
      <c r="AG13">
        <f t="shared" si="0"/>
        <v>6.5478599299549856E-2</v>
      </c>
      <c r="AH13">
        <f t="shared" si="1"/>
        <v>168.50575862068968</v>
      </c>
    </row>
    <row r="14" spans="1:34" x14ac:dyDescent="0.2">
      <c r="A14">
        <v>1.4297</v>
      </c>
      <c r="B14">
        <v>244.833</v>
      </c>
      <c r="C14">
        <v>199.27799999999999</v>
      </c>
      <c r="D14">
        <v>216.38900000000001</v>
      </c>
      <c r="E14">
        <v>239.61099999999999</v>
      </c>
      <c r="F14">
        <v>223.22200000000001</v>
      </c>
      <c r="G14">
        <v>243.5</v>
      </c>
      <c r="H14">
        <v>254.5</v>
      </c>
      <c r="I14">
        <v>251.61099999999999</v>
      </c>
      <c r="J14">
        <v>184.61099999999999</v>
      </c>
      <c r="K14">
        <v>191.55600000000001</v>
      </c>
      <c r="L14">
        <v>168.61099999999999</v>
      </c>
      <c r="M14">
        <v>103.833</v>
      </c>
      <c r="N14">
        <v>197.55600000000001</v>
      </c>
      <c r="O14">
        <v>222</v>
      </c>
      <c r="P14">
        <v>186</v>
      </c>
      <c r="Q14">
        <v>220.72200000000001</v>
      </c>
      <c r="R14">
        <v>133.667</v>
      </c>
      <c r="S14">
        <v>142.11099999999999</v>
      </c>
      <c r="T14">
        <v>109.77800000000001</v>
      </c>
      <c r="U14">
        <v>103.72199999999999</v>
      </c>
      <c r="V14">
        <v>151.667</v>
      </c>
      <c r="W14">
        <v>137.22200000000001</v>
      </c>
      <c r="X14">
        <v>83.611000000000004</v>
      </c>
      <c r="Y14">
        <v>210.333</v>
      </c>
      <c r="Z14">
        <v>113.389</v>
      </c>
      <c r="AA14">
        <v>148.22200000000001</v>
      </c>
      <c r="AB14">
        <v>148.44399999999999</v>
      </c>
      <c r="AC14">
        <v>176.333</v>
      </c>
      <c r="AD14">
        <v>77.111000000000004</v>
      </c>
      <c r="AG14">
        <f t="shared" si="0"/>
        <v>7.1428928291291341E-2</v>
      </c>
      <c r="AH14">
        <f t="shared" si="1"/>
        <v>175.29113793103446</v>
      </c>
    </row>
    <row r="15" spans="1:34" x14ac:dyDescent="0.2">
      <c r="A15">
        <v>1.5488</v>
      </c>
      <c r="B15">
        <v>245.333</v>
      </c>
      <c r="C15">
        <v>209</v>
      </c>
      <c r="D15">
        <v>221.55600000000001</v>
      </c>
      <c r="E15">
        <v>243.333</v>
      </c>
      <c r="F15">
        <v>233.55600000000001</v>
      </c>
      <c r="G15">
        <v>244.77799999999999</v>
      </c>
      <c r="H15">
        <v>249.5</v>
      </c>
      <c r="I15">
        <v>249.667</v>
      </c>
      <c r="J15">
        <v>190.05600000000001</v>
      </c>
      <c r="K15">
        <v>203.833</v>
      </c>
      <c r="L15">
        <v>169.833</v>
      </c>
      <c r="M15">
        <v>101.72199999999999</v>
      </c>
      <c r="N15">
        <v>200.11099999999999</v>
      </c>
      <c r="O15">
        <v>215.05600000000001</v>
      </c>
      <c r="P15">
        <v>185.05600000000001</v>
      </c>
      <c r="Q15">
        <v>227</v>
      </c>
      <c r="R15">
        <v>149.55600000000001</v>
      </c>
      <c r="S15">
        <v>138.5</v>
      </c>
      <c r="T15">
        <v>109.22199999999999</v>
      </c>
      <c r="U15">
        <v>124.167</v>
      </c>
      <c r="V15">
        <v>173</v>
      </c>
      <c r="W15">
        <v>152.11099999999999</v>
      </c>
      <c r="X15">
        <v>99.332999999999998</v>
      </c>
      <c r="Y15">
        <v>212.38900000000001</v>
      </c>
      <c r="Z15">
        <v>127.333</v>
      </c>
      <c r="AA15">
        <v>163</v>
      </c>
      <c r="AB15">
        <v>160.05600000000001</v>
      </c>
      <c r="AC15">
        <v>186.44399999999999</v>
      </c>
      <c r="AD15">
        <v>86.055999999999997</v>
      </c>
      <c r="AG15">
        <f t="shared" si="0"/>
        <v>7.7379257283032826E-2</v>
      </c>
      <c r="AH15">
        <f t="shared" si="1"/>
        <v>181.74334482758621</v>
      </c>
    </row>
    <row r="16" spans="1:34" x14ac:dyDescent="0.2">
      <c r="A16">
        <v>1.6679999999999999</v>
      </c>
      <c r="B16">
        <v>245.38900000000001</v>
      </c>
      <c r="C16">
        <v>225.55600000000001</v>
      </c>
      <c r="D16">
        <v>233.11099999999999</v>
      </c>
      <c r="E16">
        <v>248.44399999999999</v>
      </c>
      <c r="F16">
        <v>239.167</v>
      </c>
      <c r="G16">
        <v>237.77799999999999</v>
      </c>
      <c r="H16">
        <v>234.94399999999999</v>
      </c>
      <c r="I16">
        <v>238.44399999999999</v>
      </c>
      <c r="J16">
        <v>194.05600000000001</v>
      </c>
      <c r="K16">
        <v>219.167</v>
      </c>
      <c r="L16">
        <v>165.77799999999999</v>
      </c>
      <c r="M16">
        <v>99.944000000000003</v>
      </c>
      <c r="N16">
        <v>201.77799999999999</v>
      </c>
      <c r="O16">
        <v>198.833</v>
      </c>
      <c r="P16">
        <v>183.05600000000001</v>
      </c>
      <c r="Q16">
        <v>228.61099999999999</v>
      </c>
      <c r="R16">
        <v>170</v>
      </c>
      <c r="S16">
        <v>122.889</v>
      </c>
      <c r="T16">
        <v>111.167</v>
      </c>
      <c r="U16">
        <v>137.22200000000001</v>
      </c>
      <c r="V16">
        <v>176.77799999999999</v>
      </c>
      <c r="W16">
        <v>160.11099999999999</v>
      </c>
      <c r="X16">
        <v>120.611</v>
      </c>
      <c r="Y16">
        <v>211.72200000000001</v>
      </c>
      <c r="Z16">
        <v>148.55600000000001</v>
      </c>
      <c r="AA16">
        <v>170.11099999999999</v>
      </c>
      <c r="AB16">
        <v>167.44399999999999</v>
      </c>
      <c r="AC16">
        <v>209.667</v>
      </c>
      <c r="AD16">
        <v>97.167000000000002</v>
      </c>
      <c r="AG16">
        <f t="shared" si="0"/>
        <v>8.3334582352853015E-2</v>
      </c>
      <c r="AH16">
        <f t="shared" si="1"/>
        <v>186.12072413793101</v>
      </c>
    </row>
    <row r="17" spans="1:34" x14ac:dyDescent="0.2">
      <c r="A17">
        <v>1.7870999999999999</v>
      </c>
      <c r="B17">
        <v>251.27799999999999</v>
      </c>
      <c r="C17">
        <v>235.333</v>
      </c>
      <c r="D17">
        <v>238.61099999999999</v>
      </c>
      <c r="E17">
        <v>247.55600000000001</v>
      </c>
      <c r="F17">
        <v>249.27799999999999</v>
      </c>
      <c r="G17">
        <v>233.833</v>
      </c>
      <c r="H17">
        <v>235.61099999999999</v>
      </c>
      <c r="I17">
        <v>204.05600000000001</v>
      </c>
      <c r="J17">
        <v>206.5</v>
      </c>
      <c r="K17">
        <v>224.44399999999999</v>
      </c>
      <c r="L17">
        <v>161.38900000000001</v>
      </c>
      <c r="M17">
        <v>95.278000000000006</v>
      </c>
      <c r="N17">
        <v>209.167</v>
      </c>
      <c r="O17">
        <v>190.61099999999999</v>
      </c>
      <c r="P17">
        <v>177.11099999999999</v>
      </c>
      <c r="Q17">
        <v>229.38900000000001</v>
      </c>
      <c r="R17">
        <v>179.94399999999999</v>
      </c>
      <c r="S17">
        <v>123.22199999999999</v>
      </c>
      <c r="T17">
        <v>114.611</v>
      </c>
      <c r="U17">
        <v>152.667</v>
      </c>
      <c r="V17">
        <v>187.05600000000001</v>
      </c>
      <c r="W17">
        <v>168.27799999999999</v>
      </c>
      <c r="X17">
        <v>135.667</v>
      </c>
      <c r="Y17">
        <v>208.55600000000001</v>
      </c>
      <c r="Z17">
        <v>165.27799999999999</v>
      </c>
      <c r="AA17">
        <v>176.38900000000001</v>
      </c>
      <c r="AB17">
        <v>180.38900000000001</v>
      </c>
      <c r="AC17">
        <v>227.05600000000001</v>
      </c>
      <c r="AD17">
        <v>106.611</v>
      </c>
      <c r="AG17">
        <f t="shared" si="0"/>
        <v>8.92849113445945E-2</v>
      </c>
      <c r="AH17">
        <f t="shared" si="1"/>
        <v>190.17824137931035</v>
      </c>
    </row>
    <row r="18" spans="1:34" x14ac:dyDescent="0.2">
      <c r="A18">
        <v>1.9063000000000001</v>
      </c>
      <c r="B18">
        <v>248.94399999999999</v>
      </c>
      <c r="C18">
        <v>235.61099999999999</v>
      </c>
      <c r="D18">
        <v>242.22200000000001</v>
      </c>
      <c r="E18">
        <v>251.44399999999999</v>
      </c>
      <c r="F18">
        <v>247.94399999999999</v>
      </c>
      <c r="G18">
        <v>217.77799999999999</v>
      </c>
      <c r="H18">
        <v>227.94399999999999</v>
      </c>
      <c r="I18">
        <v>179.167</v>
      </c>
      <c r="J18">
        <v>204.27799999999999</v>
      </c>
      <c r="K18">
        <v>227.94399999999999</v>
      </c>
      <c r="L18">
        <v>156.88900000000001</v>
      </c>
      <c r="M18">
        <v>91.778000000000006</v>
      </c>
      <c r="N18">
        <v>208.27799999999999</v>
      </c>
      <c r="O18">
        <v>174.167</v>
      </c>
      <c r="P18">
        <v>179.22200000000001</v>
      </c>
      <c r="Q18">
        <v>236.333</v>
      </c>
      <c r="R18">
        <v>181.05600000000001</v>
      </c>
      <c r="S18">
        <v>114.5</v>
      </c>
      <c r="T18">
        <v>113.833</v>
      </c>
      <c r="U18">
        <v>158.88900000000001</v>
      </c>
      <c r="V18">
        <v>184.11099999999999</v>
      </c>
      <c r="W18">
        <v>175.333</v>
      </c>
      <c r="X18">
        <v>151.11099999999999</v>
      </c>
      <c r="Y18">
        <v>208.5</v>
      </c>
      <c r="Z18">
        <v>182.44399999999999</v>
      </c>
      <c r="AA18">
        <v>171.61099999999999</v>
      </c>
      <c r="AB18">
        <v>183.94399999999999</v>
      </c>
      <c r="AC18">
        <v>232</v>
      </c>
      <c r="AD18">
        <v>124.889</v>
      </c>
      <c r="AG18">
        <f t="shared" si="0"/>
        <v>9.5240236414414689E-2</v>
      </c>
      <c r="AH18">
        <f t="shared" si="1"/>
        <v>190.07462068965521</v>
      </c>
    </row>
    <row r="19" spans="1:34" x14ac:dyDescent="0.2">
      <c r="A19">
        <v>2.0253999999999999</v>
      </c>
      <c r="B19">
        <v>251.55600000000001</v>
      </c>
      <c r="C19">
        <v>238.38900000000001</v>
      </c>
      <c r="D19">
        <v>240.667</v>
      </c>
      <c r="E19">
        <v>252.5</v>
      </c>
      <c r="F19">
        <v>246.833</v>
      </c>
      <c r="G19">
        <v>196.38900000000001</v>
      </c>
      <c r="H19">
        <v>213.333</v>
      </c>
      <c r="I19">
        <v>149.38900000000001</v>
      </c>
      <c r="J19">
        <v>218.333</v>
      </c>
      <c r="K19">
        <v>225.833</v>
      </c>
      <c r="L19">
        <v>159.27799999999999</v>
      </c>
      <c r="M19">
        <v>96.667000000000002</v>
      </c>
      <c r="N19">
        <v>208.22200000000001</v>
      </c>
      <c r="O19">
        <v>162.88900000000001</v>
      </c>
      <c r="P19">
        <v>177.61099999999999</v>
      </c>
      <c r="Q19">
        <v>232.667</v>
      </c>
      <c r="R19">
        <v>182.38900000000001</v>
      </c>
      <c r="S19">
        <v>110.833</v>
      </c>
      <c r="T19">
        <v>115.833</v>
      </c>
      <c r="U19">
        <v>166.38900000000001</v>
      </c>
      <c r="V19">
        <v>176.44399999999999</v>
      </c>
      <c r="W19">
        <v>183.167</v>
      </c>
      <c r="X19">
        <v>170.833</v>
      </c>
      <c r="Y19">
        <v>196.11099999999999</v>
      </c>
      <c r="Z19">
        <v>201.77799999999999</v>
      </c>
      <c r="AA19">
        <v>162.27799999999999</v>
      </c>
      <c r="AB19">
        <v>194.167</v>
      </c>
      <c r="AC19">
        <v>221.22200000000001</v>
      </c>
      <c r="AD19">
        <v>134.44399999999999</v>
      </c>
      <c r="AG19">
        <f t="shared" si="0"/>
        <v>0.10119056540615616</v>
      </c>
      <c r="AH19">
        <f t="shared" si="1"/>
        <v>189.18772413793107</v>
      </c>
    </row>
    <row r="20" spans="1:34" x14ac:dyDescent="0.2">
      <c r="A20">
        <v>2.1444999999999999</v>
      </c>
      <c r="B20">
        <v>252.833</v>
      </c>
      <c r="C20">
        <v>240.833</v>
      </c>
      <c r="D20">
        <v>237.27799999999999</v>
      </c>
      <c r="E20">
        <v>253.22200000000001</v>
      </c>
      <c r="F20">
        <v>243.11099999999999</v>
      </c>
      <c r="G20">
        <v>175.333</v>
      </c>
      <c r="H20">
        <v>190.5</v>
      </c>
      <c r="I20">
        <v>125.22199999999999</v>
      </c>
      <c r="J20">
        <v>220.667</v>
      </c>
      <c r="K20">
        <v>222.38900000000001</v>
      </c>
      <c r="L20">
        <v>158.55600000000001</v>
      </c>
      <c r="M20">
        <v>98.388999999999996</v>
      </c>
      <c r="N20">
        <v>206.38900000000001</v>
      </c>
      <c r="O20">
        <v>151.5</v>
      </c>
      <c r="P20">
        <v>186.833</v>
      </c>
      <c r="Q20">
        <v>234.72200000000001</v>
      </c>
      <c r="R20">
        <v>172.833</v>
      </c>
      <c r="S20">
        <v>107.333</v>
      </c>
      <c r="T20">
        <v>114.667</v>
      </c>
      <c r="U20">
        <v>173.44399999999999</v>
      </c>
      <c r="V20">
        <v>171.44399999999999</v>
      </c>
      <c r="W20">
        <v>185.333</v>
      </c>
      <c r="X20">
        <v>180.55600000000001</v>
      </c>
      <c r="Y20">
        <v>189</v>
      </c>
      <c r="Z20">
        <v>204.833</v>
      </c>
      <c r="AA20">
        <v>149.72200000000001</v>
      </c>
      <c r="AB20">
        <v>203.94399999999999</v>
      </c>
      <c r="AC20">
        <v>208.38900000000001</v>
      </c>
      <c r="AD20">
        <v>144.5</v>
      </c>
      <c r="AG20">
        <f t="shared" si="0"/>
        <v>0.10714089439789765</v>
      </c>
      <c r="AH20">
        <f t="shared" si="1"/>
        <v>186.33706896551723</v>
      </c>
    </row>
    <row r="21" spans="1:34" x14ac:dyDescent="0.2">
      <c r="A21">
        <v>2.2637</v>
      </c>
      <c r="B21">
        <v>254.167</v>
      </c>
      <c r="C21">
        <v>241.27799999999999</v>
      </c>
      <c r="D21">
        <v>240.94399999999999</v>
      </c>
      <c r="E21">
        <v>254.11099999999999</v>
      </c>
      <c r="F21">
        <v>229.77799999999999</v>
      </c>
      <c r="G21">
        <v>157.5</v>
      </c>
      <c r="H21">
        <v>166</v>
      </c>
      <c r="I21">
        <v>107.944</v>
      </c>
      <c r="J21">
        <v>229.167</v>
      </c>
      <c r="K21">
        <v>220.333</v>
      </c>
      <c r="L21">
        <v>141.61099999999999</v>
      </c>
      <c r="M21">
        <v>97.055999999999997</v>
      </c>
      <c r="N21">
        <v>204.55600000000001</v>
      </c>
      <c r="O21">
        <v>143.167</v>
      </c>
      <c r="P21">
        <v>191.22200000000001</v>
      </c>
      <c r="Q21">
        <v>238.94399999999999</v>
      </c>
      <c r="R21">
        <v>175.5</v>
      </c>
      <c r="S21">
        <v>103.056</v>
      </c>
      <c r="T21">
        <v>113.167</v>
      </c>
      <c r="U21">
        <v>177.55600000000001</v>
      </c>
      <c r="V21">
        <v>160.72200000000001</v>
      </c>
      <c r="W21">
        <v>184.22200000000001</v>
      </c>
      <c r="X21">
        <v>196.94399999999999</v>
      </c>
      <c r="Y21">
        <v>173</v>
      </c>
      <c r="Z21">
        <v>208.11099999999999</v>
      </c>
      <c r="AA21">
        <v>143.61099999999999</v>
      </c>
      <c r="AB21">
        <v>190.667</v>
      </c>
      <c r="AC21">
        <v>184.05600000000001</v>
      </c>
      <c r="AD21">
        <v>151.61099999999999</v>
      </c>
      <c r="AG21">
        <f t="shared" si="0"/>
        <v>0.11309621946771785</v>
      </c>
      <c r="AH21">
        <f t="shared" si="1"/>
        <v>182.06900000000002</v>
      </c>
    </row>
    <row r="22" spans="1:34" x14ac:dyDescent="0.2">
      <c r="A22">
        <v>2.3828</v>
      </c>
      <c r="B22">
        <v>253.22200000000001</v>
      </c>
      <c r="C22">
        <v>240.333</v>
      </c>
      <c r="D22">
        <v>242.55600000000001</v>
      </c>
      <c r="E22">
        <v>254.88900000000001</v>
      </c>
      <c r="F22">
        <v>220.72200000000001</v>
      </c>
      <c r="G22">
        <v>134.55600000000001</v>
      </c>
      <c r="H22">
        <v>143.44399999999999</v>
      </c>
      <c r="I22">
        <v>95.111000000000004</v>
      </c>
      <c r="J22">
        <v>235.333</v>
      </c>
      <c r="K22">
        <v>193.61099999999999</v>
      </c>
      <c r="L22">
        <v>135.55600000000001</v>
      </c>
      <c r="M22">
        <v>95.444000000000003</v>
      </c>
      <c r="N22">
        <v>199</v>
      </c>
      <c r="O22">
        <v>137.27799999999999</v>
      </c>
      <c r="P22">
        <v>188.833</v>
      </c>
      <c r="Q22">
        <v>234.05600000000001</v>
      </c>
      <c r="R22">
        <v>187.27799999999999</v>
      </c>
      <c r="S22">
        <v>103.22199999999999</v>
      </c>
      <c r="T22">
        <v>106</v>
      </c>
      <c r="U22">
        <v>179.72200000000001</v>
      </c>
      <c r="V22">
        <v>161.38900000000001</v>
      </c>
      <c r="W22">
        <v>192.167</v>
      </c>
      <c r="X22">
        <v>207.27799999999999</v>
      </c>
      <c r="Y22">
        <v>150.88900000000001</v>
      </c>
      <c r="Z22">
        <v>200.333</v>
      </c>
      <c r="AA22">
        <v>130.44399999999999</v>
      </c>
      <c r="AB22">
        <v>173.38900000000001</v>
      </c>
      <c r="AC22">
        <v>145.22200000000001</v>
      </c>
      <c r="AD22">
        <v>161.55600000000001</v>
      </c>
      <c r="AG22">
        <f t="shared" si="0"/>
        <v>0.11904654845945933</v>
      </c>
      <c r="AH22">
        <f t="shared" si="1"/>
        <v>175.95975862068966</v>
      </c>
    </row>
    <row r="23" spans="1:34" x14ac:dyDescent="0.2">
      <c r="A23">
        <v>2.5019999999999998</v>
      </c>
      <c r="B23">
        <v>254</v>
      </c>
      <c r="C23">
        <v>242.667</v>
      </c>
      <c r="D23">
        <v>242.22200000000001</v>
      </c>
      <c r="E23">
        <v>254.333</v>
      </c>
      <c r="F23">
        <v>218.72200000000001</v>
      </c>
      <c r="G23">
        <v>123</v>
      </c>
      <c r="H23">
        <v>112.944</v>
      </c>
      <c r="I23">
        <v>76.721999999999994</v>
      </c>
      <c r="J23">
        <v>228.55600000000001</v>
      </c>
      <c r="K23">
        <v>159.833</v>
      </c>
      <c r="L23">
        <v>121.611</v>
      </c>
      <c r="M23">
        <v>93.167000000000002</v>
      </c>
      <c r="N23">
        <v>197.88900000000001</v>
      </c>
      <c r="O23">
        <v>133.667</v>
      </c>
      <c r="P23">
        <v>194.88900000000001</v>
      </c>
      <c r="Q23">
        <v>235.833</v>
      </c>
      <c r="R23">
        <v>190.77799999999999</v>
      </c>
      <c r="S23">
        <v>98.555999999999997</v>
      </c>
      <c r="T23">
        <v>93.278000000000006</v>
      </c>
      <c r="U23">
        <v>175.77799999999999</v>
      </c>
      <c r="V23">
        <v>150.94399999999999</v>
      </c>
      <c r="W23">
        <v>198.88900000000001</v>
      </c>
      <c r="X23">
        <v>215.05600000000001</v>
      </c>
      <c r="Y23">
        <v>138.61099999999999</v>
      </c>
      <c r="Z23">
        <v>195.88900000000001</v>
      </c>
      <c r="AA23">
        <v>118.833</v>
      </c>
      <c r="AB23">
        <v>155.88900000000001</v>
      </c>
      <c r="AC23">
        <v>116.22199999999999</v>
      </c>
      <c r="AD23">
        <v>156.88900000000001</v>
      </c>
      <c r="AG23">
        <f t="shared" si="0"/>
        <v>0.12500187352927952</v>
      </c>
      <c r="AH23">
        <f t="shared" si="1"/>
        <v>168.81610344827584</v>
      </c>
    </row>
    <row r="24" spans="1:34" x14ac:dyDescent="0.2">
      <c r="A24">
        <v>2.6211000000000002</v>
      </c>
      <c r="B24">
        <v>253.72200000000001</v>
      </c>
      <c r="C24">
        <v>243.5</v>
      </c>
      <c r="D24">
        <v>236.11099999999999</v>
      </c>
      <c r="E24">
        <v>254.5</v>
      </c>
      <c r="F24">
        <v>210.61099999999999</v>
      </c>
      <c r="G24">
        <v>100.611</v>
      </c>
      <c r="H24">
        <v>86.167000000000002</v>
      </c>
      <c r="I24">
        <v>64.721999999999994</v>
      </c>
      <c r="J24">
        <v>217.27799999999999</v>
      </c>
      <c r="K24">
        <v>146.27799999999999</v>
      </c>
      <c r="L24">
        <v>106.556</v>
      </c>
      <c r="M24">
        <v>93.5</v>
      </c>
      <c r="N24">
        <v>192.833</v>
      </c>
      <c r="O24">
        <v>123.556</v>
      </c>
      <c r="P24">
        <v>196.167</v>
      </c>
      <c r="Q24">
        <v>237.667</v>
      </c>
      <c r="R24">
        <v>196.77799999999999</v>
      </c>
      <c r="S24">
        <v>97.832999999999998</v>
      </c>
      <c r="T24">
        <v>84.667000000000002</v>
      </c>
      <c r="U24">
        <v>170.38900000000001</v>
      </c>
      <c r="V24">
        <v>151.05600000000001</v>
      </c>
      <c r="W24">
        <v>203.38900000000001</v>
      </c>
      <c r="X24">
        <v>223.55600000000001</v>
      </c>
      <c r="Y24">
        <v>121.77800000000001</v>
      </c>
      <c r="Z24">
        <v>186.5</v>
      </c>
      <c r="AA24">
        <v>116.5</v>
      </c>
      <c r="AB24">
        <v>139.11099999999999</v>
      </c>
      <c r="AC24">
        <v>100.056</v>
      </c>
      <c r="AD24">
        <v>144.11099999999999</v>
      </c>
      <c r="AG24">
        <f t="shared" si="0"/>
        <v>0.13095220252102102</v>
      </c>
      <c r="AH24">
        <f t="shared" si="1"/>
        <v>162.05182758620688</v>
      </c>
    </row>
    <row r="25" spans="1:34" x14ac:dyDescent="0.2">
      <c r="A25">
        <v>2.7402000000000002</v>
      </c>
      <c r="B25">
        <v>252.77799999999999</v>
      </c>
      <c r="C25">
        <v>245.833</v>
      </c>
      <c r="D25">
        <v>234.333</v>
      </c>
      <c r="E25">
        <v>254.667</v>
      </c>
      <c r="F25">
        <v>195.88900000000001</v>
      </c>
      <c r="G25">
        <v>96.221999999999994</v>
      </c>
      <c r="H25">
        <v>65.667000000000002</v>
      </c>
      <c r="I25">
        <v>53.444000000000003</v>
      </c>
      <c r="J25">
        <v>193.94399999999999</v>
      </c>
      <c r="K25">
        <v>132.77799999999999</v>
      </c>
      <c r="L25">
        <v>100.889</v>
      </c>
      <c r="M25">
        <v>89.111000000000004</v>
      </c>
      <c r="N25">
        <v>179.27799999999999</v>
      </c>
      <c r="O25">
        <v>129.72200000000001</v>
      </c>
      <c r="P25">
        <v>198.38900000000001</v>
      </c>
      <c r="Q25">
        <v>247.72200000000001</v>
      </c>
      <c r="R25">
        <v>201.44399999999999</v>
      </c>
      <c r="S25">
        <v>95.611000000000004</v>
      </c>
      <c r="T25">
        <v>84.611000000000004</v>
      </c>
      <c r="U25">
        <v>167.22200000000001</v>
      </c>
      <c r="V25">
        <v>142.88900000000001</v>
      </c>
      <c r="W25">
        <v>207.22200000000001</v>
      </c>
      <c r="X25">
        <v>222.72200000000001</v>
      </c>
      <c r="Y25">
        <v>110.944</v>
      </c>
      <c r="Z25">
        <v>172.667</v>
      </c>
      <c r="AA25">
        <v>106.056</v>
      </c>
      <c r="AB25">
        <v>131.88900000000001</v>
      </c>
      <c r="AC25">
        <v>80.611000000000004</v>
      </c>
      <c r="AD25">
        <v>118.22199999999999</v>
      </c>
      <c r="AG25">
        <f t="shared" si="0"/>
        <v>0.13690253151276249</v>
      </c>
      <c r="AH25">
        <f t="shared" si="1"/>
        <v>155.61296551724138</v>
      </c>
    </row>
    <row r="26" spans="1:34" x14ac:dyDescent="0.2">
      <c r="A26">
        <v>2.8593999999999999</v>
      </c>
      <c r="B26">
        <v>254.72200000000001</v>
      </c>
      <c r="C26">
        <v>245.94399999999999</v>
      </c>
      <c r="D26">
        <v>233.05600000000001</v>
      </c>
      <c r="E26">
        <v>253.5</v>
      </c>
      <c r="F26">
        <v>169.44399999999999</v>
      </c>
      <c r="G26">
        <v>82.332999999999998</v>
      </c>
      <c r="H26">
        <v>54.389000000000003</v>
      </c>
      <c r="I26">
        <v>41.667000000000002</v>
      </c>
      <c r="J26">
        <v>158.44399999999999</v>
      </c>
      <c r="K26">
        <v>127.27800000000001</v>
      </c>
      <c r="L26">
        <v>85.221999999999994</v>
      </c>
      <c r="M26">
        <v>87.167000000000002</v>
      </c>
      <c r="N26">
        <v>166.667</v>
      </c>
      <c r="O26">
        <v>112.111</v>
      </c>
      <c r="P26">
        <v>190.77799999999999</v>
      </c>
      <c r="Q26">
        <v>247</v>
      </c>
      <c r="R26">
        <v>211.27799999999999</v>
      </c>
      <c r="S26">
        <v>97</v>
      </c>
      <c r="T26">
        <v>75.888999999999996</v>
      </c>
      <c r="U26">
        <v>166.44399999999999</v>
      </c>
      <c r="V26">
        <v>144</v>
      </c>
      <c r="W26">
        <v>205.61099999999999</v>
      </c>
      <c r="X26">
        <v>212.94399999999999</v>
      </c>
      <c r="Y26">
        <v>95.778000000000006</v>
      </c>
      <c r="Z26">
        <v>149.38900000000001</v>
      </c>
      <c r="AA26">
        <v>97.555999999999997</v>
      </c>
      <c r="AB26">
        <v>118.77800000000001</v>
      </c>
      <c r="AC26">
        <v>71.278000000000006</v>
      </c>
      <c r="AD26">
        <v>100.556</v>
      </c>
      <c r="AG26">
        <f t="shared" si="0"/>
        <v>0.14285785658258268</v>
      </c>
      <c r="AH26">
        <f t="shared" si="1"/>
        <v>146.76631034482753</v>
      </c>
    </row>
    <row r="27" spans="1:34" x14ac:dyDescent="0.2">
      <c r="A27">
        <v>2.9784999999999999</v>
      </c>
      <c r="B27">
        <v>252.667</v>
      </c>
      <c r="C27">
        <v>246.44399999999999</v>
      </c>
      <c r="D27">
        <v>226.61099999999999</v>
      </c>
      <c r="E27">
        <v>248.44399999999999</v>
      </c>
      <c r="F27">
        <v>132.27799999999999</v>
      </c>
      <c r="G27">
        <v>73.388999999999996</v>
      </c>
      <c r="H27">
        <v>50.110999999999997</v>
      </c>
      <c r="I27">
        <v>30.332999999999998</v>
      </c>
      <c r="J27">
        <v>131.55600000000001</v>
      </c>
      <c r="K27">
        <v>121.77800000000001</v>
      </c>
      <c r="L27">
        <v>71.388999999999996</v>
      </c>
      <c r="M27">
        <v>84.055999999999997</v>
      </c>
      <c r="N27">
        <v>147</v>
      </c>
      <c r="O27">
        <v>103.111</v>
      </c>
      <c r="P27">
        <v>186.05600000000001</v>
      </c>
      <c r="Q27">
        <v>248.72200000000001</v>
      </c>
      <c r="R27">
        <v>218.44399999999999</v>
      </c>
      <c r="S27">
        <v>103.667</v>
      </c>
      <c r="T27">
        <v>70.5</v>
      </c>
      <c r="U27">
        <v>169.11099999999999</v>
      </c>
      <c r="V27">
        <v>141.167</v>
      </c>
      <c r="W27">
        <v>204</v>
      </c>
      <c r="X27">
        <v>201.38900000000001</v>
      </c>
      <c r="Y27">
        <v>91.055999999999997</v>
      </c>
      <c r="Z27">
        <v>140.88900000000001</v>
      </c>
      <c r="AA27">
        <v>84.888999999999996</v>
      </c>
      <c r="AB27">
        <v>108.22199999999999</v>
      </c>
      <c r="AC27">
        <v>63.055999999999997</v>
      </c>
      <c r="AD27">
        <v>77.721999999999994</v>
      </c>
      <c r="AG27">
        <f t="shared" si="0"/>
        <v>0.14880818557432415</v>
      </c>
      <c r="AH27">
        <f t="shared" si="1"/>
        <v>138.89851724137932</v>
      </c>
    </row>
    <row r="28" spans="1:34" x14ac:dyDescent="0.2">
      <c r="A28">
        <v>3.0977000000000001</v>
      </c>
      <c r="B28">
        <v>245.94399999999999</v>
      </c>
      <c r="C28">
        <v>245.333</v>
      </c>
      <c r="D28">
        <v>226.55600000000001</v>
      </c>
      <c r="E28">
        <v>251.55600000000001</v>
      </c>
      <c r="F28">
        <v>107.72199999999999</v>
      </c>
      <c r="G28">
        <v>58.389000000000003</v>
      </c>
      <c r="H28">
        <v>40.667000000000002</v>
      </c>
      <c r="I28">
        <v>27.832999999999998</v>
      </c>
      <c r="J28">
        <v>111.944</v>
      </c>
      <c r="K28">
        <v>122.333</v>
      </c>
      <c r="L28">
        <v>58.667000000000002</v>
      </c>
      <c r="M28">
        <v>76.667000000000002</v>
      </c>
      <c r="N28">
        <v>117.77800000000001</v>
      </c>
      <c r="O28">
        <v>87.888999999999996</v>
      </c>
      <c r="P28">
        <v>177.27799999999999</v>
      </c>
      <c r="Q28">
        <v>250.833</v>
      </c>
      <c r="R28">
        <v>217.833</v>
      </c>
      <c r="S28">
        <v>108.833</v>
      </c>
      <c r="T28">
        <v>73.055999999999997</v>
      </c>
      <c r="U28">
        <v>171.27799999999999</v>
      </c>
      <c r="V28">
        <v>143.5</v>
      </c>
      <c r="W28">
        <v>208.05600000000001</v>
      </c>
      <c r="X28">
        <v>188.22200000000001</v>
      </c>
      <c r="Y28">
        <v>75.444000000000003</v>
      </c>
      <c r="Z28">
        <v>116.556</v>
      </c>
      <c r="AA28">
        <v>77.444000000000003</v>
      </c>
      <c r="AB28">
        <v>97.444000000000003</v>
      </c>
      <c r="AC28">
        <v>58.167000000000002</v>
      </c>
      <c r="AD28">
        <v>62.277999999999999</v>
      </c>
      <c r="AG28">
        <f t="shared" si="0"/>
        <v>0.15476351064414437</v>
      </c>
      <c r="AH28">
        <f t="shared" si="1"/>
        <v>131.22413793103448</v>
      </c>
    </row>
    <row r="29" spans="1:34" x14ac:dyDescent="0.2">
      <c r="A29">
        <v>3.2168000000000001</v>
      </c>
      <c r="B29">
        <v>228.44399999999999</v>
      </c>
      <c r="C29">
        <v>245.38900000000001</v>
      </c>
      <c r="D29">
        <v>221.88900000000001</v>
      </c>
      <c r="E29">
        <v>239.88900000000001</v>
      </c>
      <c r="F29">
        <v>89.5</v>
      </c>
      <c r="G29">
        <v>48.889000000000003</v>
      </c>
      <c r="H29">
        <v>31.5</v>
      </c>
      <c r="I29">
        <v>25.888999999999999</v>
      </c>
      <c r="J29">
        <v>96.555999999999997</v>
      </c>
      <c r="K29">
        <v>119.333</v>
      </c>
      <c r="L29">
        <v>50.332999999999998</v>
      </c>
      <c r="M29">
        <v>67.555999999999997</v>
      </c>
      <c r="N29">
        <v>94.721999999999994</v>
      </c>
      <c r="O29">
        <v>80.278000000000006</v>
      </c>
      <c r="P29">
        <v>164.55600000000001</v>
      </c>
      <c r="Q29">
        <v>249.27799999999999</v>
      </c>
      <c r="R29">
        <v>229.05600000000001</v>
      </c>
      <c r="S29">
        <v>120</v>
      </c>
      <c r="T29">
        <v>68.055999999999997</v>
      </c>
      <c r="U29">
        <v>162.61099999999999</v>
      </c>
      <c r="V29">
        <v>137.77799999999999</v>
      </c>
      <c r="W29">
        <v>208.27799999999999</v>
      </c>
      <c r="X29">
        <v>170.55600000000001</v>
      </c>
      <c r="Y29">
        <v>63.610999999999997</v>
      </c>
      <c r="Z29">
        <v>102.333</v>
      </c>
      <c r="AA29">
        <v>70.555999999999997</v>
      </c>
      <c r="AB29">
        <v>84.944000000000003</v>
      </c>
      <c r="AC29">
        <v>54.889000000000003</v>
      </c>
      <c r="AD29">
        <v>57</v>
      </c>
      <c r="AG29">
        <f t="shared" si="0"/>
        <v>0.16071383963588584</v>
      </c>
      <c r="AH29">
        <f t="shared" si="1"/>
        <v>123.57479310344826</v>
      </c>
    </row>
    <row r="30" spans="1:34" x14ac:dyDescent="0.2">
      <c r="A30">
        <v>3.3359999999999999</v>
      </c>
      <c r="B30">
        <v>215.333</v>
      </c>
      <c r="C30">
        <v>248.38900000000001</v>
      </c>
      <c r="D30">
        <v>218.61099999999999</v>
      </c>
      <c r="E30">
        <v>233.94399999999999</v>
      </c>
      <c r="F30">
        <v>81.721999999999994</v>
      </c>
      <c r="G30">
        <v>36.332999999999998</v>
      </c>
      <c r="H30">
        <v>25.722000000000001</v>
      </c>
      <c r="I30">
        <v>21.888999999999999</v>
      </c>
      <c r="J30">
        <v>89.555999999999997</v>
      </c>
      <c r="K30">
        <v>123.167</v>
      </c>
      <c r="L30">
        <v>44.277999999999999</v>
      </c>
      <c r="M30">
        <v>57.889000000000003</v>
      </c>
      <c r="N30">
        <v>79.832999999999998</v>
      </c>
      <c r="O30">
        <v>76.332999999999998</v>
      </c>
      <c r="P30">
        <v>149.5</v>
      </c>
      <c r="Q30">
        <v>247.833</v>
      </c>
      <c r="R30">
        <v>235.27799999999999</v>
      </c>
      <c r="S30">
        <v>124.167</v>
      </c>
      <c r="T30">
        <v>69.388999999999996</v>
      </c>
      <c r="U30">
        <v>161.61099999999999</v>
      </c>
      <c r="V30">
        <v>135.55600000000001</v>
      </c>
      <c r="W30">
        <v>215.11099999999999</v>
      </c>
      <c r="X30">
        <v>164.94399999999999</v>
      </c>
      <c r="Y30">
        <v>59.332999999999998</v>
      </c>
      <c r="Z30">
        <v>99.111000000000004</v>
      </c>
      <c r="AA30">
        <v>60.944000000000003</v>
      </c>
      <c r="AB30">
        <v>76.332999999999998</v>
      </c>
      <c r="AC30">
        <v>41.222000000000001</v>
      </c>
      <c r="AD30">
        <v>54.389000000000003</v>
      </c>
      <c r="AG30">
        <f t="shared" si="0"/>
        <v>0.16666916470570603</v>
      </c>
      <c r="AH30">
        <f t="shared" si="1"/>
        <v>118.88689655172413</v>
      </c>
    </row>
    <row r="31" spans="1:34" x14ac:dyDescent="0.2">
      <c r="A31">
        <v>3.4550999999999998</v>
      </c>
      <c r="B31">
        <v>206.333</v>
      </c>
      <c r="C31">
        <v>242.667</v>
      </c>
      <c r="D31">
        <v>219.333</v>
      </c>
      <c r="E31">
        <v>222.05600000000001</v>
      </c>
      <c r="F31">
        <v>72.667000000000002</v>
      </c>
      <c r="G31">
        <v>33.389000000000003</v>
      </c>
      <c r="H31">
        <v>21.943999999999999</v>
      </c>
      <c r="I31">
        <v>20.777999999999999</v>
      </c>
      <c r="J31">
        <v>77.832999999999998</v>
      </c>
      <c r="K31">
        <v>126.389</v>
      </c>
      <c r="L31">
        <v>35.277999999999999</v>
      </c>
      <c r="M31">
        <v>48.667000000000002</v>
      </c>
      <c r="N31">
        <v>61.722000000000001</v>
      </c>
      <c r="O31">
        <v>69.721999999999994</v>
      </c>
      <c r="P31">
        <v>129.77799999999999</v>
      </c>
      <c r="Q31">
        <v>244.61099999999999</v>
      </c>
      <c r="R31">
        <v>243.61099999999999</v>
      </c>
      <c r="S31">
        <v>127</v>
      </c>
      <c r="T31">
        <v>67.055999999999997</v>
      </c>
      <c r="U31">
        <v>156.88900000000001</v>
      </c>
      <c r="V31">
        <v>124.833</v>
      </c>
      <c r="W31">
        <v>212.94399999999999</v>
      </c>
      <c r="X31">
        <v>142.11099999999999</v>
      </c>
      <c r="Y31">
        <v>51.667000000000002</v>
      </c>
      <c r="Z31">
        <v>79.667000000000002</v>
      </c>
      <c r="AA31">
        <v>52.277999999999999</v>
      </c>
      <c r="AB31">
        <v>67.5</v>
      </c>
      <c r="AC31">
        <v>38.944000000000003</v>
      </c>
      <c r="AD31">
        <v>46.555999999999997</v>
      </c>
      <c r="AG31">
        <f t="shared" si="0"/>
        <v>0.1726194936974475</v>
      </c>
      <c r="AH31">
        <f t="shared" si="1"/>
        <v>111.86975862068964</v>
      </c>
    </row>
    <row r="32" spans="1:34" x14ac:dyDescent="0.2">
      <c r="A32">
        <v>3.5741999999999998</v>
      </c>
      <c r="B32">
        <v>192.5</v>
      </c>
      <c r="C32">
        <v>240.88900000000001</v>
      </c>
      <c r="D32">
        <v>209.77799999999999</v>
      </c>
      <c r="E32">
        <v>207.667</v>
      </c>
      <c r="F32">
        <v>63.389000000000003</v>
      </c>
      <c r="G32">
        <v>24.111000000000001</v>
      </c>
      <c r="H32">
        <v>14.555999999999999</v>
      </c>
      <c r="I32">
        <v>18.832999999999998</v>
      </c>
      <c r="J32">
        <v>64.667000000000002</v>
      </c>
      <c r="K32">
        <v>126.77800000000001</v>
      </c>
      <c r="L32">
        <v>32.444000000000003</v>
      </c>
      <c r="M32">
        <v>42.555999999999997</v>
      </c>
      <c r="N32">
        <v>52.110999999999997</v>
      </c>
      <c r="O32">
        <v>63.944000000000003</v>
      </c>
      <c r="P32">
        <v>115.444</v>
      </c>
      <c r="Q32">
        <v>236.05600000000001</v>
      </c>
      <c r="R32">
        <v>243.05600000000001</v>
      </c>
      <c r="S32">
        <v>121.111</v>
      </c>
      <c r="T32">
        <v>64.5</v>
      </c>
      <c r="U32">
        <v>160.94399999999999</v>
      </c>
      <c r="V32">
        <v>126.77800000000001</v>
      </c>
      <c r="W32">
        <v>219.27799999999999</v>
      </c>
      <c r="X32">
        <v>124.056</v>
      </c>
      <c r="Y32">
        <v>47.667000000000002</v>
      </c>
      <c r="Z32">
        <v>68.278000000000006</v>
      </c>
      <c r="AA32">
        <v>53.110999999999997</v>
      </c>
      <c r="AB32">
        <v>55.832999999999998</v>
      </c>
      <c r="AC32">
        <v>36.944000000000003</v>
      </c>
      <c r="AD32">
        <v>44.222000000000001</v>
      </c>
      <c r="AG32">
        <f t="shared" si="0"/>
        <v>0.178569822689189</v>
      </c>
      <c r="AH32">
        <f t="shared" si="1"/>
        <v>105.91382758620689</v>
      </c>
    </row>
    <row r="33" spans="1:34" x14ac:dyDescent="0.2">
      <c r="A33">
        <v>3.6934</v>
      </c>
      <c r="B33">
        <v>193.88900000000001</v>
      </c>
      <c r="C33">
        <v>237.11099999999999</v>
      </c>
      <c r="D33">
        <v>209.167</v>
      </c>
      <c r="E33">
        <v>201</v>
      </c>
      <c r="F33">
        <v>66.388999999999996</v>
      </c>
      <c r="G33">
        <v>19.443999999999999</v>
      </c>
      <c r="H33">
        <v>12.278</v>
      </c>
      <c r="I33">
        <v>15.888999999999999</v>
      </c>
      <c r="J33">
        <v>60.167000000000002</v>
      </c>
      <c r="K33">
        <v>124.056</v>
      </c>
      <c r="L33">
        <v>30</v>
      </c>
      <c r="M33">
        <v>27.167000000000002</v>
      </c>
      <c r="N33">
        <v>47.722000000000001</v>
      </c>
      <c r="O33">
        <v>56.610999999999997</v>
      </c>
      <c r="P33">
        <v>96.555999999999997</v>
      </c>
      <c r="Q33">
        <v>229.22200000000001</v>
      </c>
      <c r="R33">
        <v>244.22200000000001</v>
      </c>
      <c r="S33">
        <v>131.44399999999999</v>
      </c>
      <c r="T33">
        <v>66.5</v>
      </c>
      <c r="U33">
        <v>151.88900000000001</v>
      </c>
      <c r="V33">
        <v>119.833</v>
      </c>
      <c r="W33">
        <v>217.27799999999999</v>
      </c>
      <c r="X33">
        <v>104.72199999999999</v>
      </c>
      <c r="Y33">
        <v>40.389000000000003</v>
      </c>
      <c r="Z33">
        <v>65.332999999999998</v>
      </c>
      <c r="AA33">
        <v>47.110999999999997</v>
      </c>
      <c r="AB33">
        <v>50.777999999999999</v>
      </c>
      <c r="AC33">
        <v>31.832999999999998</v>
      </c>
      <c r="AD33">
        <v>42.444000000000003</v>
      </c>
      <c r="AG33">
        <f t="shared" si="0"/>
        <v>0.18452514775900919</v>
      </c>
      <c r="AH33">
        <f t="shared" si="1"/>
        <v>101.39462068965517</v>
      </c>
    </row>
    <row r="34" spans="1:34" x14ac:dyDescent="0.2">
      <c r="A34">
        <v>3.8125</v>
      </c>
      <c r="B34">
        <v>181.38900000000001</v>
      </c>
      <c r="C34">
        <v>218.833</v>
      </c>
      <c r="D34">
        <v>204.11099999999999</v>
      </c>
      <c r="E34">
        <v>190.11099999999999</v>
      </c>
      <c r="F34">
        <v>67.167000000000002</v>
      </c>
      <c r="G34">
        <v>16.777999999999999</v>
      </c>
      <c r="H34">
        <v>11.944000000000001</v>
      </c>
      <c r="I34">
        <v>15.667</v>
      </c>
      <c r="J34">
        <v>53.332999999999998</v>
      </c>
      <c r="K34">
        <v>113.056</v>
      </c>
      <c r="L34">
        <v>27.277999999999999</v>
      </c>
      <c r="M34">
        <v>25.777999999999999</v>
      </c>
      <c r="N34">
        <v>38.832999999999998</v>
      </c>
      <c r="O34">
        <v>47.889000000000003</v>
      </c>
      <c r="P34">
        <v>76.332999999999998</v>
      </c>
      <c r="Q34">
        <v>219.05600000000001</v>
      </c>
      <c r="R34">
        <v>244.88900000000001</v>
      </c>
      <c r="S34">
        <v>133.22200000000001</v>
      </c>
      <c r="T34">
        <v>73.667000000000002</v>
      </c>
      <c r="U34">
        <v>138.38900000000001</v>
      </c>
      <c r="V34">
        <v>105.889</v>
      </c>
      <c r="W34">
        <v>215.27799999999999</v>
      </c>
      <c r="X34">
        <v>90.278000000000006</v>
      </c>
      <c r="Y34">
        <v>36.444000000000003</v>
      </c>
      <c r="Z34">
        <v>52.889000000000003</v>
      </c>
      <c r="AA34">
        <v>41.722000000000001</v>
      </c>
      <c r="AB34">
        <v>40.610999999999997</v>
      </c>
      <c r="AC34">
        <v>26.943999999999999</v>
      </c>
      <c r="AD34">
        <v>35.444000000000003</v>
      </c>
      <c r="AG34">
        <f t="shared" si="0"/>
        <v>0.19047547675075066</v>
      </c>
      <c r="AH34">
        <f t="shared" si="1"/>
        <v>94.593862068965507</v>
      </c>
    </row>
    <row r="35" spans="1:34" x14ac:dyDescent="0.2">
      <c r="A35">
        <v>3.9317000000000002</v>
      </c>
      <c r="B35">
        <v>166.72200000000001</v>
      </c>
      <c r="C35">
        <v>217.77799999999999</v>
      </c>
      <c r="D35">
        <v>200.667</v>
      </c>
      <c r="E35">
        <v>186.05600000000001</v>
      </c>
      <c r="F35">
        <v>67.221999999999994</v>
      </c>
      <c r="G35">
        <v>17.332999999999998</v>
      </c>
      <c r="H35">
        <v>8.2219999999999995</v>
      </c>
      <c r="I35">
        <v>12.778</v>
      </c>
      <c r="J35">
        <v>44.832999999999998</v>
      </c>
      <c r="K35">
        <v>116.167</v>
      </c>
      <c r="L35">
        <v>22.388999999999999</v>
      </c>
      <c r="M35">
        <v>21.277999999999999</v>
      </c>
      <c r="N35">
        <v>34.167000000000002</v>
      </c>
      <c r="O35">
        <v>48.277999999999999</v>
      </c>
      <c r="P35">
        <v>56.722000000000001</v>
      </c>
      <c r="Q35">
        <v>203.72200000000001</v>
      </c>
      <c r="R35">
        <v>234.88900000000001</v>
      </c>
      <c r="S35">
        <v>141.22200000000001</v>
      </c>
      <c r="T35">
        <v>77.278000000000006</v>
      </c>
      <c r="U35">
        <v>144.77799999999999</v>
      </c>
      <c r="V35">
        <v>100.5</v>
      </c>
      <c r="W35">
        <v>211.05600000000001</v>
      </c>
      <c r="X35">
        <v>76.5</v>
      </c>
      <c r="Y35">
        <v>33.667000000000002</v>
      </c>
      <c r="Z35">
        <v>49.444000000000003</v>
      </c>
      <c r="AA35">
        <v>38.444000000000003</v>
      </c>
      <c r="AB35">
        <v>30.888999999999999</v>
      </c>
      <c r="AC35">
        <v>21.332999999999998</v>
      </c>
      <c r="AD35">
        <v>29.556000000000001</v>
      </c>
      <c r="AG35">
        <f t="shared" si="0"/>
        <v>0.19643080182057088</v>
      </c>
      <c r="AH35">
        <f t="shared" si="1"/>
        <v>90.134137931034488</v>
      </c>
    </row>
    <row r="36" spans="1:34" x14ac:dyDescent="0.2">
      <c r="A36">
        <v>4.0507999999999997</v>
      </c>
      <c r="B36">
        <v>166.22200000000001</v>
      </c>
      <c r="C36">
        <v>214.44399999999999</v>
      </c>
      <c r="D36">
        <v>193.11099999999999</v>
      </c>
      <c r="E36">
        <v>181.27799999999999</v>
      </c>
      <c r="F36">
        <v>58.944000000000003</v>
      </c>
      <c r="G36">
        <v>14.222</v>
      </c>
      <c r="H36">
        <v>6.5</v>
      </c>
      <c r="I36">
        <v>13.278</v>
      </c>
      <c r="J36">
        <v>43.944000000000003</v>
      </c>
      <c r="K36">
        <v>115.5</v>
      </c>
      <c r="L36">
        <v>23.5</v>
      </c>
      <c r="M36">
        <v>17.611000000000001</v>
      </c>
      <c r="N36">
        <v>28</v>
      </c>
      <c r="O36">
        <v>41.722000000000001</v>
      </c>
      <c r="P36">
        <v>37.777999999999999</v>
      </c>
      <c r="Q36">
        <v>187.167</v>
      </c>
      <c r="R36">
        <v>217.22200000000001</v>
      </c>
      <c r="S36">
        <v>142.5</v>
      </c>
      <c r="T36">
        <v>97.278000000000006</v>
      </c>
      <c r="U36">
        <v>145.11099999999999</v>
      </c>
      <c r="V36">
        <v>86.667000000000002</v>
      </c>
      <c r="W36">
        <v>186.38900000000001</v>
      </c>
      <c r="X36">
        <v>57.944000000000003</v>
      </c>
      <c r="Y36">
        <v>33.277999999999999</v>
      </c>
      <c r="Z36">
        <v>41.389000000000003</v>
      </c>
      <c r="AA36">
        <v>32.610999999999997</v>
      </c>
      <c r="AB36">
        <v>24.222000000000001</v>
      </c>
      <c r="AC36">
        <v>17.277999999999999</v>
      </c>
      <c r="AD36">
        <v>27.056000000000001</v>
      </c>
      <c r="AG36">
        <f t="shared" si="0"/>
        <v>0.20238113081231232</v>
      </c>
      <c r="AH36">
        <f t="shared" si="1"/>
        <v>84.557448275862058</v>
      </c>
    </row>
    <row r="37" spans="1:34" x14ac:dyDescent="0.2">
      <c r="A37">
        <v>4.1699000000000002</v>
      </c>
      <c r="B37">
        <v>156</v>
      </c>
      <c r="C37">
        <v>213.167</v>
      </c>
      <c r="D37">
        <v>201</v>
      </c>
      <c r="E37">
        <v>171.833</v>
      </c>
      <c r="F37">
        <v>52.832999999999998</v>
      </c>
      <c r="G37">
        <v>12.611000000000001</v>
      </c>
      <c r="H37">
        <v>7.056</v>
      </c>
      <c r="I37">
        <v>15.388999999999999</v>
      </c>
      <c r="J37">
        <v>40.389000000000003</v>
      </c>
      <c r="K37">
        <v>118.111</v>
      </c>
      <c r="L37">
        <v>22.388999999999999</v>
      </c>
      <c r="M37">
        <v>17.556000000000001</v>
      </c>
      <c r="N37">
        <v>24.167000000000002</v>
      </c>
      <c r="O37">
        <v>34.667000000000002</v>
      </c>
      <c r="P37">
        <v>30.667000000000002</v>
      </c>
      <c r="Q37">
        <v>153.833</v>
      </c>
      <c r="R37">
        <v>200.61099999999999</v>
      </c>
      <c r="S37">
        <v>147.55600000000001</v>
      </c>
      <c r="T37">
        <v>102.27800000000001</v>
      </c>
      <c r="U37">
        <v>136.833</v>
      </c>
      <c r="V37">
        <v>76.388999999999996</v>
      </c>
      <c r="W37">
        <v>168.88900000000001</v>
      </c>
      <c r="X37">
        <v>44.389000000000003</v>
      </c>
      <c r="Y37">
        <v>27</v>
      </c>
      <c r="Z37">
        <v>40.777999999999999</v>
      </c>
      <c r="AA37">
        <v>32.222000000000001</v>
      </c>
      <c r="AB37">
        <v>16.777999999999999</v>
      </c>
      <c r="AC37">
        <v>12.722</v>
      </c>
      <c r="AD37">
        <v>25.111000000000001</v>
      </c>
      <c r="AG37">
        <f t="shared" si="0"/>
        <v>0.20833145980405385</v>
      </c>
      <c r="AH37">
        <f t="shared" si="1"/>
        <v>79.42151724137932</v>
      </c>
    </row>
    <row r="38" spans="1:34" x14ac:dyDescent="0.2">
      <c r="A38">
        <v>4.2891000000000004</v>
      </c>
      <c r="B38">
        <v>148.27799999999999</v>
      </c>
      <c r="C38">
        <v>201.77799999999999</v>
      </c>
      <c r="D38">
        <v>191.88900000000001</v>
      </c>
      <c r="E38">
        <v>159.27799999999999</v>
      </c>
      <c r="F38">
        <v>47.389000000000003</v>
      </c>
      <c r="G38">
        <v>10</v>
      </c>
      <c r="H38">
        <v>6.556</v>
      </c>
      <c r="I38">
        <v>15</v>
      </c>
      <c r="J38">
        <v>30.722000000000001</v>
      </c>
      <c r="K38">
        <v>105.667</v>
      </c>
      <c r="L38">
        <v>20.667000000000002</v>
      </c>
      <c r="M38">
        <v>15.111000000000001</v>
      </c>
      <c r="N38">
        <v>23.388999999999999</v>
      </c>
      <c r="O38">
        <v>29.388999999999999</v>
      </c>
      <c r="P38">
        <v>27.888999999999999</v>
      </c>
      <c r="Q38">
        <v>138.72200000000001</v>
      </c>
      <c r="R38">
        <v>187.27799999999999</v>
      </c>
      <c r="S38">
        <v>155.77799999999999</v>
      </c>
      <c r="T38">
        <v>114.27800000000001</v>
      </c>
      <c r="U38">
        <v>124.833</v>
      </c>
      <c r="V38">
        <v>68.278000000000006</v>
      </c>
      <c r="W38">
        <v>151.333</v>
      </c>
      <c r="X38">
        <v>33.389000000000003</v>
      </c>
      <c r="Y38">
        <v>21.722000000000001</v>
      </c>
      <c r="Z38">
        <v>37.667000000000002</v>
      </c>
      <c r="AA38">
        <v>26.443999999999999</v>
      </c>
      <c r="AB38">
        <v>16.167000000000002</v>
      </c>
      <c r="AC38">
        <v>10.944000000000001</v>
      </c>
      <c r="AD38">
        <v>21.888999999999999</v>
      </c>
      <c r="AG38">
        <f t="shared" si="0"/>
        <v>0.21428678487387404</v>
      </c>
      <c r="AH38">
        <f t="shared" si="1"/>
        <v>73.852551724137939</v>
      </c>
    </row>
    <row r="39" spans="1:34" x14ac:dyDescent="0.2">
      <c r="A39">
        <v>4.4081999999999999</v>
      </c>
      <c r="B39">
        <v>141.44399999999999</v>
      </c>
      <c r="C39">
        <v>194</v>
      </c>
      <c r="D39">
        <v>176.05600000000001</v>
      </c>
      <c r="E39">
        <v>144.167</v>
      </c>
      <c r="F39">
        <v>42.110999999999997</v>
      </c>
      <c r="G39">
        <v>8.4440000000000008</v>
      </c>
      <c r="H39">
        <v>5.556</v>
      </c>
      <c r="I39">
        <v>11.111000000000001</v>
      </c>
      <c r="J39">
        <v>24.943999999999999</v>
      </c>
      <c r="K39">
        <v>102.72199999999999</v>
      </c>
      <c r="L39">
        <v>21.388999999999999</v>
      </c>
      <c r="M39">
        <v>14.778</v>
      </c>
      <c r="N39">
        <v>20.111000000000001</v>
      </c>
      <c r="O39">
        <v>27.111000000000001</v>
      </c>
      <c r="P39">
        <v>25.277999999999999</v>
      </c>
      <c r="Q39">
        <v>131.05600000000001</v>
      </c>
      <c r="R39">
        <v>171.38900000000001</v>
      </c>
      <c r="S39">
        <v>154.667</v>
      </c>
      <c r="T39">
        <v>117.22199999999999</v>
      </c>
      <c r="U39">
        <v>103.389</v>
      </c>
      <c r="V39">
        <v>60.777999999999999</v>
      </c>
      <c r="W39">
        <v>134.11099999999999</v>
      </c>
      <c r="X39">
        <v>26.332999999999998</v>
      </c>
      <c r="Y39">
        <v>18.443999999999999</v>
      </c>
      <c r="Z39">
        <v>32.277999999999999</v>
      </c>
      <c r="AA39">
        <v>30.388999999999999</v>
      </c>
      <c r="AB39">
        <v>13.722</v>
      </c>
      <c r="AC39">
        <v>10.278</v>
      </c>
      <c r="AD39">
        <v>21.943999999999999</v>
      </c>
      <c r="AG39">
        <f t="shared" si="0"/>
        <v>0.22023711386561551</v>
      </c>
      <c r="AH39">
        <f t="shared" si="1"/>
        <v>68.455931034482745</v>
      </c>
    </row>
    <row r="40" spans="1:34" x14ac:dyDescent="0.2">
      <c r="A40">
        <v>4.5274000000000001</v>
      </c>
      <c r="B40">
        <v>123.22199999999999</v>
      </c>
      <c r="C40">
        <v>192.11099999999999</v>
      </c>
      <c r="D40">
        <v>171.77799999999999</v>
      </c>
      <c r="E40">
        <v>122.556</v>
      </c>
      <c r="F40">
        <v>48.055999999999997</v>
      </c>
      <c r="G40">
        <v>8.4440000000000008</v>
      </c>
      <c r="H40">
        <v>5.2779999999999996</v>
      </c>
      <c r="I40">
        <v>10.222</v>
      </c>
      <c r="J40">
        <v>19.832999999999998</v>
      </c>
      <c r="K40">
        <v>94.5</v>
      </c>
      <c r="L40">
        <v>17.888999999999999</v>
      </c>
      <c r="M40">
        <v>13.278</v>
      </c>
      <c r="N40">
        <v>16.667000000000002</v>
      </c>
      <c r="O40">
        <v>22.777999999999999</v>
      </c>
      <c r="P40">
        <v>24.388999999999999</v>
      </c>
      <c r="Q40">
        <v>119.833</v>
      </c>
      <c r="R40">
        <v>152.167</v>
      </c>
      <c r="S40">
        <v>162.94399999999999</v>
      </c>
      <c r="T40">
        <v>128.167</v>
      </c>
      <c r="U40">
        <v>78.5</v>
      </c>
      <c r="V40">
        <v>49.222000000000001</v>
      </c>
      <c r="W40">
        <v>116.611</v>
      </c>
      <c r="X40">
        <v>22.722000000000001</v>
      </c>
      <c r="Y40">
        <v>14.944000000000001</v>
      </c>
      <c r="Z40">
        <v>31.611000000000001</v>
      </c>
      <c r="AA40">
        <v>27.556000000000001</v>
      </c>
      <c r="AB40">
        <v>11.222</v>
      </c>
      <c r="AC40">
        <v>8.1110000000000007</v>
      </c>
      <c r="AD40">
        <v>18.832999999999998</v>
      </c>
      <c r="AG40">
        <f t="shared" si="0"/>
        <v>0.2261924389354357</v>
      </c>
      <c r="AH40">
        <f t="shared" si="1"/>
        <v>63.222206896551732</v>
      </c>
    </row>
    <row r="41" spans="1:34" x14ac:dyDescent="0.2">
      <c r="A41">
        <v>4.6464999999999996</v>
      </c>
      <c r="B41">
        <v>117.77800000000001</v>
      </c>
      <c r="C41">
        <v>185.667</v>
      </c>
      <c r="D41">
        <v>161.88900000000001</v>
      </c>
      <c r="E41">
        <v>101.667</v>
      </c>
      <c r="F41">
        <v>43.667000000000002</v>
      </c>
      <c r="G41">
        <v>7.5</v>
      </c>
      <c r="H41">
        <v>4.2220000000000004</v>
      </c>
      <c r="I41">
        <v>9.6110000000000007</v>
      </c>
      <c r="J41">
        <v>14.888999999999999</v>
      </c>
      <c r="K41">
        <v>88.555999999999997</v>
      </c>
      <c r="L41">
        <v>15</v>
      </c>
      <c r="M41">
        <v>13.222</v>
      </c>
      <c r="N41">
        <v>16.888999999999999</v>
      </c>
      <c r="O41">
        <v>15.722</v>
      </c>
      <c r="P41">
        <v>23.943999999999999</v>
      </c>
      <c r="Q41">
        <v>109.444</v>
      </c>
      <c r="R41">
        <v>130.77799999999999</v>
      </c>
      <c r="S41">
        <v>164.38900000000001</v>
      </c>
      <c r="T41">
        <v>132.333</v>
      </c>
      <c r="U41">
        <v>55</v>
      </c>
      <c r="V41">
        <v>43.555999999999997</v>
      </c>
      <c r="W41">
        <v>104.167</v>
      </c>
      <c r="X41">
        <v>16</v>
      </c>
      <c r="Y41">
        <v>13.222</v>
      </c>
      <c r="Z41">
        <v>24.888999999999999</v>
      </c>
      <c r="AA41">
        <v>27.332999999999998</v>
      </c>
      <c r="AB41">
        <v>9.8889999999999993</v>
      </c>
      <c r="AC41">
        <v>8.1669999999999998</v>
      </c>
      <c r="AD41">
        <v>15.333</v>
      </c>
      <c r="AG41">
        <f t="shared" si="0"/>
        <v>0.23214276792717717</v>
      </c>
      <c r="AH41">
        <f t="shared" si="1"/>
        <v>57.749068965517232</v>
      </c>
    </row>
    <row r="42" spans="1:34" x14ac:dyDescent="0.2">
      <c r="A42">
        <v>4.7656999999999998</v>
      </c>
      <c r="B42">
        <v>102.667</v>
      </c>
      <c r="C42">
        <v>171.72200000000001</v>
      </c>
      <c r="D42">
        <v>155.833</v>
      </c>
      <c r="E42">
        <v>88.111000000000004</v>
      </c>
      <c r="F42">
        <v>31</v>
      </c>
      <c r="G42">
        <v>9.5</v>
      </c>
      <c r="H42">
        <v>4.8330000000000002</v>
      </c>
      <c r="I42">
        <v>8.2219999999999995</v>
      </c>
      <c r="J42">
        <v>12.611000000000001</v>
      </c>
      <c r="K42">
        <v>83.221999999999994</v>
      </c>
      <c r="L42">
        <v>15.611000000000001</v>
      </c>
      <c r="M42">
        <v>12.333</v>
      </c>
      <c r="N42">
        <v>13.222</v>
      </c>
      <c r="O42">
        <v>12.667</v>
      </c>
      <c r="P42">
        <v>21</v>
      </c>
      <c r="Q42">
        <v>97.332999999999998</v>
      </c>
      <c r="R42">
        <v>112.944</v>
      </c>
      <c r="S42">
        <v>164.44399999999999</v>
      </c>
      <c r="T42">
        <v>135</v>
      </c>
      <c r="U42">
        <v>36.832999999999998</v>
      </c>
      <c r="V42">
        <v>38.610999999999997</v>
      </c>
      <c r="W42">
        <v>92.778000000000006</v>
      </c>
      <c r="X42">
        <v>13.555999999999999</v>
      </c>
      <c r="Y42">
        <v>12.167</v>
      </c>
      <c r="Z42">
        <v>21.611000000000001</v>
      </c>
      <c r="AA42">
        <v>26.167000000000002</v>
      </c>
      <c r="AB42">
        <v>7.7220000000000004</v>
      </c>
      <c r="AC42">
        <v>8.3889999999999993</v>
      </c>
      <c r="AD42">
        <v>15.055999999999999</v>
      </c>
      <c r="AG42">
        <f t="shared" si="0"/>
        <v>0.23809809299699736</v>
      </c>
      <c r="AH42">
        <f t="shared" si="1"/>
        <v>52.591896551724133</v>
      </c>
    </row>
    <row r="43" spans="1:34" x14ac:dyDescent="0.2">
      <c r="A43">
        <v>4.8848000000000003</v>
      </c>
      <c r="B43">
        <v>103.22199999999999</v>
      </c>
      <c r="C43">
        <v>157.333</v>
      </c>
      <c r="D43">
        <v>151.88900000000001</v>
      </c>
      <c r="E43">
        <v>77.167000000000002</v>
      </c>
      <c r="F43">
        <v>21.332999999999998</v>
      </c>
      <c r="G43">
        <v>12.444000000000001</v>
      </c>
      <c r="H43">
        <v>3.722</v>
      </c>
      <c r="I43">
        <v>9.1110000000000007</v>
      </c>
      <c r="J43">
        <v>10.388999999999999</v>
      </c>
      <c r="K43">
        <v>69</v>
      </c>
      <c r="L43">
        <v>13.444000000000001</v>
      </c>
      <c r="M43">
        <v>11.722</v>
      </c>
      <c r="N43">
        <v>15.667</v>
      </c>
      <c r="O43">
        <v>8.5</v>
      </c>
      <c r="P43">
        <v>18.111000000000001</v>
      </c>
      <c r="Q43">
        <v>85.721999999999994</v>
      </c>
      <c r="R43">
        <v>93.221999999999994</v>
      </c>
      <c r="S43">
        <v>162.94399999999999</v>
      </c>
      <c r="T43">
        <v>134.167</v>
      </c>
      <c r="U43">
        <v>23.777999999999999</v>
      </c>
      <c r="V43">
        <v>32.667000000000002</v>
      </c>
      <c r="W43">
        <v>88.167000000000002</v>
      </c>
      <c r="X43">
        <v>10.111000000000001</v>
      </c>
      <c r="Y43">
        <v>11.944000000000001</v>
      </c>
      <c r="Z43">
        <v>18.222000000000001</v>
      </c>
      <c r="AA43">
        <v>24</v>
      </c>
      <c r="AB43">
        <v>7.3330000000000002</v>
      </c>
      <c r="AC43">
        <v>6.7779999999999996</v>
      </c>
      <c r="AD43">
        <v>14.611000000000001</v>
      </c>
      <c r="AG43">
        <f t="shared" si="0"/>
        <v>0.24404842198873886</v>
      </c>
      <c r="AH43">
        <f t="shared" si="1"/>
        <v>48.162758620689651</v>
      </c>
    </row>
    <row r="44" spans="1:34" x14ac:dyDescent="0.2">
      <c r="A44">
        <v>5.0038999999999998</v>
      </c>
      <c r="B44">
        <v>94.332999999999998</v>
      </c>
      <c r="C44">
        <v>152.11099999999999</v>
      </c>
      <c r="D44">
        <v>139.44399999999999</v>
      </c>
      <c r="E44">
        <v>71.944000000000003</v>
      </c>
      <c r="F44">
        <v>16.943999999999999</v>
      </c>
      <c r="G44">
        <v>13</v>
      </c>
      <c r="H44">
        <v>3.944</v>
      </c>
      <c r="I44">
        <v>9.4440000000000008</v>
      </c>
      <c r="J44">
        <v>9.9440000000000008</v>
      </c>
      <c r="K44">
        <v>65.555999999999997</v>
      </c>
      <c r="L44">
        <v>13.611000000000001</v>
      </c>
      <c r="M44">
        <v>11.444000000000001</v>
      </c>
      <c r="N44">
        <v>13.667</v>
      </c>
      <c r="O44">
        <v>8.7219999999999995</v>
      </c>
      <c r="P44">
        <v>16.667000000000002</v>
      </c>
      <c r="Q44">
        <v>77.832999999999998</v>
      </c>
      <c r="R44">
        <v>83.167000000000002</v>
      </c>
      <c r="S44">
        <v>147.833</v>
      </c>
      <c r="T44">
        <v>136.22200000000001</v>
      </c>
      <c r="U44">
        <v>24.611000000000001</v>
      </c>
      <c r="V44">
        <v>32.055999999999997</v>
      </c>
      <c r="W44">
        <v>82</v>
      </c>
      <c r="X44">
        <v>9.9440000000000008</v>
      </c>
      <c r="Y44">
        <v>8.6669999999999998</v>
      </c>
      <c r="Z44">
        <v>16.722000000000001</v>
      </c>
      <c r="AA44">
        <v>25.277999999999999</v>
      </c>
      <c r="AB44">
        <v>6.7220000000000004</v>
      </c>
      <c r="AC44">
        <v>7.444</v>
      </c>
      <c r="AD44">
        <v>15.778</v>
      </c>
      <c r="AG44">
        <f t="shared" si="0"/>
        <v>0.24999875098048033</v>
      </c>
      <c r="AH44">
        <f t="shared" si="1"/>
        <v>45.346620689655175</v>
      </c>
    </row>
    <row r="45" spans="1:34" x14ac:dyDescent="0.2">
      <c r="A45">
        <v>5.1231</v>
      </c>
      <c r="B45">
        <v>89.832999999999998</v>
      </c>
      <c r="C45">
        <v>136.61099999999999</v>
      </c>
      <c r="D45">
        <v>136.22200000000001</v>
      </c>
      <c r="E45">
        <v>60.610999999999997</v>
      </c>
      <c r="F45">
        <v>13.222</v>
      </c>
      <c r="G45">
        <v>14.278</v>
      </c>
      <c r="H45">
        <v>3.722</v>
      </c>
      <c r="I45">
        <v>8.8889999999999993</v>
      </c>
      <c r="J45">
        <v>8.9440000000000008</v>
      </c>
      <c r="K45">
        <v>64.332999999999998</v>
      </c>
      <c r="L45">
        <v>14.5</v>
      </c>
      <c r="M45">
        <v>13.555999999999999</v>
      </c>
      <c r="N45">
        <v>14.055999999999999</v>
      </c>
      <c r="O45">
        <v>6.8890000000000002</v>
      </c>
      <c r="P45">
        <v>13.5</v>
      </c>
      <c r="Q45">
        <v>64.221999999999994</v>
      </c>
      <c r="R45">
        <v>67.221999999999994</v>
      </c>
      <c r="S45">
        <v>131.833</v>
      </c>
      <c r="T45">
        <v>134.22200000000001</v>
      </c>
      <c r="U45">
        <v>20.443999999999999</v>
      </c>
      <c r="V45">
        <v>25.667000000000002</v>
      </c>
      <c r="W45">
        <v>68.388999999999996</v>
      </c>
      <c r="X45">
        <v>7.6109999999999998</v>
      </c>
      <c r="Y45">
        <v>8.7780000000000005</v>
      </c>
      <c r="Z45">
        <v>16</v>
      </c>
      <c r="AA45">
        <v>22.611000000000001</v>
      </c>
      <c r="AB45">
        <v>7.2220000000000004</v>
      </c>
      <c r="AC45">
        <v>5.8890000000000002</v>
      </c>
      <c r="AD45">
        <v>18.167000000000002</v>
      </c>
      <c r="AG45">
        <f t="shared" si="0"/>
        <v>0.25595407605030052</v>
      </c>
      <c r="AH45">
        <f t="shared" si="1"/>
        <v>41.291137931034477</v>
      </c>
    </row>
    <row r="46" spans="1:34" x14ac:dyDescent="0.2">
      <c r="A46">
        <v>5.2422000000000004</v>
      </c>
      <c r="B46">
        <v>84.667000000000002</v>
      </c>
      <c r="C46">
        <v>119.167</v>
      </c>
      <c r="D46">
        <v>123.944</v>
      </c>
      <c r="E46">
        <v>60.332999999999998</v>
      </c>
      <c r="F46">
        <v>12.778</v>
      </c>
      <c r="G46">
        <v>13.944000000000001</v>
      </c>
      <c r="H46">
        <v>3.556</v>
      </c>
      <c r="I46">
        <v>8.3330000000000002</v>
      </c>
      <c r="J46">
        <v>7.7779999999999996</v>
      </c>
      <c r="K46">
        <v>60.944000000000003</v>
      </c>
      <c r="L46">
        <v>14.5</v>
      </c>
      <c r="M46">
        <v>13.333</v>
      </c>
      <c r="N46">
        <v>11.944000000000001</v>
      </c>
      <c r="O46">
        <v>6.6109999999999998</v>
      </c>
      <c r="P46">
        <v>13.667</v>
      </c>
      <c r="Q46">
        <v>47.610999999999997</v>
      </c>
      <c r="R46">
        <v>57.110999999999997</v>
      </c>
      <c r="S46">
        <v>115.444</v>
      </c>
      <c r="T46">
        <v>125.056</v>
      </c>
      <c r="U46">
        <v>21.5</v>
      </c>
      <c r="V46">
        <v>22.5</v>
      </c>
      <c r="W46">
        <v>68.5</v>
      </c>
      <c r="X46">
        <v>7.1109999999999998</v>
      </c>
      <c r="Y46">
        <v>8</v>
      </c>
      <c r="Z46">
        <v>14.833</v>
      </c>
      <c r="AA46">
        <v>23.888999999999999</v>
      </c>
      <c r="AB46">
        <v>7.056</v>
      </c>
      <c r="AC46">
        <v>5.8330000000000002</v>
      </c>
      <c r="AD46">
        <v>17.332999999999998</v>
      </c>
      <c r="AG46">
        <f t="shared" si="0"/>
        <v>0.26190440504204204</v>
      </c>
      <c r="AH46">
        <f t="shared" si="1"/>
        <v>37.837103448275862</v>
      </c>
    </row>
    <row r="47" spans="1:34" x14ac:dyDescent="0.2">
      <c r="A47">
        <v>5.3613999999999997</v>
      </c>
      <c r="B47">
        <v>77.667000000000002</v>
      </c>
      <c r="C47">
        <v>97.444000000000003</v>
      </c>
      <c r="D47">
        <v>119.72199999999999</v>
      </c>
      <c r="E47">
        <v>52.889000000000003</v>
      </c>
      <c r="F47">
        <v>10.778</v>
      </c>
      <c r="G47">
        <v>14.944000000000001</v>
      </c>
      <c r="H47">
        <v>3.444</v>
      </c>
      <c r="I47">
        <v>8.5</v>
      </c>
      <c r="J47">
        <v>5.6669999999999998</v>
      </c>
      <c r="K47">
        <v>54.332999999999998</v>
      </c>
      <c r="L47">
        <v>12.611000000000001</v>
      </c>
      <c r="M47">
        <v>14.778</v>
      </c>
      <c r="N47">
        <v>11.722</v>
      </c>
      <c r="O47">
        <v>6.7779999999999996</v>
      </c>
      <c r="P47">
        <v>12.833</v>
      </c>
      <c r="Q47">
        <v>32.444000000000003</v>
      </c>
      <c r="R47">
        <v>48.389000000000003</v>
      </c>
      <c r="S47">
        <v>85.832999999999998</v>
      </c>
      <c r="T47">
        <v>110.667</v>
      </c>
      <c r="U47">
        <v>19.611000000000001</v>
      </c>
      <c r="V47">
        <v>19.332999999999998</v>
      </c>
      <c r="W47">
        <v>69.221999999999994</v>
      </c>
      <c r="X47">
        <v>6.6669999999999998</v>
      </c>
      <c r="Y47">
        <v>7.2220000000000004</v>
      </c>
      <c r="Z47">
        <v>12.5</v>
      </c>
      <c r="AA47">
        <v>22.443999999999999</v>
      </c>
      <c r="AB47">
        <v>5.5</v>
      </c>
      <c r="AC47">
        <v>6.2220000000000004</v>
      </c>
      <c r="AD47">
        <v>16.888999999999999</v>
      </c>
      <c r="AG47">
        <f t="shared" si="0"/>
        <v>0.2678597301118622</v>
      </c>
      <c r="AH47">
        <f t="shared" si="1"/>
        <v>33.34665517241379</v>
      </c>
    </row>
    <row r="48" spans="1:34" x14ac:dyDescent="0.2">
      <c r="A48">
        <v>5.4805000000000001</v>
      </c>
      <c r="B48">
        <v>73.444000000000003</v>
      </c>
      <c r="C48">
        <v>84.555999999999997</v>
      </c>
      <c r="D48">
        <v>109.056</v>
      </c>
      <c r="E48">
        <v>47.832999999999998</v>
      </c>
      <c r="F48">
        <v>10.388999999999999</v>
      </c>
      <c r="G48">
        <v>15.278</v>
      </c>
      <c r="H48">
        <v>3.556</v>
      </c>
      <c r="I48">
        <v>8.9440000000000008</v>
      </c>
      <c r="J48">
        <v>6.7220000000000004</v>
      </c>
      <c r="K48">
        <v>50.055999999999997</v>
      </c>
      <c r="L48">
        <v>12.333</v>
      </c>
      <c r="M48">
        <v>16.056000000000001</v>
      </c>
      <c r="N48">
        <v>12.388999999999999</v>
      </c>
      <c r="O48">
        <v>7.5</v>
      </c>
      <c r="P48">
        <v>11.111000000000001</v>
      </c>
      <c r="Q48">
        <v>23.5</v>
      </c>
      <c r="R48">
        <v>40.222000000000001</v>
      </c>
      <c r="S48">
        <v>61.722000000000001</v>
      </c>
      <c r="T48">
        <v>90.555999999999997</v>
      </c>
      <c r="U48">
        <v>17.556000000000001</v>
      </c>
      <c r="V48">
        <v>18.332999999999998</v>
      </c>
      <c r="W48">
        <v>56.5</v>
      </c>
      <c r="X48">
        <v>5.2220000000000004</v>
      </c>
      <c r="Y48">
        <v>6.2779999999999996</v>
      </c>
      <c r="Z48">
        <v>11.833</v>
      </c>
      <c r="AA48">
        <v>19.722000000000001</v>
      </c>
      <c r="AB48">
        <v>5.6669999999999998</v>
      </c>
      <c r="AC48">
        <v>6.6109999999999998</v>
      </c>
      <c r="AD48">
        <v>15.444000000000001</v>
      </c>
      <c r="AG48">
        <f t="shared" si="0"/>
        <v>0.27381005910360368</v>
      </c>
      <c r="AH48">
        <f t="shared" si="1"/>
        <v>29.254793103448275</v>
      </c>
    </row>
    <row r="49" spans="1:34" x14ac:dyDescent="0.2">
      <c r="A49">
        <v>5.5995999999999997</v>
      </c>
      <c r="B49">
        <v>76.832999999999998</v>
      </c>
      <c r="C49">
        <v>72.111000000000004</v>
      </c>
      <c r="D49">
        <v>101.667</v>
      </c>
      <c r="E49">
        <v>39.5</v>
      </c>
      <c r="F49">
        <v>8.3889999999999993</v>
      </c>
      <c r="G49">
        <v>15.5</v>
      </c>
      <c r="H49">
        <v>3.1669999999999998</v>
      </c>
      <c r="I49">
        <v>10.111000000000001</v>
      </c>
      <c r="J49">
        <v>5.8890000000000002</v>
      </c>
      <c r="K49">
        <v>42.777999999999999</v>
      </c>
      <c r="L49">
        <v>12.444000000000001</v>
      </c>
      <c r="M49">
        <v>16.332999999999998</v>
      </c>
      <c r="N49">
        <v>11.167</v>
      </c>
      <c r="O49">
        <v>7.3890000000000002</v>
      </c>
      <c r="P49">
        <v>12.055999999999999</v>
      </c>
      <c r="Q49">
        <v>16.388999999999999</v>
      </c>
      <c r="R49">
        <v>34.055999999999997</v>
      </c>
      <c r="S49">
        <v>42.222000000000001</v>
      </c>
      <c r="T49">
        <v>63</v>
      </c>
      <c r="U49">
        <v>19.777999999999999</v>
      </c>
      <c r="V49">
        <v>17.832999999999998</v>
      </c>
      <c r="W49">
        <v>47.555999999999997</v>
      </c>
      <c r="X49">
        <v>4.7220000000000004</v>
      </c>
      <c r="Y49">
        <v>6.444</v>
      </c>
      <c r="Z49">
        <v>10.333</v>
      </c>
      <c r="AA49">
        <v>21.832999999999998</v>
      </c>
      <c r="AB49">
        <v>6.1109999999999998</v>
      </c>
      <c r="AC49">
        <v>5.2779999999999996</v>
      </c>
      <c r="AD49">
        <v>15.111000000000001</v>
      </c>
      <c r="AG49">
        <f t="shared" si="0"/>
        <v>0.27976038809534515</v>
      </c>
      <c r="AH49">
        <f t="shared" si="1"/>
        <v>25.72413793103448</v>
      </c>
    </row>
    <row r="50" spans="1:34" x14ac:dyDescent="0.2">
      <c r="A50">
        <v>5.7187999999999999</v>
      </c>
      <c r="B50">
        <v>66.444000000000003</v>
      </c>
      <c r="C50">
        <v>57.889000000000003</v>
      </c>
      <c r="D50">
        <v>90.832999999999998</v>
      </c>
      <c r="E50">
        <v>33.777999999999999</v>
      </c>
      <c r="F50">
        <v>8.6669999999999998</v>
      </c>
      <c r="G50">
        <v>14.167</v>
      </c>
      <c r="H50">
        <v>3.3889999999999998</v>
      </c>
      <c r="I50">
        <v>10.888999999999999</v>
      </c>
      <c r="J50">
        <v>5.444</v>
      </c>
      <c r="K50">
        <v>39.944000000000003</v>
      </c>
      <c r="L50">
        <v>13.722</v>
      </c>
      <c r="M50">
        <v>18.888999999999999</v>
      </c>
      <c r="N50">
        <v>11.888999999999999</v>
      </c>
      <c r="O50">
        <v>7.7220000000000004</v>
      </c>
      <c r="P50">
        <v>9.6669999999999998</v>
      </c>
      <c r="Q50">
        <v>10.278</v>
      </c>
      <c r="R50">
        <v>27.611000000000001</v>
      </c>
      <c r="S50">
        <v>34.889000000000003</v>
      </c>
      <c r="T50">
        <v>42.722000000000001</v>
      </c>
      <c r="U50">
        <v>20.111000000000001</v>
      </c>
      <c r="V50">
        <v>15.388999999999999</v>
      </c>
      <c r="W50">
        <v>34.167000000000002</v>
      </c>
      <c r="X50">
        <v>5.056</v>
      </c>
      <c r="Y50">
        <v>6.056</v>
      </c>
      <c r="Z50">
        <v>10.944000000000001</v>
      </c>
      <c r="AA50">
        <v>20.443999999999999</v>
      </c>
      <c r="AB50">
        <v>4.944</v>
      </c>
      <c r="AC50">
        <v>5.7779999999999996</v>
      </c>
      <c r="AD50">
        <v>17.722000000000001</v>
      </c>
      <c r="AG50">
        <f t="shared" si="0"/>
        <v>0.28571571316516536</v>
      </c>
      <c r="AH50">
        <f t="shared" si="1"/>
        <v>22.39462068965517</v>
      </c>
    </row>
    <row r="51" spans="1:34" x14ac:dyDescent="0.2">
      <c r="A51">
        <v>5.8379000000000003</v>
      </c>
      <c r="B51">
        <v>65.778000000000006</v>
      </c>
      <c r="C51">
        <v>52.167000000000002</v>
      </c>
      <c r="D51">
        <v>78.667000000000002</v>
      </c>
      <c r="E51">
        <v>22.5</v>
      </c>
      <c r="F51">
        <v>7.556</v>
      </c>
      <c r="G51">
        <v>15.667</v>
      </c>
      <c r="H51">
        <v>2.778</v>
      </c>
      <c r="I51">
        <v>13.555999999999999</v>
      </c>
      <c r="J51">
        <v>4.8890000000000002</v>
      </c>
      <c r="K51">
        <v>37.110999999999997</v>
      </c>
      <c r="L51">
        <v>12.833</v>
      </c>
      <c r="M51">
        <v>17.056000000000001</v>
      </c>
      <c r="N51">
        <v>11.278</v>
      </c>
      <c r="O51">
        <v>8.3330000000000002</v>
      </c>
      <c r="P51">
        <v>11.278</v>
      </c>
      <c r="Q51">
        <v>8.7219999999999995</v>
      </c>
      <c r="R51">
        <v>22.888999999999999</v>
      </c>
      <c r="S51">
        <v>33.332999999999998</v>
      </c>
      <c r="T51">
        <v>35.555999999999997</v>
      </c>
      <c r="U51">
        <v>21.888999999999999</v>
      </c>
      <c r="V51">
        <v>9.3330000000000002</v>
      </c>
      <c r="W51">
        <v>27.722000000000001</v>
      </c>
      <c r="X51">
        <v>3.8889999999999998</v>
      </c>
      <c r="Y51">
        <v>4.7220000000000004</v>
      </c>
      <c r="Z51">
        <v>8.5</v>
      </c>
      <c r="AA51">
        <v>20.277999999999999</v>
      </c>
      <c r="AB51">
        <v>5.2779999999999996</v>
      </c>
      <c r="AC51">
        <v>4.1669999999999998</v>
      </c>
      <c r="AD51">
        <v>15.444000000000001</v>
      </c>
      <c r="AG51">
        <f t="shared" si="0"/>
        <v>0.29166604215690684</v>
      </c>
      <c r="AH51">
        <f t="shared" si="1"/>
        <v>20.109275862068969</v>
      </c>
    </row>
    <row r="52" spans="1:34" x14ac:dyDescent="0.2">
      <c r="A52">
        <v>5.9570999999999996</v>
      </c>
      <c r="B52">
        <v>65.332999999999998</v>
      </c>
      <c r="C52">
        <v>39.222000000000001</v>
      </c>
      <c r="D52">
        <v>68.5</v>
      </c>
      <c r="E52">
        <v>18.332999999999998</v>
      </c>
      <c r="F52">
        <v>6.056</v>
      </c>
      <c r="G52">
        <v>18.888999999999999</v>
      </c>
      <c r="H52">
        <v>3.556</v>
      </c>
      <c r="I52">
        <v>16.943999999999999</v>
      </c>
      <c r="J52">
        <v>4.8890000000000002</v>
      </c>
      <c r="K52">
        <v>35.222000000000001</v>
      </c>
      <c r="L52">
        <v>12.388999999999999</v>
      </c>
      <c r="M52">
        <v>19.332999999999998</v>
      </c>
      <c r="N52">
        <v>9.7219999999999995</v>
      </c>
      <c r="O52">
        <v>8.5559999999999992</v>
      </c>
      <c r="P52">
        <v>9.8889999999999993</v>
      </c>
      <c r="Q52">
        <v>6.944</v>
      </c>
      <c r="R52">
        <v>19.056000000000001</v>
      </c>
      <c r="S52">
        <v>25.832999999999998</v>
      </c>
      <c r="T52">
        <v>33.222000000000001</v>
      </c>
      <c r="U52">
        <v>21.5</v>
      </c>
      <c r="V52">
        <v>6.2220000000000004</v>
      </c>
      <c r="W52">
        <v>25.167000000000002</v>
      </c>
      <c r="X52">
        <v>4.444</v>
      </c>
      <c r="Y52">
        <v>4.1669999999999998</v>
      </c>
      <c r="Z52">
        <v>6.5</v>
      </c>
      <c r="AA52">
        <v>20.443999999999999</v>
      </c>
      <c r="AB52">
        <v>5.2779999999999996</v>
      </c>
      <c r="AC52">
        <v>4.7220000000000004</v>
      </c>
      <c r="AD52">
        <v>15.444000000000001</v>
      </c>
      <c r="AG52">
        <f t="shared" si="0"/>
        <v>0.297621367226727</v>
      </c>
      <c r="AH52">
        <f t="shared" si="1"/>
        <v>18.47503448275862</v>
      </c>
    </row>
    <row r="53" spans="1:34" x14ac:dyDescent="0.2">
      <c r="A53">
        <v>6.0762</v>
      </c>
      <c r="B53">
        <v>65.832999999999998</v>
      </c>
      <c r="C53">
        <v>30.832999999999998</v>
      </c>
      <c r="D53">
        <v>52.777999999999999</v>
      </c>
      <c r="E53">
        <v>15.722</v>
      </c>
      <c r="F53">
        <v>5.7220000000000004</v>
      </c>
      <c r="G53">
        <v>16.332999999999998</v>
      </c>
      <c r="H53">
        <v>4.056</v>
      </c>
      <c r="I53">
        <v>13.555999999999999</v>
      </c>
      <c r="J53">
        <v>4.8890000000000002</v>
      </c>
      <c r="K53">
        <v>31.332999999999998</v>
      </c>
      <c r="L53">
        <v>12</v>
      </c>
      <c r="M53">
        <v>24.332999999999998</v>
      </c>
      <c r="N53">
        <v>7.7779999999999996</v>
      </c>
      <c r="O53">
        <v>7.444</v>
      </c>
      <c r="P53">
        <v>8.5</v>
      </c>
      <c r="Q53">
        <v>5.3330000000000002</v>
      </c>
      <c r="R53">
        <v>16.777999999999999</v>
      </c>
      <c r="S53">
        <v>22.222000000000001</v>
      </c>
      <c r="T53">
        <v>27.056000000000001</v>
      </c>
      <c r="U53">
        <v>21.611000000000001</v>
      </c>
      <c r="V53">
        <v>5.3890000000000002</v>
      </c>
      <c r="W53">
        <v>23.111000000000001</v>
      </c>
      <c r="X53">
        <v>5.056</v>
      </c>
      <c r="Y53">
        <v>3.722</v>
      </c>
      <c r="Z53">
        <v>7.8890000000000002</v>
      </c>
      <c r="AA53">
        <v>21.443999999999999</v>
      </c>
      <c r="AB53">
        <v>4</v>
      </c>
      <c r="AC53">
        <v>5.5</v>
      </c>
      <c r="AD53">
        <v>16.056000000000001</v>
      </c>
      <c r="AG53">
        <f t="shared" si="0"/>
        <v>0.30357169621846852</v>
      </c>
      <c r="AH53">
        <f t="shared" si="1"/>
        <v>16.768172413793106</v>
      </c>
    </row>
    <row r="54" spans="1:34" x14ac:dyDescent="0.2">
      <c r="A54">
        <v>6.1952999999999996</v>
      </c>
      <c r="B54">
        <v>61.389000000000003</v>
      </c>
      <c r="C54">
        <v>24.888999999999999</v>
      </c>
      <c r="D54">
        <v>42.610999999999997</v>
      </c>
      <c r="E54">
        <v>13.555999999999999</v>
      </c>
      <c r="F54">
        <v>5.5</v>
      </c>
      <c r="G54">
        <v>17.167000000000002</v>
      </c>
      <c r="H54">
        <v>4.3330000000000002</v>
      </c>
      <c r="I54">
        <v>14.444000000000001</v>
      </c>
      <c r="J54">
        <v>3.6669999999999998</v>
      </c>
      <c r="K54">
        <v>28.722000000000001</v>
      </c>
      <c r="L54">
        <v>12.278</v>
      </c>
      <c r="M54">
        <v>25.943999999999999</v>
      </c>
      <c r="N54">
        <v>7.3890000000000002</v>
      </c>
      <c r="O54">
        <v>9.1110000000000007</v>
      </c>
      <c r="P54">
        <v>10.167</v>
      </c>
      <c r="Q54">
        <v>5.5</v>
      </c>
      <c r="R54">
        <v>15.278</v>
      </c>
      <c r="S54">
        <v>19.277999999999999</v>
      </c>
      <c r="T54">
        <v>25</v>
      </c>
      <c r="U54">
        <v>16.388999999999999</v>
      </c>
      <c r="V54">
        <v>4.556</v>
      </c>
      <c r="W54">
        <v>23.388999999999999</v>
      </c>
      <c r="X54">
        <v>4.056</v>
      </c>
      <c r="Y54">
        <v>3.444</v>
      </c>
      <c r="Z54">
        <v>6.8890000000000002</v>
      </c>
      <c r="AA54">
        <v>19.443999999999999</v>
      </c>
      <c r="AB54">
        <v>5.056</v>
      </c>
      <c r="AC54">
        <v>4.1109999999999998</v>
      </c>
      <c r="AD54">
        <v>16.388999999999999</v>
      </c>
      <c r="AG54">
        <f t="shared" si="0"/>
        <v>0.30952202521020999</v>
      </c>
      <c r="AH54">
        <f t="shared" si="1"/>
        <v>15.515379310344828</v>
      </c>
    </row>
    <row r="55" spans="1:34" x14ac:dyDescent="0.2">
      <c r="A55">
        <v>6.3144999999999998</v>
      </c>
      <c r="B55">
        <v>54.277999999999999</v>
      </c>
      <c r="C55">
        <v>15.333</v>
      </c>
      <c r="D55">
        <v>40.555999999999997</v>
      </c>
      <c r="E55">
        <v>10.444000000000001</v>
      </c>
      <c r="F55">
        <v>4.7220000000000004</v>
      </c>
      <c r="G55">
        <v>18.667000000000002</v>
      </c>
      <c r="H55">
        <v>3.722</v>
      </c>
      <c r="I55">
        <v>15.778</v>
      </c>
      <c r="J55">
        <v>4.3890000000000002</v>
      </c>
      <c r="K55">
        <v>23.556000000000001</v>
      </c>
      <c r="L55">
        <v>10.055999999999999</v>
      </c>
      <c r="M55">
        <v>27.722000000000001</v>
      </c>
      <c r="N55">
        <v>8.1669999999999998</v>
      </c>
      <c r="O55">
        <v>8.6669999999999998</v>
      </c>
      <c r="P55">
        <v>12.278</v>
      </c>
      <c r="Q55">
        <v>5.3330000000000002</v>
      </c>
      <c r="R55">
        <v>15.055999999999999</v>
      </c>
      <c r="S55">
        <v>18.556000000000001</v>
      </c>
      <c r="T55">
        <v>20.777999999999999</v>
      </c>
      <c r="U55">
        <v>15.444000000000001</v>
      </c>
      <c r="V55">
        <v>3.778</v>
      </c>
      <c r="W55">
        <v>25.056000000000001</v>
      </c>
      <c r="X55">
        <v>3.8330000000000002</v>
      </c>
      <c r="Y55">
        <v>4.1109999999999998</v>
      </c>
      <c r="Z55">
        <v>6.056</v>
      </c>
      <c r="AA55">
        <v>19.167000000000002</v>
      </c>
      <c r="AB55">
        <v>4.1669999999999998</v>
      </c>
      <c r="AC55">
        <v>3.556</v>
      </c>
      <c r="AD55">
        <v>15.555999999999999</v>
      </c>
      <c r="AG55">
        <f t="shared" si="0"/>
        <v>0.31547735028003016</v>
      </c>
      <c r="AH55">
        <f t="shared" si="1"/>
        <v>14.440758620689655</v>
      </c>
    </row>
    <row r="56" spans="1:34" x14ac:dyDescent="0.2">
      <c r="A56">
        <v>6.4336000000000002</v>
      </c>
      <c r="B56">
        <v>54.222000000000001</v>
      </c>
      <c r="C56">
        <v>15.5</v>
      </c>
      <c r="D56">
        <v>39.222000000000001</v>
      </c>
      <c r="E56">
        <v>8.2780000000000005</v>
      </c>
      <c r="F56">
        <v>5.3890000000000002</v>
      </c>
      <c r="G56">
        <v>21</v>
      </c>
      <c r="H56">
        <v>3.6669999999999998</v>
      </c>
      <c r="I56">
        <v>16.888999999999999</v>
      </c>
      <c r="J56">
        <v>3.722</v>
      </c>
      <c r="K56">
        <v>18.443999999999999</v>
      </c>
      <c r="L56">
        <v>10.944000000000001</v>
      </c>
      <c r="M56">
        <v>28.443999999999999</v>
      </c>
      <c r="N56">
        <v>6.8330000000000002</v>
      </c>
      <c r="O56">
        <v>10.111000000000001</v>
      </c>
      <c r="P56">
        <v>9.3889999999999993</v>
      </c>
      <c r="Q56">
        <v>5</v>
      </c>
      <c r="R56">
        <v>13</v>
      </c>
      <c r="S56">
        <v>17.888999999999999</v>
      </c>
      <c r="T56">
        <v>22.056000000000001</v>
      </c>
      <c r="U56">
        <v>14.722</v>
      </c>
      <c r="V56">
        <v>3.3889999999999998</v>
      </c>
      <c r="W56">
        <v>27.332999999999998</v>
      </c>
      <c r="X56">
        <v>3.1110000000000002</v>
      </c>
      <c r="Y56">
        <v>3.3889999999999998</v>
      </c>
      <c r="Z56">
        <v>5.2220000000000004</v>
      </c>
      <c r="AA56">
        <v>18.332999999999998</v>
      </c>
      <c r="AB56">
        <v>4.6669999999999998</v>
      </c>
      <c r="AC56">
        <v>4.2220000000000004</v>
      </c>
      <c r="AD56">
        <v>15.444000000000001</v>
      </c>
      <c r="AG56">
        <f t="shared" si="0"/>
        <v>0.32142767927177168</v>
      </c>
      <c r="AH56">
        <f t="shared" si="1"/>
        <v>14.132103448275858</v>
      </c>
    </row>
    <row r="57" spans="1:34" x14ac:dyDescent="0.2">
      <c r="A57">
        <v>6.5528000000000004</v>
      </c>
      <c r="B57">
        <v>49.944000000000003</v>
      </c>
      <c r="C57">
        <v>13.611000000000001</v>
      </c>
      <c r="D57">
        <v>33.110999999999997</v>
      </c>
      <c r="E57">
        <v>7.444</v>
      </c>
      <c r="F57">
        <v>4.3890000000000002</v>
      </c>
      <c r="G57">
        <v>21.388999999999999</v>
      </c>
      <c r="H57">
        <v>4.2779999999999996</v>
      </c>
      <c r="I57">
        <v>15.5</v>
      </c>
      <c r="J57">
        <v>3.222</v>
      </c>
      <c r="K57">
        <v>18.722000000000001</v>
      </c>
      <c r="L57">
        <v>12.444000000000001</v>
      </c>
      <c r="M57">
        <v>31.832999999999998</v>
      </c>
      <c r="N57">
        <v>6.3330000000000002</v>
      </c>
      <c r="O57">
        <v>8</v>
      </c>
      <c r="P57">
        <v>9.6110000000000007</v>
      </c>
      <c r="Q57">
        <v>5</v>
      </c>
      <c r="R57">
        <v>13</v>
      </c>
      <c r="S57">
        <v>16.332999999999998</v>
      </c>
      <c r="T57">
        <v>18.167000000000002</v>
      </c>
      <c r="U57">
        <v>11</v>
      </c>
      <c r="V57">
        <v>3.5</v>
      </c>
      <c r="W57">
        <v>24</v>
      </c>
      <c r="X57">
        <v>3.6669999999999998</v>
      </c>
      <c r="Y57">
        <v>4.3890000000000002</v>
      </c>
      <c r="Z57">
        <v>5.444</v>
      </c>
      <c r="AA57">
        <v>18.611000000000001</v>
      </c>
      <c r="AB57">
        <v>3.6669999999999998</v>
      </c>
      <c r="AC57">
        <v>4.2779999999999996</v>
      </c>
      <c r="AD57">
        <v>15.167</v>
      </c>
      <c r="AG57">
        <f t="shared" si="0"/>
        <v>0.3273830043415919</v>
      </c>
      <c r="AH57">
        <f t="shared" si="1"/>
        <v>13.312206896551723</v>
      </c>
    </row>
    <row r="58" spans="1:34" x14ac:dyDescent="0.2">
      <c r="A58">
        <v>6.6718999999999999</v>
      </c>
      <c r="B58">
        <v>44.610999999999997</v>
      </c>
      <c r="C58">
        <v>13.055999999999999</v>
      </c>
      <c r="D58">
        <v>27.943999999999999</v>
      </c>
      <c r="E58">
        <v>6.8330000000000002</v>
      </c>
      <c r="F58">
        <v>4.1109999999999998</v>
      </c>
      <c r="G58">
        <v>23.167000000000002</v>
      </c>
      <c r="H58">
        <v>3.444</v>
      </c>
      <c r="I58">
        <v>19</v>
      </c>
      <c r="J58">
        <v>3.3889999999999998</v>
      </c>
      <c r="K58">
        <v>15.222</v>
      </c>
      <c r="L58">
        <v>10.833</v>
      </c>
      <c r="M58">
        <v>31.943999999999999</v>
      </c>
      <c r="N58">
        <v>6.5</v>
      </c>
      <c r="O58">
        <v>8.3889999999999993</v>
      </c>
      <c r="P58">
        <v>9.1110000000000007</v>
      </c>
      <c r="Q58">
        <v>5</v>
      </c>
      <c r="R58">
        <v>14.444000000000001</v>
      </c>
      <c r="S58">
        <v>14.111000000000001</v>
      </c>
      <c r="T58">
        <v>12.944000000000001</v>
      </c>
      <c r="U58">
        <v>10.778</v>
      </c>
      <c r="V58">
        <v>3.722</v>
      </c>
      <c r="W58">
        <v>25.111000000000001</v>
      </c>
      <c r="X58">
        <v>3.3889999999999998</v>
      </c>
      <c r="Y58">
        <v>3</v>
      </c>
      <c r="Z58">
        <v>6.2220000000000004</v>
      </c>
      <c r="AA58">
        <v>17.056000000000001</v>
      </c>
      <c r="AB58">
        <v>4.944</v>
      </c>
      <c r="AC58">
        <v>3.722</v>
      </c>
      <c r="AD58">
        <v>17.888999999999999</v>
      </c>
      <c r="AG58">
        <f t="shared" si="0"/>
        <v>0.33333333333333337</v>
      </c>
      <c r="AH58">
        <f t="shared" si="1"/>
        <v>12.754689655172413</v>
      </c>
    </row>
    <row r="59" spans="1:34" x14ac:dyDescent="0.2">
      <c r="A59">
        <v>6.7911000000000001</v>
      </c>
      <c r="B59">
        <v>43.5</v>
      </c>
      <c r="C59">
        <v>11</v>
      </c>
      <c r="D59">
        <v>27.277999999999999</v>
      </c>
      <c r="E59">
        <v>6.556</v>
      </c>
      <c r="F59">
        <v>4.2220000000000004</v>
      </c>
      <c r="G59">
        <v>20.722000000000001</v>
      </c>
      <c r="H59">
        <v>3.722</v>
      </c>
      <c r="I59">
        <v>17.611000000000001</v>
      </c>
      <c r="J59">
        <v>3.5</v>
      </c>
      <c r="K59">
        <v>13.388999999999999</v>
      </c>
      <c r="L59">
        <v>9.5559999999999992</v>
      </c>
      <c r="M59">
        <v>29.5</v>
      </c>
      <c r="N59">
        <v>6.444</v>
      </c>
      <c r="O59">
        <v>10.611000000000001</v>
      </c>
      <c r="P59">
        <v>7.556</v>
      </c>
      <c r="Q59">
        <v>5.8330000000000002</v>
      </c>
      <c r="R59">
        <v>11.944000000000001</v>
      </c>
      <c r="S59">
        <v>16.777999999999999</v>
      </c>
      <c r="T59">
        <v>13.722</v>
      </c>
      <c r="U59">
        <v>9.6110000000000007</v>
      </c>
      <c r="V59">
        <v>2.722</v>
      </c>
      <c r="W59">
        <v>25.5</v>
      </c>
      <c r="X59">
        <v>2.8889999999999998</v>
      </c>
      <c r="Y59">
        <v>3.444</v>
      </c>
      <c r="Z59">
        <v>6</v>
      </c>
      <c r="AA59">
        <v>18.943999999999999</v>
      </c>
      <c r="AB59">
        <v>4.3890000000000002</v>
      </c>
      <c r="AC59">
        <v>3.056</v>
      </c>
      <c r="AD59">
        <v>16.277999999999999</v>
      </c>
      <c r="AG59">
        <f t="shared" si="0"/>
        <v>0.33928865840315353</v>
      </c>
      <c r="AH59">
        <f t="shared" si="1"/>
        <v>12.285413793103448</v>
      </c>
    </row>
    <row r="60" spans="1:34" x14ac:dyDescent="0.2">
      <c r="A60">
        <v>6.9101999999999997</v>
      </c>
      <c r="B60">
        <v>39.777999999999999</v>
      </c>
      <c r="C60">
        <v>10.222</v>
      </c>
      <c r="D60">
        <v>23.167000000000002</v>
      </c>
      <c r="E60">
        <v>4.7220000000000004</v>
      </c>
      <c r="F60">
        <v>3.6669999999999998</v>
      </c>
      <c r="G60">
        <v>25.5</v>
      </c>
      <c r="H60">
        <v>3.5</v>
      </c>
      <c r="I60">
        <v>19.222000000000001</v>
      </c>
      <c r="J60">
        <v>3.1110000000000002</v>
      </c>
      <c r="K60">
        <v>10.555999999999999</v>
      </c>
      <c r="L60">
        <v>10.333</v>
      </c>
      <c r="M60">
        <v>31.277999999999999</v>
      </c>
      <c r="N60">
        <v>6.1669999999999998</v>
      </c>
      <c r="O60">
        <v>10</v>
      </c>
      <c r="P60">
        <v>8.7780000000000005</v>
      </c>
      <c r="Q60">
        <v>4.8890000000000002</v>
      </c>
      <c r="R60">
        <v>14.722</v>
      </c>
      <c r="S60">
        <v>13.667</v>
      </c>
      <c r="T60">
        <v>11.667</v>
      </c>
      <c r="U60">
        <v>9.9440000000000008</v>
      </c>
      <c r="V60">
        <v>3.8330000000000002</v>
      </c>
      <c r="W60">
        <v>22.277999999999999</v>
      </c>
      <c r="X60">
        <v>3.1669999999999998</v>
      </c>
      <c r="Y60">
        <v>3.556</v>
      </c>
      <c r="Z60">
        <v>5</v>
      </c>
      <c r="AA60">
        <v>19</v>
      </c>
      <c r="AB60">
        <v>4.7220000000000004</v>
      </c>
      <c r="AC60">
        <v>3.556</v>
      </c>
      <c r="AD60">
        <v>17.277999999999999</v>
      </c>
      <c r="AG60">
        <f t="shared" si="0"/>
        <v>0.345238987394895</v>
      </c>
      <c r="AH60">
        <f t="shared" si="1"/>
        <v>11.975172413793102</v>
      </c>
    </row>
    <row r="61" spans="1:34" x14ac:dyDescent="0.2">
      <c r="A61">
        <v>7.0293000000000001</v>
      </c>
      <c r="B61">
        <v>37.722000000000001</v>
      </c>
      <c r="C61">
        <v>9.5</v>
      </c>
      <c r="D61">
        <v>21.943999999999999</v>
      </c>
      <c r="E61">
        <v>4.7779999999999996</v>
      </c>
      <c r="F61">
        <v>5</v>
      </c>
      <c r="G61">
        <v>26.943999999999999</v>
      </c>
      <c r="H61">
        <v>4.5</v>
      </c>
      <c r="I61">
        <v>20.888999999999999</v>
      </c>
      <c r="J61">
        <v>3.778</v>
      </c>
      <c r="K61">
        <v>10.055999999999999</v>
      </c>
      <c r="L61">
        <v>11.444000000000001</v>
      </c>
      <c r="M61">
        <v>30.332999999999998</v>
      </c>
      <c r="N61">
        <v>6.6669999999999998</v>
      </c>
      <c r="O61">
        <v>10.222</v>
      </c>
      <c r="P61">
        <v>8.6110000000000007</v>
      </c>
      <c r="Q61">
        <v>6.2779999999999996</v>
      </c>
      <c r="R61">
        <v>10.944000000000001</v>
      </c>
      <c r="S61">
        <v>14.778</v>
      </c>
      <c r="T61">
        <v>11</v>
      </c>
      <c r="U61">
        <v>8.7219999999999995</v>
      </c>
      <c r="V61">
        <v>2.944</v>
      </c>
      <c r="W61">
        <v>19.443999999999999</v>
      </c>
      <c r="X61">
        <v>3.1110000000000002</v>
      </c>
      <c r="Y61">
        <v>3.1669999999999998</v>
      </c>
      <c r="Z61">
        <v>5.7220000000000004</v>
      </c>
      <c r="AA61">
        <v>17.611000000000001</v>
      </c>
      <c r="AB61">
        <v>4.2220000000000004</v>
      </c>
      <c r="AC61">
        <v>3.056</v>
      </c>
      <c r="AD61">
        <v>17</v>
      </c>
      <c r="AG61">
        <f t="shared" si="0"/>
        <v>0.35118931638663653</v>
      </c>
      <c r="AH61">
        <f t="shared" si="1"/>
        <v>11.737482758620686</v>
      </c>
    </row>
    <row r="62" spans="1:34" x14ac:dyDescent="0.2">
      <c r="A62">
        <v>7.1485000000000003</v>
      </c>
      <c r="B62">
        <v>34.055999999999997</v>
      </c>
      <c r="C62">
        <v>8.5</v>
      </c>
      <c r="D62">
        <v>21.722000000000001</v>
      </c>
      <c r="E62">
        <v>4.2779999999999996</v>
      </c>
      <c r="F62">
        <v>3.722</v>
      </c>
      <c r="G62">
        <v>30</v>
      </c>
      <c r="H62">
        <v>4.1109999999999998</v>
      </c>
      <c r="I62">
        <v>21.722000000000001</v>
      </c>
      <c r="J62">
        <v>4.056</v>
      </c>
      <c r="K62">
        <v>9.7219999999999995</v>
      </c>
      <c r="L62">
        <v>12.055999999999999</v>
      </c>
      <c r="M62">
        <v>29.556000000000001</v>
      </c>
      <c r="N62">
        <v>7.8330000000000002</v>
      </c>
      <c r="O62">
        <v>10</v>
      </c>
      <c r="P62">
        <v>8.3330000000000002</v>
      </c>
      <c r="Q62">
        <v>7.3890000000000002</v>
      </c>
      <c r="R62">
        <v>11.555999999999999</v>
      </c>
      <c r="S62">
        <v>15.5</v>
      </c>
      <c r="T62">
        <v>9.8889999999999993</v>
      </c>
      <c r="U62">
        <v>7.444</v>
      </c>
      <c r="V62">
        <v>3.1110000000000002</v>
      </c>
      <c r="W62">
        <v>18.111000000000001</v>
      </c>
      <c r="X62">
        <v>2.444</v>
      </c>
      <c r="Y62">
        <v>3.1669999999999998</v>
      </c>
      <c r="Z62">
        <v>5.944</v>
      </c>
      <c r="AA62">
        <v>20.722000000000001</v>
      </c>
      <c r="AB62">
        <v>3.8330000000000002</v>
      </c>
      <c r="AC62">
        <v>4.2779999999999996</v>
      </c>
      <c r="AD62">
        <v>17.222000000000001</v>
      </c>
      <c r="AG62">
        <f t="shared" si="0"/>
        <v>0.35714464145645669</v>
      </c>
      <c r="AH62">
        <f t="shared" si="1"/>
        <v>11.733689655172416</v>
      </c>
    </row>
    <row r="63" spans="1:34" x14ac:dyDescent="0.2">
      <c r="A63">
        <v>7.2675999999999998</v>
      </c>
      <c r="B63">
        <v>27.111000000000001</v>
      </c>
      <c r="C63">
        <v>7.3890000000000002</v>
      </c>
      <c r="D63">
        <v>23</v>
      </c>
      <c r="E63">
        <v>3.3330000000000002</v>
      </c>
      <c r="F63">
        <v>4.1109999999999998</v>
      </c>
      <c r="G63">
        <v>37.277999999999999</v>
      </c>
      <c r="H63">
        <v>5.2779999999999996</v>
      </c>
      <c r="I63">
        <v>25.332999999999998</v>
      </c>
      <c r="J63">
        <v>3.444</v>
      </c>
      <c r="K63">
        <v>9.8330000000000002</v>
      </c>
      <c r="L63">
        <v>13.5</v>
      </c>
      <c r="M63">
        <v>29.332999999999998</v>
      </c>
      <c r="N63">
        <v>6.556</v>
      </c>
      <c r="O63">
        <v>11.055999999999999</v>
      </c>
      <c r="P63">
        <v>7.8890000000000002</v>
      </c>
      <c r="Q63">
        <v>7.444</v>
      </c>
      <c r="R63">
        <v>11.888999999999999</v>
      </c>
      <c r="S63">
        <v>12.333</v>
      </c>
      <c r="T63">
        <v>9.3330000000000002</v>
      </c>
      <c r="U63">
        <v>8.3889999999999993</v>
      </c>
      <c r="V63">
        <v>3.3889999999999998</v>
      </c>
      <c r="W63">
        <v>15.778</v>
      </c>
      <c r="X63">
        <v>3</v>
      </c>
      <c r="Y63">
        <v>3.722</v>
      </c>
      <c r="Z63">
        <v>6.3890000000000002</v>
      </c>
      <c r="AA63">
        <v>18.777999999999999</v>
      </c>
      <c r="AB63">
        <v>3.6669999999999998</v>
      </c>
      <c r="AC63">
        <v>3</v>
      </c>
      <c r="AD63">
        <v>17.611000000000001</v>
      </c>
      <c r="AG63">
        <f t="shared" si="0"/>
        <v>0.36309497044819816</v>
      </c>
      <c r="AH63">
        <f t="shared" si="1"/>
        <v>11.69537931034483</v>
      </c>
    </row>
    <row r="64" spans="1:34" x14ac:dyDescent="0.2">
      <c r="A64">
        <v>7.3868</v>
      </c>
      <c r="B64">
        <v>24.832999999999998</v>
      </c>
      <c r="C64">
        <v>7.8330000000000002</v>
      </c>
      <c r="D64">
        <v>21.667000000000002</v>
      </c>
      <c r="E64">
        <v>4.6669999999999998</v>
      </c>
      <c r="F64">
        <v>3.556</v>
      </c>
      <c r="G64">
        <v>44.389000000000003</v>
      </c>
      <c r="H64">
        <v>5.6109999999999998</v>
      </c>
      <c r="I64">
        <v>25.332999999999998</v>
      </c>
      <c r="J64">
        <v>2.6669999999999998</v>
      </c>
      <c r="K64">
        <v>9.7219999999999995</v>
      </c>
      <c r="L64">
        <v>14.722</v>
      </c>
      <c r="M64">
        <v>32.889000000000003</v>
      </c>
      <c r="N64">
        <v>5.6669999999999998</v>
      </c>
      <c r="O64">
        <v>10.444000000000001</v>
      </c>
      <c r="P64">
        <v>8.7219999999999995</v>
      </c>
      <c r="Q64">
        <v>6.556</v>
      </c>
      <c r="R64">
        <v>10.388999999999999</v>
      </c>
      <c r="S64">
        <v>13.944000000000001</v>
      </c>
      <c r="T64">
        <v>11.722</v>
      </c>
      <c r="U64">
        <v>6.444</v>
      </c>
      <c r="V64">
        <v>3.278</v>
      </c>
      <c r="W64">
        <v>15.778</v>
      </c>
      <c r="X64">
        <v>2.778</v>
      </c>
      <c r="Y64">
        <v>3.278</v>
      </c>
      <c r="Z64">
        <v>4.3330000000000002</v>
      </c>
      <c r="AA64">
        <v>20.667000000000002</v>
      </c>
      <c r="AB64">
        <v>3.8330000000000002</v>
      </c>
      <c r="AC64">
        <v>3.556</v>
      </c>
      <c r="AD64">
        <v>18.722000000000001</v>
      </c>
      <c r="AG64">
        <f t="shared" si="0"/>
        <v>0.36905029551801838</v>
      </c>
      <c r="AH64">
        <f t="shared" si="1"/>
        <v>12.000000000000004</v>
      </c>
    </row>
    <row r="65" spans="1:34" x14ac:dyDescent="0.2">
      <c r="A65">
        <v>7.5058999999999996</v>
      </c>
      <c r="B65">
        <v>22.056000000000001</v>
      </c>
      <c r="C65">
        <v>6.8330000000000002</v>
      </c>
      <c r="D65">
        <v>20.722000000000001</v>
      </c>
      <c r="E65">
        <v>3.3889999999999998</v>
      </c>
      <c r="F65">
        <v>4.444</v>
      </c>
      <c r="G65">
        <v>56.389000000000003</v>
      </c>
      <c r="H65">
        <v>5.6669999999999998</v>
      </c>
      <c r="I65">
        <v>30</v>
      </c>
      <c r="J65">
        <v>3.278</v>
      </c>
      <c r="K65">
        <v>8.2219999999999995</v>
      </c>
      <c r="L65">
        <v>14.833</v>
      </c>
      <c r="M65">
        <v>34.889000000000003</v>
      </c>
      <c r="N65">
        <v>5</v>
      </c>
      <c r="O65">
        <v>12.778</v>
      </c>
      <c r="P65">
        <v>8.7780000000000005</v>
      </c>
      <c r="Q65">
        <v>7.7220000000000004</v>
      </c>
      <c r="R65">
        <v>9.8330000000000002</v>
      </c>
      <c r="S65">
        <v>12.667</v>
      </c>
      <c r="T65">
        <v>10.444000000000001</v>
      </c>
      <c r="U65">
        <v>7.7779999999999996</v>
      </c>
      <c r="V65">
        <v>3.444</v>
      </c>
      <c r="W65">
        <v>16.888999999999999</v>
      </c>
      <c r="X65">
        <v>3.1110000000000002</v>
      </c>
      <c r="Y65">
        <v>3.1669999999999998</v>
      </c>
      <c r="Z65">
        <v>5.2779999999999996</v>
      </c>
      <c r="AA65">
        <v>22.277999999999999</v>
      </c>
      <c r="AB65">
        <v>3.278</v>
      </c>
      <c r="AC65">
        <v>3.3889999999999998</v>
      </c>
      <c r="AD65">
        <v>18.388999999999999</v>
      </c>
      <c r="AG65">
        <f t="shared" si="0"/>
        <v>0.37500062450975985</v>
      </c>
      <c r="AH65">
        <f t="shared" si="1"/>
        <v>12.584310344827589</v>
      </c>
    </row>
    <row r="66" spans="1:34" x14ac:dyDescent="0.2">
      <c r="A66">
        <v>7.625</v>
      </c>
      <c r="B66">
        <v>21.388999999999999</v>
      </c>
      <c r="C66">
        <v>8.3330000000000002</v>
      </c>
      <c r="D66">
        <v>20.888999999999999</v>
      </c>
      <c r="E66">
        <v>3.722</v>
      </c>
      <c r="F66">
        <v>3.1110000000000002</v>
      </c>
      <c r="G66">
        <v>65.111000000000004</v>
      </c>
      <c r="H66">
        <v>5</v>
      </c>
      <c r="I66">
        <v>27.167000000000002</v>
      </c>
      <c r="J66">
        <v>3.5</v>
      </c>
      <c r="K66">
        <v>7.3330000000000002</v>
      </c>
      <c r="L66">
        <v>14.222</v>
      </c>
      <c r="M66">
        <v>35.722000000000001</v>
      </c>
      <c r="N66">
        <v>5.8890000000000002</v>
      </c>
      <c r="O66">
        <v>15.055999999999999</v>
      </c>
      <c r="P66">
        <v>10.222</v>
      </c>
      <c r="Q66">
        <v>6.2220000000000004</v>
      </c>
      <c r="R66">
        <v>10.778</v>
      </c>
      <c r="S66">
        <v>13.055999999999999</v>
      </c>
      <c r="T66">
        <v>10.222</v>
      </c>
      <c r="U66">
        <v>6.3890000000000002</v>
      </c>
      <c r="V66">
        <v>3.444</v>
      </c>
      <c r="W66">
        <v>18.888999999999999</v>
      </c>
      <c r="X66">
        <v>3.3330000000000002</v>
      </c>
      <c r="Y66">
        <v>2.8889999999999998</v>
      </c>
      <c r="Z66">
        <v>4.6109999999999998</v>
      </c>
      <c r="AA66">
        <v>22.277999999999999</v>
      </c>
      <c r="AB66">
        <v>3.1669999999999998</v>
      </c>
      <c r="AC66">
        <v>3.1669999999999998</v>
      </c>
      <c r="AD66">
        <v>20.111000000000001</v>
      </c>
      <c r="AG66">
        <f t="shared" si="0"/>
        <v>0.38095095350150132</v>
      </c>
      <c r="AH66">
        <f t="shared" si="1"/>
        <v>12.938689655172414</v>
      </c>
    </row>
    <row r="67" spans="1:34" x14ac:dyDescent="0.2">
      <c r="A67">
        <v>7.7442000000000002</v>
      </c>
      <c r="B67">
        <v>21.777999999999999</v>
      </c>
      <c r="C67">
        <v>6.556</v>
      </c>
      <c r="D67">
        <v>19.888999999999999</v>
      </c>
      <c r="E67">
        <v>3.722</v>
      </c>
      <c r="F67">
        <v>2.722</v>
      </c>
      <c r="G67">
        <v>69.944000000000003</v>
      </c>
      <c r="H67">
        <v>5.444</v>
      </c>
      <c r="I67">
        <v>30.277999999999999</v>
      </c>
      <c r="J67">
        <v>4.3890000000000002</v>
      </c>
      <c r="K67">
        <v>5.7220000000000004</v>
      </c>
      <c r="L67">
        <v>15.944000000000001</v>
      </c>
      <c r="M67">
        <v>39.944000000000003</v>
      </c>
      <c r="N67">
        <v>4.944</v>
      </c>
      <c r="O67">
        <v>13</v>
      </c>
      <c r="P67">
        <v>11.555999999999999</v>
      </c>
      <c r="Q67">
        <v>6</v>
      </c>
      <c r="R67">
        <v>11.055999999999999</v>
      </c>
      <c r="S67">
        <v>13.833</v>
      </c>
      <c r="T67">
        <v>11.167</v>
      </c>
      <c r="U67">
        <v>6.2220000000000004</v>
      </c>
      <c r="V67">
        <v>4.2779999999999996</v>
      </c>
      <c r="W67">
        <v>18</v>
      </c>
      <c r="X67">
        <v>2.556</v>
      </c>
      <c r="Y67">
        <v>3.556</v>
      </c>
      <c r="Z67">
        <v>4.7779999999999996</v>
      </c>
      <c r="AA67">
        <v>21.388999999999999</v>
      </c>
      <c r="AB67">
        <v>3.8330000000000002</v>
      </c>
      <c r="AC67">
        <v>3.6669999999999998</v>
      </c>
      <c r="AD67">
        <v>19.167000000000002</v>
      </c>
      <c r="AG67">
        <f t="shared" ref="AG67:AG130" si="2">A67/20.0157</f>
        <v>0.38690627857132154</v>
      </c>
      <c r="AH67">
        <f t="shared" ref="AH67:AH130" si="3">AVERAGE(B67:AD67)</f>
        <v>13.287379310344825</v>
      </c>
    </row>
    <row r="68" spans="1:34" x14ac:dyDescent="0.2">
      <c r="A68">
        <v>7.8632999999999997</v>
      </c>
      <c r="B68">
        <v>19</v>
      </c>
      <c r="C68">
        <v>6.2779999999999996</v>
      </c>
      <c r="D68">
        <v>19.056000000000001</v>
      </c>
      <c r="E68">
        <v>4.3890000000000002</v>
      </c>
      <c r="F68">
        <v>3.6110000000000002</v>
      </c>
      <c r="G68">
        <v>71.5</v>
      </c>
      <c r="H68">
        <v>6.556</v>
      </c>
      <c r="I68">
        <v>29.056000000000001</v>
      </c>
      <c r="J68">
        <v>3.944</v>
      </c>
      <c r="K68">
        <v>6.6109999999999998</v>
      </c>
      <c r="L68">
        <v>19.722000000000001</v>
      </c>
      <c r="M68">
        <v>43.277999999999999</v>
      </c>
      <c r="N68">
        <v>5.2779999999999996</v>
      </c>
      <c r="O68">
        <v>14.833</v>
      </c>
      <c r="P68">
        <v>10.944000000000001</v>
      </c>
      <c r="Q68">
        <v>6.1109999999999998</v>
      </c>
      <c r="R68">
        <v>10.444000000000001</v>
      </c>
      <c r="S68">
        <v>13.167</v>
      </c>
      <c r="T68">
        <v>11.222</v>
      </c>
      <c r="U68">
        <v>5.1109999999999998</v>
      </c>
      <c r="V68">
        <v>4.2779999999999996</v>
      </c>
      <c r="W68">
        <v>20.388999999999999</v>
      </c>
      <c r="X68">
        <v>2.6669999999999998</v>
      </c>
      <c r="Y68">
        <v>3.1110000000000002</v>
      </c>
      <c r="Z68">
        <v>5.556</v>
      </c>
      <c r="AA68">
        <v>26.111000000000001</v>
      </c>
      <c r="AB68">
        <v>3.722</v>
      </c>
      <c r="AC68">
        <v>3.722</v>
      </c>
      <c r="AD68">
        <v>21.277999999999999</v>
      </c>
      <c r="AG68">
        <f t="shared" si="2"/>
        <v>0.39285660756306301</v>
      </c>
      <c r="AH68">
        <f t="shared" si="3"/>
        <v>13.825689655172409</v>
      </c>
    </row>
    <row r="69" spans="1:34" x14ac:dyDescent="0.2">
      <c r="A69">
        <v>7.9824999999999999</v>
      </c>
      <c r="B69">
        <v>20.443999999999999</v>
      </c>
      <c r="C69">
        <v>6.444</v>
      </c>
      <c r="D69">
        <v>19.277999999999999</v>
      </c>
      <c r="E69">
        <v>2.944</v>
      </c>
      <c r="F69">
        <v>3.6110000000000002</v>
      </c>
      <c r="G69">
        <v>69.167000000000002</v>
      </c>
      <c r="H69">
        <v>6.6669999999999998</v>
      </c>
      <c r="I69">
        <v>29.277999999999999</v>
      </c>
      <c r="J69">
        <v>3.8330000000000002</v>
      </c>
      <c r="K69">
        <v>6.7779999999999996</v>
      </c>
      <c r="L69">
        <v>15.833</v>
      </c>
      <c r="M69">
        <v>43.722000000000001</v>
      </c>
      <c r="N69">
        <v>4.3890000000000002</v>
      </c>
      <c r="O69">
        <v>14.778</v>
      </c>
      <c r="P69">
        <v>10.833</v>
      </c>
      <c r="Q69">
        <v>5.8330000000000002</v>
      </c>
      <c r="R69">
        <v>11.111000000000001</v>
      </c>
      <c r="S69">
        <v>12.278</v>
      </c>
      <c r="T69">
        <v>11.833</v>
      </c>
      <c r="U69">
        <v>6.7220000000000004</v>
      </c>
      <c r="V69">
        <v>3.944</v>
      </c>
      <c r="W69">
        <v>17.832999999999998</v>
      </c>
      <c r="X69">
        <v>2.6669999999999998</v>
      </c>
      <c r="Y69">
        <v>4.1109999999999998</v>
      </c>
      <c r="Z69">
        <v>5.8330000000000002</v>
      </c>
      <c r="AA69">
        <v>27.332999999999998</v>
      </c>
      <c r="AB69">
        <v>3.056</v>
      </c>
      <c r="AC69">
        <v>2.944</v>
      </c>
      <c r="AD69">
        <v>20.5</v>
      </c>
      <c r="AG69">
        <f t="shared" si="2"/>
        <v>0.39881193263288323</v>
      </c>
      <c r="AH69">
        <f t="shared" si="3"/>
        <v>13.586103448275864</v>
      </c>
    </row>
    <row r="70" spans="1:34" x14ac:dyDescent="0.2">
      <c r="A70">
        <v>8.1015999999999995</v>
      </c>
      <c r="B70">
        <v>18.556000000000001</v>
      </c>
      <c r="C70">
        <v>6.3330000000000002</v>
      </c>
      <c r="D70">
        <v>19.277999999999999</v>
      </c>
      <c r="E70">
        <v>3.6669999999999998</v>
      </c>
      <c r="F70">
        <v>2.6110000000000002</v>
      </c>
      <c r="G70">
        <v>71.721999999999994</v>
      </c>
      <c r="H70">
        <v>8.2219999999999995</v>
      </c>
      <c r="I70">
        <v>25.222000000000001</v>
      </c>
      <c r="J70">
        <v>3.722</v>
      </c>
      <c r="K70">
        <v>8.2780000000000005</v>
      </c>
      <c r="L70">
        <v>18.332999999999998</v>
      </c>
      <c r="M70">
        <v>44.389000000000003</v>
      </c>
      <c r="N70">
        <v>5.444</v>
      </c>
      <c r="O70">
        <v>15.167</v>
      </c>
      <c r="P70">
        <v>11.611000000000001</v>
      </c>
      <c r="Q70">
        <v>5.2220000000000004</v>
      </c>
      <c r="R70">
        <v>13.888999999999999</v>
      </c>
      <c r="S70">
        <v>12.5</v>
      </c>
      <c r="T70">
        <v>11.444000000000001</v>
      </c>
      <c r="U70">
        <v>7.8330000000000002</v>
      </c>
      <c r="V70">
        <v>4.444</v>
      </c>
      <c r="W70">
        <v>19.056000000000001</v>
      </c>
      <c r="X70">
        <v>2.8330000000000002</v>
      </c>
      <c r="Y70">
        <v>3.5</v>
      </c>
      <c r="Z70">
        <v>4.7220000000000004</v>
      </c>
      <c r="AA70">
        <v>33.555999999999997</v>
      </c>
      <c r="AB70">
        <v>3.556</v>
      </c>
      <c r="AC70">
        <v>3.556</v>
      </c>
      <c r="AD70">
        <v>24.111000000000001</v>
      </c>
      <c r="AG70">
        <f t="shared" si="2"/>
        <v>0.40476226162462464</v>
      </c>
      <c r="AH70">
        <f t="shared" si="3"/>
        <v>14.233689655172414</v>
      </c>
    </row>
    <row r="71" spans="1:34" x14ac:dyDescent="0.2">
      <c r="A71">
        <v>8.2207000000000008</v>
      </c>
      <c r="B71">
        <v>17.832999999999998</v>
      </c>
      <c r="C71">
        <v>6.444</v>
      </c>
      <c r="D71">
        <v>17.611000000000001</v>
      </c>
      <c r="E71">
        <v>3.556</v>
      </c>
      <c r="F71">
        <v>3.3889999999999998</v>
      </c>
      <c r="G71">
        <v>71.388999999999996</v>
      </c>
      <c r="H71">
        <v>9.3330000000000002</v>
      </c>
      <c r="I71">
        <v>26.943999999999999</v>
      </c>
      <c r="J71">
        <v>4.444</v>
      </c>
      <c r="K71">
        <v>6.556</v>
      </c>
      <c r="L71">
        <v>17.777999999999999</v>
      </c>
      <c r="M71">
        <v>45</v>
      </c>
      <c r="N71">
        <v>5.444</v>
      </c>
      <c r="O71">
        <v>15.333</v>
      </c>
      <c r="P71">
        <v>11.833</v>
      </c>
      <c r="Q71">
        <v>6.2779999999999996</v>
      </c>
      <c r="R71">
        <v>13.778</v>
      </c>
      <c r="S71">
        <v>11.278</v>
      </c>
      <c r="T71">
        <v>12.278</v>
      </c>
      <c r="U71">
        <v>6.7220000000000004</v>
      </c>
      <c r="V71">
        <v>3.778</v>
      </c>
      <c r="W71">
        <v>20.888999999999999</v>
      </c>
      <c r="X71">
        <v>2.778</v>
      </c>
      <c r="Y71">
        <v>3.8330000000000002</v>
      </c>
      <c r="Z71">
        <v>5.2220000000000004</v>
      </c>
      <c r="AA71">
        <v>33.889000000000003</v>
      </c>
      <c r="AB71">
        <v>3.5</v>
      </c>
      <c r="AC71">
        <v>3.278</v>
      </c>
      <c r="AD71">
        <v>24.888999999999999</v>
      </c>
      <c r="AG71">
        <f t="shared" si="2"/>
        <v>0.41071259061636622</v>
      </c>
      <c r="AH71">
        <f t="shared" si="3"/>
        <v>14.319896551724144</v>
      </c>
    </row>
    <row r="72" spans="1:34" x14ac:dyDescent="0.2">
      <c r="A72">
        <v>8.3399000000000001</v>
      </c>
      <c r="B72">
        <v>17.888999999999999</v>
      </c>
      <c r="C72">
        <v>5.056</v>
      </c>
      <c r="D72">
        <v>17.5</v>
      </c>
      <c r="E72">
        <v>3.444</v>
      </c>
      <c r="F72">
        <v>4</v>
      </c>
      <c r="G72">
        <v>66.388999999999996</v>
      </c>
      <c r="H72">
        <v>8.3330000000000002</v>
      </c>
      <c r="I72">
        <v>29.056000000000001</v>
      </c>
      <c r="J72">
        <v>6</v>
      </c>
      <c r="K72">
        <v>8.0559999999999992</v>
      </c>
      <c r="L72">
        <v>20</v>
      </c>
      <c r="M72">
        <v>45.167000000000002</v>
      </c>
      <c r="N72">
        <v>5.1109999999999998</v>
      </c>
      <c r="O72">
        <v>13.5</v>
      </c>
      <c r="P72">
        <v>13.833</v>
      </c>
      <c r="Q72">
        <v>6.556</v>
      </c>
      <c r="R72">
        <v>14.667</v>
      </c>
      <c r="S72">
        <v>10.888999999999999</v>
      </c>
      <c r="T72">
        <v>13.278</v>
      </c>
      <c r="U72">
        <v>5.1109999999999998</v>
      </c>
      <c r="V72">
        <v>3.8889999999999998</v>
      </c>
      <c r="W72">
        <v>20.222000000000001</v>
      </c>
      <c r="X72">
        <v>3.1110000000000002</v>
      </c>
      <c r="Y72">
        <v>3.1110000000000002</v>
      </c>
      <c r="Z72">
        <v>5.1669999999999998</v>
      </c>
      <c r="AA72">
        <v>34.332999999999998</v>
      </c>
      <c r="AB72">
        <v>3.222</v>
      </c>
      <c r="AC72">
        <v>2.8889999999999998</v>
      </c>
      <c r="AD72">
        <v>25.277999999999999</v>
      </c>
      <c r="AG72">
        <f t="shared" si="2"/>
        <v>0.41666791568618639</v>
      </c>
      <c r="AH72">
        <f t="shared" si="3"/>
        <v>14.312310344827583</v>
      </c>
    </row>
    <row r="73" spans="1:34" x14ac:dyDescent="0.2">
      <c r="A73">
        <v>8.4589999999999996</v>
      </c>
      <c r="B73">
        <v>15.5</v>
      </c>
      <c r="C73">
        <v>4.944</v>
      </c>
      <c r="D73">
        <v>22.111000000000001</v>
      </c>
      <c r="E73">
        <v>3.944</v>
      </c>
      <c r="F73">
        <v>3.056</v>
      </c>
      <c r="G73">
        <v>65.555999999999997</v>
      </c>
      <c r="H73">
        <v>9.6110000000000007</v>
      </c>
      <c r="I73">
        <v>27.5</v>
      </c>
      <c r="J73">
        <v>5.7220000000000004</v>
      </c>
      <c r="K73">
        <v>6.556</v>
      </c>
      <c r="L73">
        <v>22.943999999999999</v>
      </c>
      <c r="M73">
        <v>44.5</v>
      </c>
      <c r="N73">
        <v>5.5</v>
      </c>
      <c r="O73">
        <v>16.388999999999999</v>
      </c>
      <c r="P73">
        <v>12.888999999999999</v>
      </c>
      <c r="Q73">
        <v>5.3890000000000002</v>
      </c>
      <c r="R73">
        <v>13.611000000000001</v>
      </c>
      <c r="S73">
        <v>11.611000000000001</v>
      </c>
      <c r="T73">
        <v>12.778</v>
      </c>
      <c r="U73">
        <v>6.3890000000000002</v>
      </c>
      <c r="V73">
        <v>3.278</v>
      </c>
      <c r="W73">
        <v>21.056000000000001</v>
      </c>
      <c r="X73">
        <v>2.6669999999999998</v>
      </c>
      <c r="Y73">
        <v>3.1110000000000002</v>
      </c>
      <c r="Z73">
        <v>4.8330000000000002</v>
      </c>
      <c r="AA73">
        <v>38.722000000000001</v>
      </c>
      <c r="AB73">
        <v>4.1109999999999998</v>
      </c>
      <c r="AC73">
        <v>4.6669999999999998</v>
      </c>
      <c r="AD73">
        <v>25.111000000000001</v>
      </c>
      <c r="AG73">
        <f t="shared" si="2"/>
        <v>0.42261824467792786</v>
      </c>
      <c r="AH73">
        <f t="shared" si="3"/>
        <v>14.62262068965517</v>
      </c>
    </row>
    <row r="74" spans="1:34" x14ac:dyDescent="0.2">
      <c r="A74">
        <v>8.5782000000000007</v>
      </c>
      <c r="B74">
        <v>15.388999999999999</v>
      </c>
      <c r="C74">
        <v>5.944</v>
      </c>
      <c r="D74">
        <v>20.943999999999999</v>
      </c>
      <c r="E74">
        <v>3.3330000000000002</v>
      </c>
      <c r="F74">
        <v>3.1110000000000002</v>
      </c>
      <c r="G74">
        <v>53.5</v>
      </c>
      <c r="H74">
        <v>11.888999999999999</v>
      </c>
      <c r="I74">
        <v>26.056000000000001</v>
      </c>
      <c r="J74">
        <v>6.7220000000000004</v>
      </c>
      <c r="K74">
        <v>7.056</v>
      </c>
      <c r="L74">
        <v>27.832999999999998</v>
      </c>
      <c r="M74">
        <v>43.110999999999997</v>
      </c>
      <c r="N74">
        <v>4.6669999999999998</v>
      </c>
      <c r="O74">
        <v>13.388999999999999</v>
      </c>
      <c r="P74">
        <v>11.778</v>
      </c>
      <c r="Q74">
        <v>7.3330000000000002</v>
      </c>
      <c r="R74">
        <v>14.167</v>
      </c>
      <c r="S74">
        <v>12.611000000000001</v>
      </c>
      <c r="T74">
        <v>15.388999999999999</v>
      </c>
      <c r="U74">
        <v>6.2779999999999996</v>
      </c>
      <c r="V74">
        <v>4.2779999999999996</v>
      </c>
      <c r="W74">
        <v>21.943999999999999</v>
      </c>
      <c r="X74">
        <v>3.056</v>
      </c>
      <c r="Y74">
        <v>3.8330000000000002</v>
      </c>
      <c r="Z74">
        <v>5.056</v>
      </c>
      <c r="AA74">
        <v>37.555999999999997</v>
      </c>
      <c r="AB74">
        <v>4.1669999999999998</v>
      </c>
      <c r="AC74">
        <v>3.6110000000000002</v>
      </c>
      <c r="AD74">
        <v>22.943999999999999</v>
      </c>
      <c r="AG74">
        <f t="shared" si="2"/>
        <v>0.42857356974774807</v>
      </c>
      <c r="AH74">
        <f t="shared" si="3"/>
        <v>14.377413793103448</v>
      </c>
    </row>
    <row r="75" spans="1:34" x14ac:dyDescent="0.2">
      <c r="A75">
        <v>8.6973000000000003</v>
      </c>
      <c r="B75">
        <v>15.611000000000001</v>
      </c>
      <c r="C75">
        <v>5.7779999999999996</v>
      </c>
      <c r="D75">
        <v>24.222000000000001</v>
      </c>
      <c r="E75">
        <v>3.8889999999999998</v>
      </c>
      <c r="F75">
        <v>3.556</v>
      </c>
      <c r="G75">
        <v>46.222000000000001</v>
      </c>
      <c r="H75">
        <v>12.111000000000001</v>
      </c>
      <c r="I75">
        <v>23</v>
      </c>
      <c r="J75">
        <v>8.8889999999999993</v>
      </c>
      <c r="K75">
        <v>6.556</v>
      </c>
      <c r="L75">
        <v>34.222000000000001</v>
      </c>
      <c r="M75">
        <v>44.555999999999997</v>
      </c>
      <c r="N75">
        <v>4.6669999999999998</v>
      </c>
      <c r="O75">
        <v>11.722</v>
      </c>
      <c r="P75">
        <v>15.5</v>
      </c>
      <c r="Q75">
        <v>7.6109999999999998</v>
      </c>
      <c r="R75">
        <v>19.222000000000001</v>
      </c>
      <c r="S75">
        <v>10.833</v>
      </c>
      <c r="T75">
        <v>15.833</v>
      </c>
      <c r="U75">
        <v>7.056</v>
      </c>
      <c r="V75">
        <v>4.8330000000000002</v>
      </c>
      <c r="W75">
        <v>22.277999999999999</v>
      </c>
      <c r="X75">
        <v>3.444</v>
      </c>
      <c r="Y75">
        <v>2.8330000000000002</v>
      </c>
      <c r="Z75">
        <v>5.056</v>
      </c>
      <c r="AA75">
        <v>37.944000000000003</v>
      </c>
      <c r="AB75">
        <v>4.7220000000000004</v>
      </c>
      <c r="AC75">
        <v>3.3889999999999998</v>
      </c>
      <c r="AD75">
        <v>20.611000000000001</v>
      </c>
      <c r="AG75">
        <f t="shared" si="2"/>
        <v>0.43452389873948954</v>
      </c>
      <c r="AH75">
        <f t="shared" si="3"/>
        <v>14.695379310344832</v>
      </c>
    </row>
    <row r="76" spans="1:34" x14ac:dyDescent="0.2">
      <c r="A76">
        <v>8.8164999999999996</v>
      </c>
      <c r="B76">
        <v>13.333</v>
      </c>
      <c r="C76">
        <v>5.5</v>
      </c>
      <c r="D76">
        <v>24.943999999999999</v>
      </c>
      <c r="E76">
        <v>3.278</v>
      </c>
      <c r="F76">
        <v>3.6110000000000002</v>
      </c>
      <c r="G76">
        <v>40.277999999999999</v>
      </c>
      <c r="H76">
        <v>10.278</v>
      </c>
      <c r="I76">
        <v>22.167000000000002</v>
      </c>
      <c r="J76">
        <v>6.3890000000000002</v>
      </c>
      <c r="K76">
        <v>7.2220000000000004</v>
      </c>
      <c r="L76">
        <v>40.222000000000001</v>
      </c>
      <c r="M76">
        <v>47.444000000000003</v>
      </c>
      <c r="N76">
        <v>5.8890000000000002</v>
      </c>
      <c r="O76">
        <v>10.167</v>
      </c>
      <c r="P76">
        <v>15.388999999999999</v>
      </c>
      <c r="Q76">
        <v>7</v>
      </c>
      <c r="R76">
        <v>25.056000000000001</v>
      </c>
      <c r="S76">
        <v>10.5</v>
      </c>
      <c r="T76">
        <v>19.111000000000001</v>
      </c>
      <c r="U76">
        <v>7</v>
      </c>
      <c r="V76">
        <v>3.6110000000000002</v>
      </c>
      <c r="W76">
        <v>24.611000000000001</v>
      </c>
      <c r="X76">
        <v>2.778</v>
      </c>
      <c r="Y76">
        <v>2.6669999999999998</v>
      </c>
      <c r="Z76">
        <v>5.2220000000000004</v>
      </c>
      <c r="AA76">
        <v>36.277999999999999</v>
      </c>
      <c r="AB76">
        <v>3.8889999999999998</v>
      </c>
      <c r="AC76">
        <v>5.1669999999999998</v>
      </c>
      <c r="AD76">
        <v>17.722000000000001</v>
      </c>
      <c r="AG76">
        <f t="shared" si="2"/>
        <v>0.44047922380930971</v>
      </c>
      <c r="AH76">
        <f t="shared" si="3"/>
        <v>14.714586206896549</v>
      </c>
    </row>
    <row r="77" spans="1:34" x14ac:dyDescent="0.2">
      <c r="A77">
        <v>8.9356000000000009</v>
      </c>
      <c r="B77">
        <v>13.944000000000001</v>
      </c>
      <c r="C77">
        <v>6.3330000000000002</v>
      </c>
      <c r="D77">
        <v>25.888999999999999</v>
      </c>
      <c r="E77">
        <v>2.778</v>
      </c>
      <c r="F77">
        <v>3.722</v>
      </c>
      <c r="G77">
        <v>37.777999999999999</v>
      </c>
      <c r="H77">
        <v>11.444000000000001</v>
      </c>
      <c r="I77">
        <v>25.056000000000001</v>
      </c>
      <c r="J77">
        <v>6.6669999999999998</v>
      </c>
      <c r="K77">
        <v>5.8890000000000002</v>
      </c>
      <c r="L77">
        <v>43.444000000000003</v>
      </c>
      <c r="M77">
        <v>44</v>
      </c>
      <c r="N77">
        <v>5.8330000000000002</v>
      </c>
      <c r="O77">
        <v>10</v>
      </c>
      <c r="P77">
        <v>17.332999999999998</v>
      </c>
      <c r="Q77">
        <v>6.6669999999999998</v>
      </c>
      <c r="R77">
        <v>21.777999999999999</v>
      </c>
      <c r="S77">
        <v>11.167</v>
      </c>
      <c r="T77">
        <v>20.388999999999999</v>
      </c>
      <c r="U77">
        <v>8</v>
      </c>
      <c r="V77">
        <v>3.222</v>
      </c>
      <c r="W77">
        <v>29.5</v>
      </c>
      <c r="X77">
        <v>3.778</v>
      </c>
      <c r="Y77">
        <v>3.1669999999999998</v>
      </c>
      <c r="Z77">
        <v>4.7779999999999996</v>
      </c>
      <c r="AA77">
        <v>36.777999999999999</v>
      </c>
      <c r="AB77">
        <v>3.8889999999999998</v>
      </c>
      <c r="AC77">
        <v>3.6110000000000002</v>
      </c>
      <c r="AD77">
        <v>18.722000000000001</v>
      </c>
      <c r="AG77">
        <f t="shared" si="2"/>
        <v>0.44642955280105123</v>
      </c>
      <c r="AH77">
        <f t="shared" si="3"/>
        <v>15.019172413793102</v>
      </c>
    </row>
    <row r="78" spans="1:34" x14ac:dyDescent="0.2">
      <c r="A78">
        <v>9.0547000000000004</v>
      </c>
      <c r="B78">
        <v>11.055999999999999</v>
      </c>
      <c r="C78">
        <v>5.944</v>
      </c>
      <c r="D78">
        <v>24.888999999999999</v>
      </c>
      <c r="E78">
        <v>2.778</v>
      </c>
      <c r="F78">
        <v>4</v>
      </c>
      <c r="G78">
        <v>32.777999999999999</v>
      </c>
      <c r="H78">
        <v>10.388999999999999</v>
      </c>
      <c r="I78">
        <v>25.832999999999998</v>
      </c>
      <c r="J78">
        <v>6.056</v>
      </c>
      <c r="K78">
        <v>5</v>
      </c>
      <c r="L78">
        <v>42.277999999999999</v>
      </c>
      <c r="M78">
        <v>48.889000000000003</v>
      </c>
      <c r="N78">
        <v>5.6669999999999998</v>
      </c>
      <c r="O78">
        <v>11.333</v>
      </c>
      <c r="P78">
        <v>18.277999999999999</v>
      </c>
      <c r="Q78">
        <v>6.3330000000000002</v>
      </c>
      <c r="R78">
        <v>23.443999999999999</v>
      </c>
      <c r="S78">
        <v>10.944000000000001</v>
      </c>
      <c r="T78">
        <v>22.056000000000001</v>
      </c>
      <c r="U78">
        <v>6.944</v>
      </c>
      <c r="V78">
        <v>2.944</v>
      </c>
      <c r="W78">
        <v>27.332999999999998</v>
      </c>
      <c r="X78">
        <v>2.444</v>
      </c>
      <c r="Y78">
        <v>3.3889999999999998</v>
      </c>
      <c r="Z78">
        <v>4.6669999999999998</v>
      </c>
      <c r="AA78">
        <v>38.777999999999999</v>
      </c>
      <c r="AB78">
        <v>3.8330000000000002</v>
      </c>
      <c r="AC78">
        <v>3.944</v>
      </c>
      <c r="AD78">
        <v>20.611000000000001</v>
      </c>
      <c r="AG78">
        <f t="shared" si="2"/>
        <v>0.4523798817927927</v>
      </c>
      <c r="AH78">
        <f t="shared" si="3"/>
        <v>14.925241379310348</v>
      </c>
    </row>
    <row r="79" spans="1:34" x14ac:dyDescent="0.2">
      <c r="A79">
        <v>9.1738999999999997</v>
      </c>
      <c r="B79">
        <v>11.111000000000001</v>
      </c>
      <c r="C79">
        <v>6.8330000000000002</v>
      </c>
      <c r="D79">
        <v>26.443999999999999</v>
      </c>
      <c r="E79">
        <v>3.6110000000000002</v>
      </c>
      <c r="F79">
        <v>3.8330000000000002</v>
      </c>
      <c r="G79">
        <v>29.556000000000001</v>
      </c>
      <c r="H79">
        <v>10.5</v>
      </c>
      <c r="I79">
        <v>25.332999999999998</v>
      </c>
      <c r="J79">
        <v>6.056</v>
      </c>
      <c r="K79">
        <v>5.944</v>
      </c>
      <c r="L79">
        <v>44.832999999999998</v>
      </c>
      <c r="M79">
        <v>48.389000000000003</v>
      </c>
      <c r="N79">
        <v>5.056</v>
      </c>
      <c r="O79">
        <v>12.611000000000001</v>
      </c>
      <c r="P79">
        <v>20.5</v>
      </c>
      <c r="Q79">
        <v>7.7220000000000004</v>
      </c>
      <c r="R79">
        <v>22.056000000000001</v>
      </c>
      <c r="S79">
        <v>9.8889999999999993</v>
      </c>
      <c r="T79">
        <v>19.832999999999998</v>
      </c>
      <c r="U79">
        <v>6.5</v>
      </c>
      <c r="V79">
        <v>3.8330000000000002</v>
      </c>
      <c r="W79">
        <v>30.5</v>
      </c>
      <c r="X79">
        <v>3.1110000000000002</v>
      </c>
      <c r="Y79">
        <v>3.722</v>
      </c>
      <c r="Z79">
        <v>3.6110000000000002</v>
      </c>
      <c r="AA79">
        <v>36.222000000000001</v>
      </c>
      <c r="AB79">
        <v>3.556</v>
      </c>
      <c r="AC79">
        <v>4</v>
      </c>
      <c r="AD79">
        <v>19.277999999999999</v>
      </c>
      <c r="AG79">
        <f t="shared" si="2"/>
        <v>0.45833520686261287</v>
      </c>
      <c r="AH79">
        <f t="shared" si="3"/>
        <v>14.980793103448276</v>
      </c>
    </row>
    <row r="80" spans="1:34" x14ac:dyDescent="0.2">
      <c r="A80">
        <v>9.2929999999999993</v>
      </c>
      <c r="B80">
        <v>9</v>
      </c>
      <c r="C80">
        <v>5.8330000000000002</v>
      </c>
      <c r="D80">
        <v>24.556000000000001</v>
      </c>
      <c r="E80">
        <v>3.278</v>
      </c>
      <c r="F80">
        <v>3.278</v>
      </c>
      <c r="G80">
        <v>26.832999999999998</v>
      </c>
      <c r="H80">
        <v>13.5</v>
      </c>
      <c r="I80">
        <v>24.888999999999999</v>
      </c>
      <c r="J80">
        <v>5</v>
      </c>
      <c r="K80">
        <v>4.556</v>
      </c>
      <c r="L80">
        <v>41</v>
      </c>
      <c r="M80">
        <v>48</v>
      </c>
      <c r="N80">
        <v>5.6669999999999998</v>
      </c>
      <c r="O80">
        <v>10.555999999999999</v>
      </c>
      <c r="P80">
        <v>21.777999999999999</v>
      </c>
      <c r="Q80">
        <v>7.8890000000000002</v>
      </c>
      <c r="R80">
        <v>25</v>
      </c>
      <c r="S80">
        <v>9.2219999999999995</v>
      </c>
      <c r="T80">
        <v>22.556000000000001</v>
      </c>
      <c r="U80">
        <v>7.556</v>
      </c>
      <c r="V80">
        <v>3.778</v>
      </c>
      <c r="W80">
        <v>30.332999999999998</v>
      </c>
      <c r="X80">
        <v>2.3889999999999998</v>
      </c>
      <c r="Y80">
        <v>4</v>
      </c>
      <c r="Z80">
        <v>4.6109999999999998</v>
      </c>
      <c r="AA80">
        <v>35</v>
      </c>
      <c r="AB80">
        <v>3</v>
      </c>
      <c r="AC80">
        <v>3.278</v>
      </c>
      <c r="AD80">
        <v>20.667000000000002</v>
      </c>
      <c r="AG80">
        <f t="shared" si="2"/>
        <v>0.46428553585435434</v>
      </c>
      <c r="AH80">
        <f t="shared" si="3"/>
        <v>14.724241379310346</v>
      </c>
    </row>
    <row r="81" spans="1:34" x14ac:dyDescent="0.2">
      <c r="A81">
        <v>9.4122000000000003</v>
      </c>
      <c r="B81">
        <v>7.5</v>
      </c>
      <c r="C81">
        <v>6.556</v>
      </c>
      <c r="D81">
        <v>25.722000000000001</v>
      </c>
      <c r="E81">
        <v>3.5</v>
      </c>
      <c r="F81">
        <v>3.1110000000000002</v>
      </c>
      <c r="G81">
        <v>24.943999999999999</v>
      </c>
      <c r="H81">
        <v>10.667</v>
      </c>
      <c r="I81">
        <v>25.888999999999999</v>
      </c>
      <c r="J81">
        <v>4.444</v>
      </c>
      <c r="K81">
        <v>5.2779999999999996</v>
      </c>
      <c r="L81">
        <v>32.555999999999997</v>
      </c>
      <c r="M81">
        <v>51.110999999999997</v>
      </c>
      <c r="N81">
        <v>5.444</v>
      </c>
      <c r="O81">
        <v>12.222</v>
      </c>
      <c r="P81">
        <v>21.167000000000002</v>
      </c>
      <c r="Q81">
        <v>8.1110000000000007</v>
      </c>
      <c r="R81">
        <v>23.888999999999999</v>
      </c>
      <c r="S81">
        <v>9.2780000000000005</v>
      </c>
      <c r="T81">
        <v>21.388999999999999</v>
      </c>
      <c r="U81">
        <v>8.1669999999999998</v>
      </c>
      <c r="V81">
        <v>3.6110000000000002</v>
      </c>
      <c r="W81">
        <v>30.222000000000001</v>
      </c>
      <c r="X81">
        <v>2.944</v>
      </c>
      <c r="Y81">
        <v>3.8330000000000002</v>
      </c>
      <c r="Z81">
        <v>4.1669999999999998</v>
      </c>
      <c r="AA81">
        <v>37.722000000000001</v>
      </c>
      <c r="AB81">
        <v>3.1669999999999998</v>
      </c>
      <c r="AC81">
        <v>4.5</v>
      </c>
      <c r="AD81">
        <v>21.388999999999999</v>
      </c>
      <c r="AG81">
        <f t="shared" si="2"/>
        <v>0.47024086092417455</v>
      </c>
      <c r="AH81">
        <f t="shared" si="3"/>
        <v>14.568965517241377</v>
      </c>
    </row>
    <row r="82" spans="1:34" x14ac:dyDescent="0.2">
      <c r="A82">
        <v>9.5312999999999999</v>
      </c>
      <c r="B82">
        <v>6.944</v>
      </c>
      <c r="C82">
        <v>7.5</v>
      </c>
      <c r="D82">
        <v>28.277999999999999</v>
      </c>
      <c r="E82">
        <v>3.722</v>
      </c>
      <c r="F82">
        <v>3.6669999999999998</v>
      </c>
      <c r="G82">
        <v>24.056000000000001</v>
      </c>
      <c r="H82">
        <v>11.278</v>
      </c>
      <c r="I82">
        <v>26.5</v>
      </c>
      <c r="J82">
        <v>3.056</v>
      </c>
      <c r="K82">
        <v>4.2779999999999996</v>
      </c>
      <c r="L82">
        <v>24.888999999999999</v>
      </c>
      <c r="M82">
        <v>46.332999999999998</v>
      </c>
      <c r="N82">
        <v>5.1669999999999998</v>
      </c>
      <c r="O82">
        <v>13.667</v>
      </c>
      <c r="P82">
        <v>18</v>
      </c>
      <c r="Q82">
        <v>6.2779999999999996</v>
      </c>
      <c r="R82">
        <v>23.5</v>
      </c>
      <c r="S82">
        <v>11.055999999999999</v>
      </c>
      <c r="T82">
        <v>24.388999999999999</v>
      </c>
      <c r="U82">
        <v>7.1669999999999998</v>
      </c>
      <c r="V82">
        <v>3.1669999999999998</v>
      </c>
      <c r="W82">
        <v>29.056000000000001</v>
      </c>
      <c r="X82">
        <v>3.056</v>
      </c>
      <c r="Y82">
        <v>3.944</v>
      </c>
      <c r="Z82">
        <v>5.6109999999999998</v>
      </c>
      <c r="AA82">
        <v>39.5</v>
      </c>
      <c r="AB82">
        <v>3.278</v>
      </c>
      <c r="AC82">
        <v>3.944</v>
      </c>
      <c r="AD82">
        <v>24.556000000000001</v>
      </c>
      <c r="AG82">
        <f t="shared" si="2"/>
        <v>0.47619118991591602</v>
      </c>
      <c r="AH82">
        <f t="shared" si="3"/>
        <v>14.339206896551723</v>
      </c>
    </row>
    <row r="83" spans="1:34" x14ac:dyDescent="0.2">
      <c r="A83">
        <v>9.6503999999999994</v>
      </c>
      <c r="B83">
        <v>5.5</v>
      </c>
      <c r="C83">
        <v>6.7220000000000004</v>
      </c>
      <c r="D83">
        <v>27.888999999999999</v>
      </c>
      <c r="E83">
        <v>3.278</v>
      </c>
      <c r="F83">
        <v>3.944</v>
      </c>
      <c r="G83">
        <v>25.722000000000001</v>
      </c>
      <c r="H83">
        <v>10.888999999999999</v>
      </c>
      <c r="I83">
        <v>27.943999999999999</v>
      </c>
      <c r="J83">
        <v>3.6669999999999998</v>
      </c>
      <c r="K83">
        <v>4.7220000000000004</v>
      </c>
      <c r="L83">
        <v>22.277999999999999</v>
      </c>
      <c r="M83">
        <v>47.667000000000002</v>
      </c>
      <c r="N83">
        <v>4.944</v>
      </c>
      <c r="O83">
        <v>12.555999999999999</v>
      </c>
      <c r="P83">
        <v>17.167000000000002</v>
      </c>
      <c r="Q83">
        <v>8.5</v>
      </c>
      <c r="R83">
        <v>26.056000000000001</v>
      </c>
      <c r="S83">
        <v>13.444000000000001</v>
      </c>
      <c r="T83">
        <v>25.943999999999999</v>
      </c>
      <c r="U83">
        <v>7.6669999999999998</v>
      </c>
      <c r="V83">
        <v>3.6110000000000002</v>
      </c>
      <c r="W83">
        <v>28.777999999999999</v>
      </c>
      <c r="X83">
        <v>3.8889999999999998</v>
      </c>
      <c r="Y83">
        <v>3.722</v>
      </c>
      <c r="Z83">
        <v>6.444</v>
      </c>
      <c r="AA83">
        <v>36.722000000000001</v>
      </c>
      <c r="AB83">
        <v>4.1109999999999998</v>
      </c>
      <c r="AC83">
        <v>3.8330000000000002</v>
      </c>
      <c r="AD83">
        <v>25.277999999999999</v>
      </c>
      <c r="AG83">
        <f t="shared" si="2"/>
        <v>0.4821415189076575</v>
      </c>
      <c r="AH83">
        <f t="shared" si="3"/>
        <v>14.582344827586208</v>
      </c>
    </row>
    <row r="84" spans="1:34" x14ac:dyDescent="0.2">
      <c r="A84">
        <v>9.7696000000000005</v>
      </c>
      <c r="B84">
        <v>5.444</v>
      </c>
      <c r="C84">
        <v>7.1109999999999998</v>
      </c>
      <c r="D84">
        <v>28.888999999999999</v>
      </c>
      <c r="E84">
        <v>2.444</v>
      </c>
      <c r="F84">
        <v>2.778</v>
      </c>
      <c r="G84">
        <v>25.832999999999998</v>
      </c>
      <c r="H84">
        <v>12.944000000000001</v>
      </c>
      <c r="I84">
        <v>29.667000000000002</v>
      </c>
      <c r="J84">
        <v>2.944</v>
      </c>
      <c r="K84">
        <v>3.8330000000000002</v>
      </c>
      <c r="L84">
        <v>24.5</v>
      </c>
      <c r="M84">
        <v>47.944000000000003</v>
      </c>
      <c r="N84">
        <v>5.3330000000000002</v>
      </c>
      <c r="O84">
        <v>15.722</v>
      </c>
      <c r="P84">
        <v>19</v>
      </c>
      <c r="Q84">
        <v>7.8330000000000002</v>
      </c>
      <c r="R84">
        <v>30.167000000000002</v>
      </c>
      <c r="S84">
        <v>12.555999999999999</v>
      </c>
      <c r="T84">
        <v>31.667000000000002</v>
      </c>
      <c r="U84">
        <v>6.7220000000000004</v>
      </c>
      <c r="V84">
        <v>3.8330000000000002</v>
      </c>
      <c r="W84">
        <v>33.5</v>
      </c>
      <c r="X84">
        <v>2.3330000000000002</v>
      </c>
      <c r="Y84">
        <v>4.2779999999999996</v>
      </c>
      <c r="Z84">
        <v>5.3890000000000002</v>
      </c>
      <c r="AA84">
        <v>40.555999999999997</v>
      </c>
      <c r="AB84">
        <v>3.1110000000000002</v>
      </c>
      <c r="AC84">
        <v>4.944</v>
      </c>
      <c r="AD84">
        <v>25.722000000000001</v>
      </c>
      <c r="AG84">
        <f t="shared" si="2"/>
        <v>0.48809684397747771</v>
      </c>
      <c r="AH84">
        <f t="shared" si="3"/>
        <v>15.413689655172416</v>
      </c>
    </row>
    <row r="85" spans="1:34" x14ac:dyDescent="0.2">
      <c r="A85">
        <v>9.8887</v>
      </c>
      <c r="B85">
        <v>5.1109999999999998</v>
      </c>
      <c r="C85">
        <v>6.1109999999999998</v>
      </c>
      <c r="D85">
        <v>30.167000000000002</v>
      </c>
      <c r="E85">
        <v>3.6110000000000002</v>
      </c>
      <c r="F85">
        <v>3.6110000000000002</v>
      </c>
      <c r="G85">
        <v>24.222000000000001</v>
      </c>
      <c r="H85">
        <v>10.833</v>
      </c>
      <c r="I85">
        <v>30.443999999999999</v>
      </c>
      <c r="J85">
        <v>2.8889999999999998</v>
      </c>
      <c r="K85">
        <v>5.056</v>
      </c>
      <c r="L85">
        <v>24.443999999999999</v>
      </c>
      <c r="M85">
        <v>46.5</v>
      </c>
      <c r="N85">
        <v>6</v>
      </c>
      <c r="O85">
        <v>13.888999999999999</v>
      </c>
      <c r="P85">
        <v>15.444000000000001</v>
      </c>
      <c r="Q85">
        <v>9.7219999999999995</v>
      </c>
      <c r="R85">
        <v>34.222000000000001</v>
      </c>
      <c r="S85">
        <v>12.722</v>
      </c>
      <c r="T85">
        <v>33.610999999999997</v>
      </c>
      <c r="U85">
        <v>7.7220000000000004</v>
      </c>
      <c r="V85">
        <v>4.5</v>
      </c>
      <c r="W85">
        <v>34.5</v>
      </c>
      <c r="X85">
        <v>2.444</v>
      </c>
      <c r="Y85">
        <v>3.1669999999999998</v>
      </c>
      <c r="Z85">
        <v>5</v>
      </c>
      <c r="AA85">
        <v>43.055999999999997</v>
      </c>
      <c r="AB85">
        <v>3.5</v>
      </c>
      <c r="AC85">
        <v>4.444</v>
      </c>
      <c r="AD85">
        <v>26.056000000000001</v>
      </c>
      <c r="AG85">
        <f t="shared" si="2"/>
        <v>0.49404717296921918</v>
      </c>
      <c r="AH85">
        <f t="shared" si="3"/>
        <v>15.620620689655171</v>
      </c>
    </row>
    <row r="86" spans="1:34" x14ac:dyDescent="0.2">
      <c r="A86">
        <v>10.007899999999999</v>
      </c>
      <c r="B86">
        <v>4.8330000000000002</v>
      </c>
      <c r="C86">
        <v>6.7220000000000004</v>
      </c>
      <c r="D86">
        <v>34.5</v>
      </c>
      <c r="E86">
        <v>3.3889999999999998</v>
      </c>
      <c r="F86">
        <v>4.7220000000000004</v>
      </c>
      <c r="G86">
        <v>26.722000000000001</v>
      </c>
      <c r="H86">
        <v>10.444000000000001</v>
      </c>
      <c r="I86">
        <v>31.167000000000002</v>
      </c>
      <c r="J86">
        <v>2</v>
      </c>
      <c r="K86">
        <v>3.722</v>
      </c>
      <c r="L86">
        <v>21.277999999999999</v>
      </c>
      <c r="M86">
        <v>45.277999999999999</v>
      </c>
      <c r="N86">
        <v>6.6109999999999998</v>
      </c>
      <c r="O86">
        <v>16.5</v>
      </c>
      <c r="P86">
        <v>16.056000000000001</v>
      </c>
      <c r="Q86">
        <v>9.5559999999999992</v>
      </c>
      <c r="R86">
        <v>33.389000000000003</v>
      </c>
      <c r="S86">
        <v>13.722</v>
      </c>
      <c r="T86">
        <v>38.832999999999998</v>
      </c>
      <c r="U86">
        <v>7.6109999999999998</v>
      </c>
      <c r="V86">
        <v>4</v>
      </c>
      <c r="W86">
        <v>35.389000000000003</v>
      </c>
      <c r="X86">
        <v>2.8889999999999998</v>
      </c>
      <c r="Y86">
        <v>4.1669999999999998</v>
      </c>
      <c r="Z86">
        <v>4.556</v>
      </c>
      <c r="AA86">
        <v>41.610999999999997</v>
      </c>
      <c r="AB86">
        <v>3.556</v>
      </c>
      <c r="AC86">
        <v>5.1109999999999998</v>
      </c>
      <c r="AD86">
        <v>27.222000000000001</v>
      </c>
      <c r="AG86">
        <f t="shared" si="2"/>
        <v>0.5000024980390394</v>
      </c>
      <c r="AH86">
        <f t="shared" si="3"/>
        <v>16.053655172413787</v>
      </c>
    </row>
    <row r="87" spans="1:34" x14ac:dyDescent="0.2">
      <c r="A87">
        <v>10.127000000000001</v>
      </c>
      <c r="B87">
        <v>4.944</v>
      </c>
      <c r="C87">
        <v>6.556</v>
      </c>
      <c r="D87">
        <v>33</v>
      </c>
      <c r="E87">
        <v>3.056</v>
      </c>
      <c r="F87">
        <v>3.722</v>
      </c>
      <c r="G87">
        <v>24.443999999999999</v>
      </c>
      <c r="H87">
        <v>11.278</v>
      </c>
      <c r="I87">
        <v>30.056000000000001</v>
      </c>
      <c r="J87">
        <v>2.722</v>
      </c>
      <c r="K87">
        <v>4.1109999999999998</v>
      </c>
      <c r="L87">
        <v>23.722000000000001</v>
      </c>
      <c r="M87">
        <v>46.444000000000003</v>
      </c>
      <c r="N87">
        <v>5.5</v>
      </c>
      <c r="O87">
        <v>16.167000000000002</v>
      </c>
      <c r="P87">
        <v>14.944000000000001</v>
      </c>
      <c r="Q87">
        <v>9.2219999999999995</v>
      </c>
      <c r="R87">
        <v>31.111000000000001</v>
      </c>
      <c r="S87">
        <v>12.555999999999999</v>
      </c>
      <c r="T87">
        <v>39.889000000000003</v>
      </c>
      <c r="U87">
        <v>7.2779999999999996</v>
      </c>
      <c r="V87">
        <v>4</v>
      </c>
      <c r="W87">
        <v>37.332999999999998</v>
      </c>
      <c r="X87">
        <v>2.8889999999999998</v>
      </c>
      <c r="Y87">
        <v>3.278</v>
      </c>
      <c r="Z87">
        <v>4.2779999999999996</v>
      </c>
      <c r="AA87">
        <v>40.667000000000002</v>
      </c>
      <c r="AB87">
        <v>4.556</v>
      </c>
      <c r="AC87">
        <v>4.5</v>
      </c>
      <c r="AD87">
        <v>39.167000000000002</v>
      </c>
      <c r="AG87">
        <f t="shared" si="2"/>
        <v>0.50595282703078093</v>
      </c>
      <c r="AH87">
        <f t="shared" si="3"/>
        <v>16.2548275862069</v>
      </c>
    </row>
    <row r="88" spans="1:34" x14ac:dyDescent="0.2">
      <c r="A88">
        <v>10.2462</v>
      </c>
      <c r="B88">
        <v>4.3890000000000002</v>
      </c>
      <c r="C88">
        <v>6.3890000000000002</v>
      </c>
      <c r="D88">
        <v>33.5</v>
      </c>
      <c r="E88">
        <v>3.056</v>
      </c>
      <c r="F88">
        <v>4.1669999999999998</v>
      </c>
      <c r="G88">
        <v>26.277999999999999</v>
      </c>
      <c r="H88">
        <v>10.722</v>
      </c>
      <c r="I88">
        <v>30.332999999999998</v>
      </c>
      <c r="J88">
        <v>3.3330000000000002</v>
      </c>
      <c r="K88">
        <v>3.778</v>
      </c>
      <c r="L88">
        <v>24.832999999999998</v>
      </c>
      <c r="M88">
        <v>52.332999999999998</v>
      </c>
      <c r="N88">
        <v>5.556</v>
      </c>
      <c r="O88">
        <v>17.943999999999999</v>
      </c>
      <c r="P88">
        <v>15.222</v>
      </c>
      <c r="Q88">
        <v>8.5559999999999992</v>
      </c>
      <c r="R88">
        <v>33.610999999999997</v>
      </c>
      <c r="S88">
        <v>11.888999999999999</v>
      </c>
      <c r="T88">
        <v>42.055999999999997</v>
      </c>
      <c r="U88">
        <v>6.8890000000000002</v>
      </c>
      <c r="V88">
        <v>4.3330000000000002</v>
      </c>
      <c r="W88">
        <v>36.332999999999998</v>
      </c>
      <c r="X88">
        <v>2.6669999999999998</v>
      </c>
      <c r="Y88">
        <v>4.3890000000000002</v>
      </c>
      <c r="Z88">
        <v>5</v>
      </c>
      <c r="AA88">
        <v>39.555999999999997</v>
      </c>
      <c r="AB88">
        <v>3.278</v>
      </c>
      <c r="AC88">
        <v>4.3890000000000002</v>
      </c>
      <c r="AD88">
        <v>37.555999999999997</v>
      </c>
      <c r="AG88">
        <f t="shared" si="2"/>
        <v>0.51190815210060103</v>
      </c>
      <c r="AH88">
        <f t="shared" si="3"/>
        <v>16.632241379310344</v>
      </c>
    </row>
    <row r="89" spans="1:34" x14ac:dyDescent="0.2">
      <c r="A89">
        <v>10.3653</v>
      </c>
      <c r="B89">
        <v>4.6109999999999998</v>
      </c>
      <c r="C89">
        <v>6.3330000000000002</v>
      </c>
      <c r="D89">
        <v>38.110999999999997</v>
      </c>
      <c r="E89">
        <v>2.556</v>
      </c>
      <c r="F89">
        <v>4</v>
      </c>
      <c r="G89">
        <v>26.611000000000001</v>
      </c>
      <c r="H89">
        <v>10.388999999999999</v>
      </c>
      <c r="I89">
        <v>32.667000000000002</v>
      </c>
      <c r="J89">
        <v>2.944</v>
      </c>
      <c r="K89">
        <v>4.556</v>
      </c>
      <c r="L89">
        <v>25.388999999999999</v>
      </c>
      <c r="M89">
        <v>53.555999999999997</v>
      </c>
      <c r="N89">
        <v>5.3330000000000002</v>
      </c>
      <c r="O89">
        <v>16.277999999999999</v>
      </c>
      <c r="P89">
        <v>15.888999999999999</v>
      </c>
      <c r="Q89">
        <v>6.6109999999999998</v>
      </c>
      <c r="R89">
        <v>34.389000000000003</v>
      </c>
      <c r="S89">
        <v>13.555999999999999</v>
      </c>
      <c r="T89">
        <v>39.055999999999997</v>
      </c>
      <c r="U89">
        <v>8.1669999999999998</v>
      </c>
      <c r="V89">
        <v>4.1669999999999998</v>
      </c>
      <c r="W89">
        <v>39.5</v>
      </c>
      <c r="X89">
        <v>2.3889999999999998</v>
      </c>
      <c r="Y89">
        <v>3.944</v>
      </c>
      <c r="Z89">
        <v>5.444</v>
      </c>
      <c r="AA89">
        <v>36.610999999999997</v>
      </c>
      <c r="AB89">
        <v>4.2220000000000004</v>
      </c>
      <c r="AC89">
        <v>5.2220000000000004</v>
      </c>
      <c r="AD89">
        <v>44.444000000000003</v>
      </c>
      <c r="AG89">
        <f t="shared" si="2"/>
        <v>0.51785848109234256</v>
      </c>
      <c r="AH89">
        <f t="shared" si="3"/>
        <v>17.136034482758618</v>
      </c>
    </row>
    <row r="90" spans="1:34" x14ac:dyDescent="0.2">
      <c r="A90">
        <v>10.484400000000001</v>
      </c>
      <c r="B90">
        <v>4.3330000000000002</v>
      </c>
      <c r="C90">
        <v>6</v>
      </c>
      <c r="D90">
        <v>39.722000000000001</v>
      </c>
      <c r="E90">
        <v>3.3330000000000002</v>
      </c>
      <c r="F90">
        <v>2.8330000000000002</v>
      </c>
      <c r="G90">
        <v>31.611000000000001</v>
      </c>
      <c r="H90">
        <v>10.888999999999999</v>
      </c>
      <c r="I90">
        <v>31.943999999999999</v>
      </c>
      <c r="J90">
        <v>3.778</v>
      </c>
      <c r="K90">
        <v>3.3889999999999998</v>
      </c>
      <c r="L90">
        <v>23.222000000000001</v>
      </c>
      <c r="M90">
        <v>62.667000000000002</v>
      </c>
      <c r="N90">
        <v>5.6109999999999998</v>
      </c>
      <c r="O90">
        <v>15.055999999999999</v>
      </c>
      <c r="P90">
        <v>14.278</v>
      </c>
      <c r="Q90">
        <v>9.1110000000000007</v>
      </c>
      <c r="R90">
        <v>36.777999999999999</v>
      </c>
      <c r="S90">
        <v>13.388999999999999</v>
      </c>
      <c r="T90">
        <v>35.610999999999997</v>
      </c>
      <c r="U90">
        <v>7.8330000000000002</v>
      </c>
      <c r="V90">
        <v>3.3330000000000002</v>
      </c>
      <c r="W90">
        <v>35.277999999999999</v>
      </c>
      <c r="X90">
        <v>2.8889999999999998</v>
      </c>
      <c r="Y90">
        <v>3.8330000000000002</v>
      </c>
      <c r="Z90">
        <v>5.3330000000000002</v>
      </c>
      <c r="AA90">
        <v>35.832999999999998</v>
      </c>
      <c r="AB90">
        <v>3.3889999999999998</v>
      </c>
      <c r="AC90">
        <v>4.8890000000000002</v>
      </c>
      <c r="AD90">
        <v>48.055999999999997</v>
      </c>
      <c r="AG90">
        <f t="shared" si="2"/>
        <v>0.52380881008408409</v>
      </c>
      <c r="AH90">
        <f t="shared" si="3"/>
        <v>17.386931034482764</v>
      </c>
    </row>
    <row r="91" spans="1:34" x14ac:dyDescent="0.2">
      <c r="A91">
        <v>10.6036</v>
      </c>
      <c r="B91">
        <v>4.1669999999999998</v>
      </c>
      <c r="C91">
        <v>5.5</v>
      </c>
      <c r="D91">
        <v>44.944000000000003</v>
      </c>
      <c r="E91">
        <v>3.222</v>
      </c>
      <c r="F91">
        <v>3.444</v>
      </c>
      <c r="G91">
        <v>32.610999999999997</v>
      </c>
      <c r="H91">
        <v>9.6669999999999998</v>
      </c>
      <c r="I91">
        <v>31</v>
      </c>
      <c r="J91">
        <v>2.8330000000000002</v>
      </c>
      <c r="K91">
        <v>4</v>
      </c>
      <c r="L91">
        <v>22.832999999999998</v>
      </c>
      <c r="M91">
        <v>70.721999999999994</v>
      </c>
      <c r="N91">
        <v>5.1109999999999998</v>
      </c>
      <c r="O91">
        <v>14.944000000000001</v>
      </c>
      <c r="P91">
        <v>15.111000000000001</v>
      </c>
      <c r="Q91">
        <v>8.5</v>
      </c>
      <c r="R91">
        <v>36.889000000000003</v>
      </c>
      <c r="S91">
        <v>17.056000000000001</v>
      </c>
      <c r="T91">
        <v>34.389000000000003</v>
      </c>
      <c r="U91">
        <v>9.8889999999999993</v>
      </c>
      <c r="V91">
        <v>3.3330000000000002</v>
      </c>
      <c r="W91">
        <v>32.167000000000002</v>
      </c>
      <c r="X91">
        <v>3</v>
      </c>
      <c r="Y91">
        <v>4.056</v>
      </c>
      <c r="Z91">
        <v>4.3890000000000002</v>
      </c>
      <c r="AA91">
        <v>33.110999999999997</v>
      </c>
      <c r="AB91">
        <v>4.556</v>
      </c>
      <c r="AC91">
        <v>4.3890000000000002</v>
      </c>
      <c r="AD91">
        <v>56.944000000000003</v>
      </c>
      <c r="AG91">
        <f t="shared" si="2"/>
        <v>0.52976413515390419</v>
      </c>
      <c r="AH91">
        <f t="shared" si="3"/>
        <v>18.026793103448274</v>
      </c>
    </row>
    <row r="92" spans="1:34" x14ac:dyDescent="0.2">
      <c r="A92">
        <v>10.7227</v>
      </c>
      <c r="B92">
        <v>3.5</v>
      </c>
      <c r="C92">
        <v>6.1109999999999998</v>
      </c>
      <c r="D92">
        <v>46.5</v>
      </c>
      <c r="E92">
        <v>3.278</v>
      </c>
      <c r="F92">
        <v>3.944</v>
      </c>
      <c r="G92">
        <v>37.277999999999999</v>
      </c>
      <c r="H92">
        <v>9.8889999999999993</v>
      </c>
      <c r="I92">
        <v>32</v>
      </c>
      <c r="J92">
        <v>3.5</v>
      </c>
      <c r="K92">
        <v>4.056</v>
      </c>
      <c r="L92">
        <v>27.222000000000001</v>
      </c>
      <c r="M92">
        <v>78.888999999999996</v>
      </c>
      <c r="N92">
        <v>6</v>
      </c>
      <c r="O92">
        <v>15.888999999999999</v>
      </c>
      <c r="P92">
        <v>16.111000000000001</v>
      </c>
      <c r="Q92">
        <v>8.9440000000000008</v>
      </c>
      <c r="R92">
        <v>32.889000000000003</v>
      </c>
      <c r="S92">
        <v>16.888999999999999</v>
      </c>
      <c r="T92">
        <v>35.777999999999999</v>
      </c>
      <c r="U92">
        <v>7.8890000000000002</v>
      </c>
      <c r="V92">
        <v>3.5</v>
      </c>
      <c r="W92">
        <v>30.277999999999999</v>
      </c>
      <c r="X92">
        <v>3.1110000000000002</v>
      </c>
      <c r="Y92">
        <v>4.1669999999999998</v>
      </c>
      <c r="Z92">
        <v>4.6109999999999998</v>
      </c>
      <c r="AA92">
        <v>32.5</v>
      </c>
      <c r="AB92">
        <v>4.056</v>
      </c>
      <c r="AC92">
        <v>5.8330000000000002</v>
      </c>
      <c r="AD92">
        <v>64.221999999999994</v>
      </c>
      <c r="AG92">
        <f t="shared" si="2"/>
        <v>0.53571446414564572</v>
      </c>
      <c r="AH92">
        <f t="shared" si="3"/>
        <v>18.925310344827587</v>
      </c>
    </row>
    <row r="93" spans="1:34" x14ac:dyDescent="0.2">
      <c r="A93">
        <v>10.841900000000001</v>
      </c>
      <c r="B93">
        <v>4.6109999999999998</v>
      </c>
      <c r="C93">
        <v>5.1669999999999998</v>
      </c>
      <c r="D93">
        <v>48.332999999999998</v>
      </c>
      <c r="E93">
        <v>2.056</v>
      </c>
      <c r="F93">
        <v>3</v>
      </c>
      <c r="G93">
        <v>40.555999999999997</v>
      </c>
      <c r="H93">
        <v>10.111000000000001</v>
      </c>
      <c r="I93">
        <v>33.944000000000003</v>
      </c>
      <c r="J93">
        <v>3.1110000000000002</v>
      </c>
      <c r="K93">
        <v>4.5</v>
      </c>
      <c r="L93">
        <v>24.722000000000001</v>
      </c>
      <c r="M93">
        <v>77.111000000000004</v>
      </c>
      <c r="N93">
        <v>5.444</v>
      </c>
      <c r="O93">
        <v>15.388999999999999</v>
      </c>
      <c r="P93">
        <v>18.5</v>
      </c>
      <c r="Q93">
        <v>9.9440000000000008</v>
      </c>
      <c r="R93">
        <v>31</v>
      </c>
      <c r="S93">
        <v>16.832999999999998</v>
      </c>
      <c r="T93">
        <v>33.167000000000002</v>
      </c>
      <c r="U93">
        <v>9.5559999999999992</v>
      </c>
      <c r="V93">
        <v>4.6669999999999998</v>
      </c>
      <c r="W93">
        <v>28.388999999999999</v>
      </c>
      <c r="X93">
        <v>3.1110000000000002</v>
      </c>
      <c r="Y93">
        <v>3.278</v>
      </c>
      <c r="Z93">
        <v>5.2220000000000004</v>
      </c>
      <c r="AA93">
        <v>30.556000000000001</v>
      </c>
      <c r="AB93">
        <v>4.2779999999999996</v>
      </c>
      <c r="AC93">
        <v>5.5</v>
      </c>
      <c r="AD93">
        <v>64.667000000000002</v>
      </c>
      <c r="AG93">
        <f t="shared" si="2"/>
        <v>0.54166978921546594</v>
      </c>
      <c r="AH93">
        <f t="shared" si="3"/>
        <v>18.85251724137931</v>
      </c>
    </row>
    <row r="94" spans="1:34" x14ac:dyDescent="0.2">
      <c r="A94">
        <v>10.961</v>
      </c>
      <c r="B94">
        <v>4</v>
      </c>
      <c r="C94">
        <v>5.7779999999999996</v>
      </c>
      <c r="D94">
        <v>52.222000000000001</v>
      </c>
      <c r="E94">
        <v>2.5</v>
      </c>
      <c r="F94">
        <v>3.944</v>
      </c>
      <c r="G94">
        <v>46.444000000000003</v>
      </c>
      <c r="H94">
        <v>8.7219999999999995</v>
      </c>
      <c r="I94">
        <v>35.277999999999999</v>
      </c>
      <c r="J94">
        <v>3.1110000000000002</v>
      </c>
      <c r="K94">
        <v>3.3330000000000002</v>
      </c>
      <c r="L94">
        <v>24.777999999999999</v>
      </c>
      <c r="M94">
        <v>83.888999999999996</v>
      </c>
      <c r="N94">
        <v>4.7220000000000004</v>
      </c>
      <c r="O94">
        <v>13.611000000000001</v>
      </c>
      <c r="P94">
        <v>20.167000000000002</v>
      </c>
      <c r="Q94">
        <v>9.4440000000000008</v>
      </c>
      <c r="R94">
        <v>26.111000000000001</v>
      </c>
      <c r="S94">
        <v>18</v>
      </c>
      <c r="T94">
        <v>35.889000000000003</v>
      </c>
      <c r="U94">
        <v>8.8889999999999993</v>
      </c>
      <c r="V94">
        <v>6</v>
      </c>
      <c r="W94">
        <v>24.167000000000002</v>
      </c>
      <c r="X94">
        <v>3.3330000000000002</v>
      </c>
      <c r="Y94">
        <v>3.3330000000000002</v>
      </c>
      <c r="Z94">
        <v>4.944</v>
      </c>
      <c r="AA94">
        <v>34.444000000000003</v>
      </c>
      <c r="AB94">
        <v>5.056</v>
      </c>
      <c r="AC94">
        <v>5.7220000000000004</v>
      </c>
      <c r="AD94">
        <v>70.5</v>
      </c>
      <c r="AG94">
        <f t="shared" si="2"/>
        <v>0.54762011820720735</v>
      </c>
      <c r="AH94">
        <f t="shared" si="3"/>
        <v>19.597620689655169</v>
      </c>
    </row>
    <row r="95" spans="1:34" x14ac:dyDescent="0.2">
      <c r="A95">
        <v>11.0801</v>
      </c>
      <c r="B95">
        <v>3.8889999999999998</v>
      </c>
      <c r="C95">
        <v>5.2779999999999996</v>
      </c>
      <c r="D95">
        <v>52.332999999999998</v>
      </c>
      <c r="E95">
        <v>2.944</v>
      </c>
      <c r="F95">
        <v>3.3889999999999998</v>
      </c>
      <c r="G95">
        <v>47.055999999999997</v>
      </c>
      <c r="H95">
        <v>7.8890000000000002</v>
      </c>
      <c r="I95">
        <v>35.167000000000002</v>
      </c>
      <c r="J95">
        <v>2.778</v>
      </c>
      <c r="K95">
        <v>4.1109999999999998</v>
      </c>
      <c r="L95">
        <v>27.332999999999998</v>
      </c>
      <c r="M95">
        <v>87.332999999999998</v>
      </c>
      <c r="N95">
        <v>5.3330000000000002</v>
      </c>
      <c r="O95">
        <v>13.5</v>
      </c>
      <c r="P95">
        <v>20.5</v>
      </c>
      <c r="Q95">
        <v>9.8330000000000002</v>
      </c>
      <c r="R95">
        <v>23.943999999999999</v>
      </c>
      <c r="S95">
        <v>20.667000000000002</v>
      </c>
      <c r="T95">
        <v>36.332999999999998</v>
      </c>
      <c r="U95">
        <v>7.1669999999999998</v>
      </c>
      <c r="V95">
        <v>4.2220000000000004</v>
      </c>
      <c r="W95">
        <v>21.167000000000002</v>
      </c>
      <c r="X95">
        <v>2.722</v>
      </c>
      <c r="Y95">
        <v>3.778</v>
      </c>
      <c r="Z95">
        <v>4.7779999999999996</v>
      </c>
      <c r="AA95">
        <v>36.389000000000003</v>
      </c>
      <c r="AB95">
        <v>4.1109999999999998</v>
      </c>
      <c r="AC95">
        <v>5.2779999999999996</v>
      </c>
      <c r="AD95">
        <v>73.111000000000004</v>
      </c>
      <c r="AG95">
        <f t="shared" si="2"/>
        <v>0.55357044719894888</v>
      </c>
      <c r="AH95">
        <f t="shared" si="3"/>
        <v>19.735620689655171</v>
      </c>
    </row>
    <row r="96" spans="1:34" x14ac:dyDescent="0.2">
      <c r="A96">
        <v>11.199299999999999</v>
      </c>
      <c r="B96">
        <v>4.5</v>
      </c>
      <c r="C96">
        <v>6.5</v>
      </c>
      <c r="D96">
        <v>52.777999999999999</v>
      </c>
      <c r="E96">
        <v>3.556</v>
      </c>
      <c r="F96">
        <v>3.8889999999999998</v>
      </c>
      <c r="G96">
        <v>48.944000000000003</v>
      </c>
      <c r="H96">
        <v>8.0559999999999992</v>
      </c>
      <c r="I96">
        <v>36.667000000000002</v>
      </c>
      <c r="J96">
        <v>3.556</v>
      </c>
      <c r="K96">
        <v>3.8330000000000002</v>
      </c>
      <c r="L96">
        <v>28.388999999999999</v>
      </c>
      <c r="M96">
        <v>82</v>
      </c>
      <c r="N96">
        <v>4.3890000000000002</v>
      </c>
      <c r="O96">
        <v>12.167</v>
      </c>
      <c r="P96">
        <v>21.222000000000001</v>
      </c>
      <c r="Q96">
        <v>11.5</v>
      </c>
      <c r="R96">
        <v>22.222000000000001</v>
      </c>
      <c r="S96">
        <v>20.332999999999998</v>
      </c>
      <c r="T96">
        <v>39.667000000000002</v>
      </c>
      <c r="U96">
        <v>7.3890000000000002</v>
      </c>
      <c r="V96">
        <v>4.5</v>
      </c>
      <c r="W96">
        <v>20.611000000000001</v>
      </c>
      <c r="X96">
        <v>2.722</v>
      </c>
      <c r="Y96">
        <v>3.722</v>
      </c>
      <c r="Z96">
        <v>4.444</v>
      </c>
      <c r="AA96">
        <v>37.5</v>
      </c>
      <c r="AB96">
        <v>4.5</v>
      </c>
      <c r="AC96">
        <v>6.2779999999999996</v>
      </c>
      <c r="AD96">
        <v>73.888999999999996</v>
      </c>
      <c r="AG96">
        <f t="shared" si="2"/>
        <v>0.55952577226876898</v>
      </c>
      <c r="AH96">
        <f t="shared" si="3"/>
        <v>19.990448275862068</v>
      </c>
    </row>
    <row r="97" spans="1:34" x14ac:dyDescent="0.2">
      <c r="A97">
        <v>11.3184</v>
      </c>
      <c r="B97">
        <v>4.2779999999999996</v>
      </c>
      <c r="C97">
        <v>6.1109999999999998</v>
      </c>
      <c r="D97">
        <v>50.444000000000003</v>
      </c>
      <c r="E97">
        <v>3.6110000000000002</v>
      </c>
      <c r="F97">
        <v>3.3889999999999998</v>
      </c>
      <c r="G97">
        <v>47.277999999999999</v>
      </c>
      <c r="H97">
        <v>8.1669999999999998</v>
      </c>
      <c r="I97">
        <v>41.5</v>
      </c>
      <c r="J97">
        <v>3.444</v>
      </c>
      <c r="K97">
        <v>3.944</v>
      </c>
      <c r="L97">
        <v>27.777999999999999</v>
      </c>
      <c r="M97">
        <v>86.055999999999997</v>
      </c>
      <c r="N97">
        <v>5.8330000000000002</v>
      </c>
      <c r="O97">
        <v>10.778</v>
      </c>
      <c r="P97">
        <v>21.556000000000001</v>
      </c>
      <c r="Q97">
        <v>14.055999999999999</v>
      </c>
      <c r="R97">
        <v>24.111000000000001</v>
      </c>
      <c r="S97">
        <v>21.443999999999999</v>
      </c>
      <c r="T97">
        <v>36.832999999999998</v>
      </c>
      <c r="U97">
        <v>7.6109999999999998</v>
      </c>
      <c r="V97">
        <v>5.056</v>
      </c>
      <c r="W97">
        <v>18.722000000000001</v>
      </c>
      <c r="X97">
        <v>3</v>
      </c>
      <c r="Y97">
        <v>3.722</v>
      </c>
      <c r="Z97">
        <v>5.556</v>
      </c>
      <c r="AA97">
        <v>37.610999999999997</v>
      </c>
      <c r="AB97">
        <v>3.722</v>
      </c>
      <c r="AC97">
        <v>5.6109999999999998</v>
      </c>
      <c r="AD97">
        <v>75.555999999999997</v>
      </c>
      <c r="AG97">
        <f t="shared" si="2"/>
        <v>0.56547610126051051</v>
      </c>
      <c r="AH97">
        <f t="shared" si="3"/>
        <v>20.233724137931031</v>
      </c>
    </row>
    <row r="98" spans="1:34" x14ac:dyDescent="0.2">
      <c r="A98">
        <v>11.4376</v>
      </c>
      <c r="B98">
        <v>4.1669999999999998</v>
      </c>
      <c r="C98">
        <v>4.1669999999999998</v>
      </c>
      <c r="D98">
        <v>47.389000000000003</v>
      </c>
      <c r="E98">
        <v>3.1669999999999998</v>
      </c>
      <c r="F98">
        <v>4.056</v>
      </c>
      <c r="G98">
        <v>48.110999999999997</v>
      </c>
      <c r="H98">
        <v>7.556</v>
      </c>
      <c r="I98">
        <v>42.832999999999998</v>
      </c>
      <c r="J98">
        <v>2.6669999999999998</v>
      </c>
      <c r="K98">
        <v>3.3889999999999998</v>
      </c>
      <c r="L98">
        <v>30.667000000000002</v>
      </c>
      <c r="M98">
        <v>80.332999999999998</v>
      </c>
      <c r="N98">
        <v>5.2220000000000004</v>
      </c>
      <c r="O98">
        <v>10.611000000000001</v>
      </c>
      <c r="P98">
        <v>22.943999999999999</v>
      </c>
      <c r="Q98">
        <v>14.222</v>
      </c>
      <c r="R98">
        <v>22.611000000000001</v>
      </c>
      <c r="S98">
        <v>19.332999999999998</v>
      </c>
      <c r="T98">
        <v>40.832999999999998</v>
      </c>
      <c r="U98">
        <v>8.3889999999999993</v>
      </c>
      <c r="V98">
        <v>5.556</v>
      </c>
      <c r="W98">
        <v>18.443999999999999</v>
      </c>
      <c r="X98">
        <v>3.6669999999999998</v>
      </c>
      <c r="Y98">
        <v>3.722</v>
      </c>
      <c r="Z98">
        <v>6.444</v>
      </c>
      <c r="AA98">
        <v>37.277999999999999</v>
      </c>
      <c r="AB98">
        <v>3.944</v>
      </c>
      <c r="AC98">
        <v>6.944</v>
      </c>
      <c r="AD98">
        <v>75.555999999999997</v>
      </c>
      <c r="AG98">
        <f t="shared" si="2"/>
        <v>0.57143142633033073</v>
      </c>
      <c r="AH98">
        <f t="shared" si="3"/>
        <v>20.145586206896549</v>
      </c>
    </row>
    <row r="99" spans="1:34" x14ac:dyDescent="0.2">
      <c r="A99">
        <v>11.556699999999999</v>
      </c>
      <c r="B99">
        <v>4</v>
      </c>
      <c r="C99">
        <v>5.8890000000000002</v>
      </c>
      <c r="D99">
        <v>42.555999999999997</v>
      </c>
      <c r="E99">
        <v>3.056</v>
      </c>
      <c r="F99">
        <v>4.1669999999999998</v>
      </c>
      <c r="G99">
        <v>48.889000000000003</v>
      </c>
      <c r="H99">
        <v>7.3890000000000002</v>
      </c>
      <c r="I99">
        <v>48.332999999999998</v>
      </c>
      <c r="J99">
        <v>3</v>
      </c>
      <c r="K99">
        <v>4.056</v>
      </c>
      <c r="L99">
        <v>31.943999999999999</v>
      </c>
      <c r="M99">
        <v>78.611000000000004</v>
      </c>
      <c r="N99">
        <v>6.056</v>
      </c>
      <c r="O99">
        <v>9.5559999999999992</v>
      </c>
      <c r="P99">
        <v>21.556000000000001</v>
      </c>
      <c r="Q99">
        <v>16.611000000000001</v>
      </c>
      <c r="R99">
        <v>22.722000000000001</v>
      </c>
      <c r="S99">
        <v>20.556000000000001</v>
      </c>
      <c r="T99">
        <v>41.389000000000003</v>
      </c>
      <c r="U99">
        <v>7.056</v>
      </c>
      <c r="V99">
        <v>4.556</v>
      </c>
      <c r="W99">
        <v>18</v>
      </c>
      <c r="X99">
        <v>2.944</v>
      </c>
      <c r="Y99">
        <v>4</v>
      </c>
      <c r="Z99">
        <v>7.056</v>
      </c>
      <c r="AA99">
        <v>38.332999999999998</v>
      </c>
      <c r="AB99">
        <v>4.444</v>
      </c>
      <c r="AC99">
        <v>7.444</v>
      </c>
      <c r="AD99">
        <v>75.444000000000003</v>
      </c>
      <c r="AG99">
        <f t="shared" si="2"/>
        <v>0.57738175532207214</v>
      </c>
      <c r="AH99">
        <f t="shared" si="3"/>
        <v>20.331482758620684</v>
      </c>
    </row>
    <row r="100" spans="1:34" x14ac:dyDescent="0.2">
      <c r="A100">
        <v>11.675800000000001</v>
      </c>
      <c r="B100">
        <v>3.722</v>
      </c>
      <c r="C100">
        <v>5.3330000000000002</v>
      </c>
      <c r="D100">
        <v>40.332999999999998</v>
      </c>
      <c r="E100">
        <v>3.1110000000000002</v>
      </c>
      <c r="F100">
        <v>4.7220000000000004</v>
      </c>
      <c r="G100">
        <v>44.777999999999999</v>
      </c>
      <c r="H100">
        <v>6.7220000000000004</v>
      </c>
      <c r="I100">
        <v>52.444000000000003</v>
      </c>
      <c r="J100">
        <v>3.6669999999999998</v>
      </c>
      <c r="K100">
        <v>4.1669999999999998</v>
      </c>
      <c r="L100">
        <v>29.167000000000002</v>
      </c>
      <c r="M100">
        <v>76.5</v>
      </c>
      <c r="N100">
        <v>6.3890000000000002</v>
      </c>
      <c r="O100">
        <v>10.388999999999999</v>
      </c>
      <c r="P100">
        <v>22.111000000000001</v>
      </c>
      <c r="Q100">
        <v>17.222000000000001</v>
      </c>
      <c r="R100">
        <v>21.222000000000001</v>
      </c>
      <c r="S100">
        <v>20.722000000000001</v>
      </c>
      <c r="T100">
        <v>42.277999999999999</v>
      </c>
      <c r="U100">
        <v>7</v>
      </c>
      <c r="V100">
        <v>4.5</v>
      </c>
      <c r="W100">
        <v>21.722000000000001</v>
      </c>
      <c r="X100">
        <v>2.944</v>
      </c>
      <c r="Y100">
        <v>3.8330000000000002</v>
      </c>
      <c r="Z100">
        <v>4.944</v>
      </c>
      <c r="AA100">
        <v>38.222000000000001</v>
      </c>
      <c r="AB100">
        <v>5</v>
      </c>
      <c r="AC100">
        <v>8.2219999999999995</v>
      </c>
      <c r="AD100">
        <v>72.721999999999994</v>
      </c>
      <c r="AG100">
        <f t="shared" si="2"/>
        <v>0.58333208431381367</v>
      </c>
      <c r="AH100">
        <f t="shared" si="3"/>
        <v>20.141655172413792</v>
      </c>
    </row>
    <row r="101" spans="1:34" x14ac:dyDescent="0.2">
      <c r="A101">
        <v>11.795</v>
      </c>
      <c r="B101">
        <v>3.444</v>
      </c>
      <c r="C101">
        <v>5.1669999999999998</v>
      </c>
      <c r="D101">
        <v>36.777999999999999</v>
      </c>
      <c r="E101">
        <v>3.222</v>
      </c>
      <c r="F101">
        <v>3.6110000000000002</v>
      </c>
      <c r="G101">
        <v>34.832999999999998</v>
      </c>
      <c r="H101">
        <v>7.556</v>
      </c>
      <c r="I101">
        <v>52.777999999999999</v>
      </c>
      <c r="J101">
        <v>3.056</v>
      </c>
      <c r="K101">
        <v>3.5</v>
      </c>
      <c r="L101">
        <v>30.332999999999998</v>
      </c>
      <c r="M101">
        <v>68.055999999999997</v>
      </c>
      <c r="N101">
        <v>4.444</v>
      </c>
      <c r="O101">
        <v>12.388999999999999</v>
      </c>
      <c r="P101">
        <v>23.277999999999999</v>
      </c>
      <c r="Q101">
        <v>17.332999999999998</v>
      </c>
      <c r="R101">
        <v>18.777999999999999</v>
      </c>
      <c r="S101">
        <v>22.5</v>
      </c>
      <c r="T101">
        <v>46.055999999999997</v>
      </c>
      <c r="U101">
        <v>6.3890000000000002</v>
      </c>
      <c r="V101">
        <v>4.944</v>
      </c>
      <c r="W101">
        <v>21.943999999999999</v>
      </c>
      <c r="X101">
        <v>3.6110000000000002</v>
      </c>
      <c r="Y101">
        <v>3.3330000000000002</v>
      </c>
      <c r="Z101">
        <v>6.056</v>
      </c>
      <c r="AA101">
        <v>38.610999999999997</v>
      </c>
      <c r="AB101">
        <v>4.556</v>
      </c>
      <c r="AC101">
        <v>11.5</v>
      </c>
      <c r="AD101">
        <v>73.111000000000004</v>
      </c>
      <c r="AG101">
        <f t="shared" si="2"/>
        <v>0.58928740938363389</v>
      </c>
      <c r="AH101">
        <f t="shared" si="3"/>
        <v>19.695413793103448</v>
      </c>
    </row>
    <row r="102" spans="1:34" x14ac:dyDescent="0.2">
      <c r="A102">
        <v>11.914099999999999</v>
      </c>
      <c r="B102">
        <v>4.6669999999999998</v>
      </c>
      <c r="C102">
        <v>5.3330000000000002</v>
      </c>
      <c r="D102">
        <v>34.722000000000001</v>
      </c>
      <c r="E102">
        <v>3.6110000000000002</v>
      </c>
      <c r="F102">
        <v>4.1669999999999998</v>
      </c>
      <c r="G102">
        <v>33.055999999999997</v>
      </c>
      <c r="H102">
        <v>6.7779999999999996</v>
      </c>
      <c r="I102">
        <v>49.110999999999997</v>
      </c>
      <c r="J102">
        <v>3.6110000000000002</v>
      </c>
      <c r="K102">
        <v>3.444</v>
      </c>
      <c r="L102">
        <v>30.332999999999998</v>
      </c>
      <c r="M102">
        <v>56.889000000000003</v>
      </c>
      <c r="N102">
        <v>5.5</v>
      </c>
      <c r="O102">
        <v>11.778</v>
      </c>
      <c r="P102">
        <v>24.667000000000002</v>
      </c>
      <c r="Q102">
        <v>16.888999999999999</v>
      </c>
      <c r="R102">
        <v>21.943999999999999</v>
      </c>
      <c r="S102">
        <v>25.556000000000001</v>
      </c>
      <c r="T102">
        <v>48.167000000000002</v>
      </c>
      <c r="U102">
        <v>7.944</v>
      </c>
      <c r="V102">
        <v>6.3330000000000002</v>
      </c>
      <c r="W102">
        <v>23.888999999999999</v>
      </c>
      <c r="X102">
        <v>3</v>
      </c>
      <c r="Y102">
        <v>4.556</v>
      </c>
      <c r="Z102">
        <v>7.056</v>
      </c>
      <c r="AA102">
        <v>40.110999999999997</v>
      </c>
      <c r="AB102">
        <v>4.3890000000000002</v>
      </c>
      <c r="AC102">
        <v>11.5</v>
      </c>
      <c r="AD102">
        <v>76</v>
      </c>
      <c r="AG102">
        <f t="shared" si="2"/>
        <v>0.5952377383753753</v>
      </c>
      <c r="AH102">
        <f t="shared" si="3"/>
        <v>19.82762068965517</v>
      </c>
    </row>
    <row r="103" spans="1:34" x14ac:dyDescent="0.2">
      <c r="A103">
        <v>12.033300000000001</v>
      </c>
      <c r="B103">
        <v>3.778</v>
      </c>
      <c r="C103">
        <v>5.3330000000000002</v>
      </c>
      <c r="D103">
        <v>30.888999999999999</v>
      </c>
      <c r="E103">
        <v>3.1669999999999998</v>
      </c>
      <c r="F103">
        <v>4.2220000000000004</v>
      </c>
      <c r="G103">
        <v>37.055999999999997</v>
      </c>
      <c r="H103">
        <v>7.7220000000000004</v>
      </c>
      <c r="I103">
        <v>43.5</v>
      </c>
      <c r="J103">
        <v>3.278</v>
      </c>
      <c r="K103">
        <v>3.6110000000000002</v>
      </c>
      <c r="L103">
        <v>34.277999999999999</v>
      </c>
      <c r="M103">
        <v>50.167000000000002</v>
      </c>
      <c r="N103">
        <v>6.056</v>
      </c>
      <c r="O103">
        <v>11.388999999999999</v>
      </c>
      <c r="P103">
        <v>21.667000000000002</v>
      </c>
      <c r="Q103">
        <v>17.888999999999999</v>
      </c>
      <c r="R103">
        <v>22.388999999999999</v>
      </c>
      <c r="S103">
        <v>22.943999999999999</v>
      </c>
      <c r="T103">
        <v>53.055999999999997</v>
      </c>
      <c r="U103">
        <v>7.1109999999999998</v>
      </c>
      <c r="V103">
        <v>4.6669999999999998</v>
      </c>
      <c r="W103">
        <v>30.277999999999999</v>
      </c>
      <c r="X103">
        <v>3.556</v>
      </c>
      <c r="Y103">
        <v>3.3330000000000002</v>
      </c>
      <c r="Z103">
        <v>6</v>
      </c>
      <c r="AA103">
        <v>43</v>
      </c>
      <c r="AB103">
        <v>5.3330000000000002</v>
      </c>
      <c r="AC103">
        <v>12.333</v>
      </c>
      <c r="AD103">
        <v>72.5</v>
      </c>
      <c r="AG103">
        <f t="shared" si="2"/>
        <v>0.60119306344519563</v>
      </c>
      <c r="AH103">
        <f t="shared" si="3"/>
        <v>19.672482758620689</v>
      </c>
    </row>
    <row r="104" spans="1:34" x14ac:dyDescent="0.2">
      <c r="A104">
        <v>12.1524</v>
      </c>
      <c r="B104">
        <v>3.556</v>
      </c>
      <c r="C104">
        <v>5.7779999999999996</v>
      </c>
      <c r="D104">
        <v>31.111000000000001</v>
      </c>
      <c r="E104">
        <v>3.222</v>
      </c>
      <c r="F104">
        <v>5.2220000000000004</v>
      </c>
      <c r="G104">
        <v>43.167000000000002</v>
      </c>
      <c r="H104">
        <v>7.5</v>
      </c>
      <c r="I104">
        <v>39.332999999999998</v>
      </c>
      <c r="J104">
        <v>3.3889999999999998</v>
      </c>
      <c r="K104">
        <v>4.056</v>
      </c>
      <c r="L104">
        <v>34.167000000000002</v>
      </c>
      <c r="M104">
        <v>40.944000000000003</v>
      </c>
      <c r="N104">
        <v>6.6669999999999998</v>
      </c>
      <c r="O104">
        <v>12.055999999999999</v>
      </c>
      <c r="P104">
        <v>22.167000000000002</v>
      </c>
      <c r="Q104">
        <v>18</v>
      </c>
      <c r="R104">
        <v>24.222000000000001</v>
      </c>
      <c r="S104">
        <v>22.832999999999998</v>
      </c>
      <c r="T104">
        <v>48.332999999999998</v>
      </c>
      <c r="U104">
        <v>7.556</v>
      </c>
      <c r="V104">
        <v>5.6669999999999998</v>
      </c>
      <c r="W104">
        <v>28.832999999999998</v>
      </c>
      <c r="X104">
        <v>3.444</v>
      </c>
      <c r="Y104">
        <v>3.5</v>
      </c>
      <c r="Z104">
        <v>5.6109999999999998</v>
      </c>
      <c r="AA104">
        <v>49.444000000000003</v>
      </c>
      <c r="AB104">
        <v>4.444</v>
      </c>
      <c r="AC104">
        <v>13.944000000000001</v>
      </c>
      <c r="AD104">
        <v>65.611000000000004</v>
      </c>
      <c r="AG104">
        <f t="shared" si="2"/>
        <v>0.60714339243693705</v>
      </c>
      <c r="AH104">
        <f t="shared" si="3"/>
        <v>19.440586206896548</v>
      </c>
    </row>
    <row r="105" spans="1:34" x14ac:dyDescent="0.2">
      <c r="A105">
        <v>12.271599999999999</v>
      </c>
      <c r="B105">
        <v>4</v>
      </c>
      <c r="C105">
        <v>5.5</v>
      </c>
      <c r="D105">
        <v>27.943999999999999</v>
      </c>
      <c r="E105">
        <v>3.556</v>
      </c>
      <c r="F105">
        <v>3.8889999999999998</v>
      </c>
      <c r="G105">
        <v>43</v>
      </c>
      <c r="H105">
        <v>6.5</v>
      </c>
      <c r="I105">
        <v>38.167000000000002</v>
      </c>
      <c r="J105">
        <v>2.6669999999999998</v>
      </c>
      <c r="K105">
        <v>3.5</v>
      </c>
      <c r="L105">
        <v>37.832999999999998</v>
      </c>
      <c r="M105">
        <v>39.5</v>
      </c>
      <c r="N105">
        <v>6.444</v>
      </c>
      <c r="O105">
        <v>10.778</v>
      </c>
      <c r="P105">
        <v>24.388999999999999</v>
      </c>
      <c r="Q105">
        <v>17.888999999999999</v>
      </c>
      <c r="R105">
        <v>23.5</v>
      </c>
      <c r="S105">
        <v>25.5</v>
      </c>
      <c r="T105">
        <v>55.555999999999997</v>
      </c>
      <c r="U105">
        <v>7.2220000000000004</v>
      </c>
      <c r="V105">
        <v>5.944</v>
      </c>
      <c r="W105">
        <v>30.167000000000002</v>
      </c>
      <c r="X105">
        <v>3.6110000000000002</v>
      </c>
      <c r="Y105">
        <v>3.778</v>
      </c>
      <c r="Z105">
        <v>6.7779999999999996</v>
      </c>
      <c r="AA105">
        <v>55.889000000000003</v>
      </c>
      <c r="AB105">
        <v>4.444</v>
      </c>
      <c r="AC105">
        <v>12.722</v>
      </c>
      <c r="AD105">
        <v>67.111000000000004</v>
      </c>
      <c r="AG105">
        <f t="shared" si="2"/>
        <v>0.61309871750675715</v>
      </c>
      <c r="AH105">
        <f t="shared" si="3"/>
        <v>19.923379310344828</v>
      </c>
    </row>
    <row r="106" spans="1:34" x14ac:dyDescent="0.2">
      <c r="A106">
        <v>12.390700000000001</v>
      </c>
      <c r="B106">
        <v>4.444</v>
      </c>
      <c r="C106">
        <v>5.2779999999999996</v>
      </c>
      <c r="D106">
        <v>28.556000000000001</v>
      </c>
      <c r="E106">
        <v>2.6110000000000002</v>
      </c>
      <c r="F106">
        <v>3.944</v>
      </c>
      <c r="G106">
        <v>41.944000000000003</v>
      </c>
      <c r="H106">
        <v>6.8890000000000002</v>
      </c>
      <c r="I106">
        <v>38.889000000000003</v>
      </c>
      <c r="J106">
        <v>3.222</v>
      </c>
      <c r="K106">
        <v>4.056</v>
      </c>
      <c r="L106">
        <v>40.332999999999998</v>
      </c>
      <c r="M106">
        <v>34.110999999999997</v>
      </c>
      <c r="N106">
        <v>6.3890000000000002</v>
      </c>
      <c r="O106">
        <v>8.8889999999999993</v>
      </c>
      <c r="P106">
        <v>24.443999999999999</v>
      </c>
      <c r="Q106">
        <v>21.222000000000001</v>
      </c>
      <c r="R106">
        <v>24.222000000000001</v>
      </c>
      <c r="S106">
        <v>26.777999999999999</v>
      </c>
      <c r="T106">
        <v>55.722000000000001</v>
      </c>
      <c r="U106">
        <v>7.6669999999999998</v>
      </c>
      <c r="V106">
        <v>5.944</v>
      </c>
      <c r="W106">
        <v>23.167000000000002</v>
      </c>
      <c r="X106">
        <v>3.722</v>
      </c>
      <c r="Y106">
        <v>4.444</v>
      </c>
      <c r="Z106">
        <v>6.2220000000000004</v>
      </c>
      <c r="AA106">
        <v>59.110999999999997</v>
      </c>
      <c r="AB106">
        <v>4.5</v>
      </c>
      <c r="AC106">
        <v>13.388999999999999</v>
      </c>
      <c r="AD106">
        <v>74.944000000000003</v>
      </c>
      <c r="AG106">
        <f t="shared" si="2"/>
        <v>0.61904904649849879</v>
      </c>
      <c r="AH106">
        <f t="shared" si="3"/>
        <v>20.174241379310345</v>
      </c>
    </row>
    <row r="107" spans="1:34" x14ac:dyDescent="0.2">
      <c r="A107">
        <v>12.5098</v>
      </c>
      <c r="B107">
        <v>4.3890000000000002</v>
      </c>
      <c r="C107">
        <v>4.7779999999999996</v>
      </c>
      <c r="D107">
        <v>29.5</v>
      </c>
      <c r="E107">
        <v>2.8889999999999998</v>
      </c>
      <c r="F107">
        <v>3.8889999999999998</v>
      </c>
      <c r="G107">
        <v>40.110999999999997</v>
      </c>
      <c r="H107">
        <v>5.7220000000000004</v>
      </c>
      <c r="I107">
        <v>39.777999999999999</v>
      </c>
      <c r="J107">
        <v>3</v>
      </c>
      <c r="K107">
        <v>4.2220000000000004</v>
      </c>
      <c r="L107">
        <v>38</v>
      </c>
      <c r="M107">
        <v>32.055999999999997</v>
      </c>
      <c r="N107">
        <v>6.944</v>
      </c>
      <c r="O107">
        <v>10.611000000000001</v>
      </c>
      <c r="P107">
        <v>25.611000000000001</v>
      </c>
      <c r="Q107">
        <v>21.722000000000001</v>
      </c>
      <c r="R107">
        <v>23</v>
      </c>
      <c r="S107">
        <v>30.111000000000001</v>
      </c>
      <c r="T107">
        <v>55.832999999999998</v>
      </c>
      <c r="U107">
        <v>7.556</v>
      </c>
      <c r="V107">
        <v>7.3890000000000002</v>
      </c>
      <c r="W107">
        <v>20.277999999999999</v>
      </c>
      <c r="X107">
        <v>4.3890000000000002</v>
      </c>
      <c r="Y107">
        <v>4.8330000000000002</v>
      </c>
      <c r="Z107">
        <v>6.1669999999999998</v>
      </c>
      <c r="AA107">
        <v>70.944000000000003</v>
      </c>
      <c r="AB107">
        <v>5</v>
      </c>
      <c r="AC107">
        <v>12.611000000000001</v>
      </c>
      <c r="AD107">
        <v>79.5</v>
      </c>
      <c r="AG107">
        <f t="shared" si="2"/>
        <v>0.62499937549024021</v>
      </c>
      <c r="AH107">
        <f t="shared" si="3"/>
        <v>20.718379310344826</v>
      </c>
    </row>
    <row r="108" spans="1:34" x14ac:dyDescent="0.2">
      <c r="A108">
        <v>12.629</v>
      </c>
      <c r="B108">
        <v>3.944</v>
      </c>
      <c r="C108">
        <v>5.3330000000000002</v>
      </c>
      <c r="D108">
        <v>27.888999999999999</v>
      </c>
      <c r="E108">
        <v>3.278</v>
      </c>
      <c r="F108">
        <v>3.8889999999999998</v>
      </c>
      <c r="G108">
        <v>34.722000000000001</v>
      </c>
      <c r="H108">
        <v>7.556</v>
      </c>
      <c r="I108">
        <v>40.277999999999999</v>
      </c>
      <c r="J108">
        <v>3.278</v>
      </c>
      <c r="K108">
        <v>3.056</v>
      </c>
      <c r="L108">
        <v>38.944000000000003</v>
      </c>
      <c r="M108">
        <v>30.832999999999998</v>
      </c>
      <c r="N108">
        <v>7.1109999999999998</v>
      </c>
      <c r="O108">
        <v>10.222</v>
      </c>
      <c r="P108">
        <v>21.443999999999999</v>
      </c>
      <c r="Q108">
        <v>23</v>
      </c>
      <c r="R108">
        <v>22.722000000000001</v>
      </c>
      <c r="S108">
        <v>31.832999999999998</v>
      </c>
      <c r="T108">
        <v>53.055999999999997</v>
      </c>
      <c r="U108">
        <v>7.6669999999999998</v>
      </c>
      <c r="V108">
        <v>7</v>
      </c>
      <c r="W108">
        <v>17.167000000000002</v>
      </c>
      <c r="X108">
        <v>3.8330000000000002</v>
      </c>
      <c r="Y108">
        <v>4.444</v>
      </c>
      <c r="Z108">
        <v>7.7779999999999996</v>
      </c>
      <c r="AA108">
        <v>76.332999999999998</v>
      </c>
      <c r="AB108">
        <v>5.8890000000000002</v>
      </c>
      <c r="AC108">
        <v>13.444000000000001</v>
      </c>
      <c r="AD108">
        <v>86.944000000000003</v>
      </c>
      <c r="AG108">
        <f t="shared" si="2"/>
        <v>0.63095470056006031</v>
      </c>
      <c r="AH108">
        <f t="shared" si="3"/>
        <v>20.789206896551722</v>
      </c>
    </row>
    <row r="109" spans="1:34" x14ac:dyDescent="0.2">
      <c r="A109">
        <v>12.748100000000001</v>
      </c>
      <c r="B109">
        <v>5.1109999999999998</v>
      </c>
      <c r="C109">
        <v>4.8890000000000002</v>
      </c>
      <c r="D109">
        <v>29.611000000000001</v>
      </c>
      <c r="E109">
        <v>3.056</v>
      </c>
      <c r="F109">
        <v>4.8330000000000002</v>
      </c>
      <c r="G109">
        <v>33.444000000000003</v>
      </c>
      <c r="H109">
        <v>6.7779999999999996</v>
      </c>
      <c r="I109">
        <v>39.5</v>
      </c>
      <c r="J109">
        <v>3.5</v>
      </c>
      <c r="K109">
        <v>3.5</v>
      </c>
      <c r="L109">
        <v>40.444000000000003</v>
      </c>
      <c r="M109">
        <v>31.943999999999999</v>
      </c>
      <c r="N109">
        <v>7.2779999999999996</v>
      </c>
      <c r="O109">
        <v>11.167</v>
      </c>
      <c r="P109">
        <v>21.388999999999999</v>
      </c>
      <c r="Q109">
        <v>22.443999999999999</v>
      </c>
      <c r="R109">
        <v>20.888999999999999</v>
      </c>
      <c r="S109">
        <v>35.667000000000002</v>
      </c>
      <c r="T109">
        <v>52.610999999999997</v>
      </c>
      <c r="U109">
        <v>7.3890000000000002</v>
      </c>
      <c r="V109">
        <v>8.4440000000000008</v>
      </c>
      <c r="W109">
        <v>13</v>
      </c>
      <c r="X109">
        <v>4</v>
      </c>
      <c r="Y109">
        <v>4.7220000000000004</v>
      </c>
      <c r="Z109">
        <v>7.7220000000000004</v>
      </c>
      <c r="AA109">
        <v>77.611000000000004</v>
      </c>
      <c r="AB109">
        <v>6.7779999999999996</v>
      </c>
      <c r="AC109">
        <v>16.722000000000001</v>
      </c>
      <c r="AD109">
        <v>93.388999999999996</v>
      </c>
      <c r="AG109">
        <f t="shared" si="2"/>
        <v>0.63690502955180195</v>
      </c>
      <c r="AH109">
        <f t="shared" si="3"/>
        <v>21.30455172413793</v>
      </c>
    </row>
    <row r="110" spans="1:34" x14ac:dyDescent="0.2">
      <c r="A110">
        <v>12.8673</v>
      </c>
      <c r="B110">
        <v>4.8330000000000002</v>
      </c>
      <c r="C110">
        <v>4.7779999999999996</v>
      </c>
      <c r="D110">
        <v>28.332999999999998</v>
      </c>
      <c r="E110">
        <v>2.3889999999999998</v>
      </c>
      <c r="F110">
        <v>3.944</v>
      </c>
      <c r="G110">
        <v>35.389000000000003</v>
      </c>
      <c r="H110">
        <v>6.6669999999999998</v>
      </c>
      <c r="I110">
        <v>38</v>
      </c>
      <c r="J110">
        <v>4.3890000000000002</v>
      </c>
      <c r="K110">
        <v>3.3330000000000002</v>
      </c>
      <c r="L110">
        <v>39.055999999999997</v>
      </c>
      <c r="M110">
        <v>37</v>
      </c>
      <c r="N110">
        <v>6.6109999999999998</v>
      </c>
      <c r="O110">
        <v>10.778</v>
      </c>
      <c r="P110">
        <v>24.556000000000001</v>
      </c>
      <c r="Q110">
        <v>22.222000000000001</v>
      </c>
      <c r="R110">
        <v>19.222000000000001</v>
      </c>
      <c r="S110">
        <v>36.277999999999999</v>
      </c>
      <c r="T110">
        <v>47</v>
      </c>
      <c r="U110">
        <v>8.2219999999999995</v>
      </c>
      <c r="V110">
        <v>7.6109999999999998</v>
      </c>
      <c r="W110">
        <v>12.611000000000001</v>
      </c>
      <c r="X110">
        <v>4.556</v>
      </c>
      <c r="Y110">
        <v>5.1109999999999998</v>
      </c>
      <c r="Z110">
        <v>8.6110000000000007</v>
      </c>
      <c r="AA110">
        <v>79.278000000000006</v>
      </c>
      <c r="AB110">
        <v>6.2779999999999996</v>
      </c>
      <c r="AC110">
        <v>18.443999999999999</v>
      </c>
      <c r="AD110">
        <v>93.055999999999997</v>
      </c>
      <c r="AG110">
        <f t="shared" si="2"/>
        <v>0.64286035462162205</v>
      </c>
      <c r="AH110">
        <f t="shared" si="3"/>
        <v>21.329517241379307</v>
      </c>
    </row>
    <row r="111" spans="1:34" x14ac:dyDescent="0.2">
      <c r="A111">
        <v>12.9864</v>
      </c>
      <c r="B111">
        <v>4.5</v>
      </c>
      <c r="C111">
        <v>5.556</v>
      </c>
      <c r="D111">
        <v>30.722000000000001</v>
      </c>
      <c r="E111">
        <v>3.3330000000000002</v>
      </c>
      <c r="F111">
        <v>3.6669999999999998</v>
      </c>
      <c r="G111">
        <v>35.889000000000003</v>
      </c>
      <c r="H111">
        <v>6.3330000000000002</v>
      </c>
      <c r="I111">
        <v>36.832999999999998</v>
      </c>
      <c r="J111">
        <v>4.6109999999999998</v>
      </c>
      <c r="K111">
        <v>2.444</v>
      </c>
      <c r="L111">
        <v>41.722000000000001</v>
      </c>
      <c r="M111">
        <v>32.277999999999999</v>
      </c>
      <c r="N111">
        <v>6.944</v>
      </c>
      <c r="O111">
        <v>10.888999999999999</v>
      </c>
      <c r="P111">
        <v>21.388999999999999</v>
      </c>
      <c r="Q111">
        <v>20.611000000000001</v>
      </c>
      <c r="R111">
        <v>19.722000000000001</v>
      </c>
      <c r="S111">
        <v>31.332999999999998</v>
      </c>
      <c r="T111">
        <v>46.389000000000003</v>
      </c>
      <c r="U111">
        <v>7.6669999999999998</v>
      </c>
      <c r="V111">
        <v>8.6669999999999998</v>
      </c>
      <c r="W111">
        <v>10.333</v>
      </c>
      <c r="X111">
        <v>4.6669999999999998</v>
      </c>
      <c r="Y111">
        <v>3.3330000000000002</v>
      </c>
      <c r="Z111">
        <v>9.7780000000000005</v>
      </c>
      <c r="AA111">
        <v>80.111000000000004</v>
      </c>
      <c r="AB111">
        <v>7.7220000000000004</v>
      </c>
      <c r="AC111">
        <v>22</v>
      </c>
      <c r="AD111">
        <v>98.5</v>
      </c>
      <c r="AG111">
        <f t="shared" si="2"/>
        <v>0.64881068361336358</v>
      </c>
      <c r="AH111">
        <f t="shared" si="3"/>
        <v>21.308379310344826</v>
      </c>
    </row>
    <row r="112" spans="1:34" x14ac:dyDescent="0.2">
      <c r="A112">
        <v>13.105499999999999</v>
      </c>
      <c r="B112">
        <v>4.056</v>
      </c>
      <c r="C112">
        <v>6</v>
      </c>
      <c r="D112">
        <v>34</v>
      </c>
      <c r="E112">
        <v>3.3889999999999998</v>
      </c>
      <c r="F112">
        <v>4.3890000000000002</v>
      </c>
      <c r="G112">
        <v>37.110999999999997</v>
      </c>
      <c r="H112">
        <v>7.7220000000000004</v>
      </c>
      <c r="I112">
        <v>37.610999999999997</v>
      </c>
      <c r="J112">
        <v>3.3330000000000002</v>
      </c>
      <c r="K112">
        <v>3.722</v>
      </c>
      <c r="L112">
        <v>44.832999999999998</v>
      </c>
      <c r="M112">
        <v>33</v>
      </c>
      <c r="N112">
        <v>7.444</v>
      </c>
      <c r="O112">
        <v>10.944000000000001</v>
      </c>
      <c r="P112">
        <v>23.443999999999999</v>
      </c>
      <c r="Q112">
        <v>22.722000000000001</v>
      </c>
      <c r="R112">
        <v>19.611000000000001</v>
      </c>
      <c r="S112">
        <v>38.055999999999997</v>
      </c>
      <c r="T112">
        <v>41</v>
      </c>
      <c r="U112">
        <v>7.7220000000000004</v>
      </c>
      <c r="V112">
        <v>7.5</v>
      </c>
      <c r="W112">
        <v>9.6110000000000007</v>
      </c>
      <c r="X112">
        <v>4.8330000000000002</v>
      </c>
      <c r="Y112">
        <v>5.3890000000000002</v>
      </c>
      <c r="Z112">
        <v>9.8330000000000002</v>
      </c>
      <c r="AA112">
        <v>79.5</v>
      </c>
      <c r="AB112">
        <v>8.5</v>
      </c>
      <c r="AC112">
        <v>27.111000000000001</v>
      </c>
      <c r="AD112">
        <v>106.22199999999999</v>
      </c>
      <c r="AG112">
        <f t="shared" si="2"/>
        <v>0.654761012605105</v>
      </c>
      <c r="AH112">
        <f t="shared" si="3"/>
        <v>22.365793103448276</v>
      </c>
    </row>
    <row r="113" spans="1:34" x14ac:dyDescent="0.2">
      <c r="A113">
        <v>13.2247</v>
      </c>
      <c r="B113">
        <v>3.778</v>
      </c>
      <c r="C113">
        <v>4.6669999999999998</v>
      </c>
      <c r="D113">
        <v>33.444000000000003</v>
      </c>
      <c r="E113">
        <v>3.056</v>
      </c>
      <c r="F113">
        <v>4.1109999999999998</v>
      </c>
      <c r="G113">
        <v>35.444000000000003</v>
      </c>
      <c r="H113">
        <v>7.944</v>
      </c>
      <c r="I113">
        <v>39.889000000000003</v>
      </c>
      <c r="J113">
        <v>4.8330000000000002</v>
      </c>
      <c r="K113">
        <v>4.3890000000000002</v>
      </c>
      <c r="L113">
        <v>49.667000000000002</v>
      </c>
      <c r="M113">
        <v>31.332999999999998</v>
      </c>
      <c r="N113">
        <v>8.7219999999999995</v>
      </c>
      <c r="O113">
        <v>10.888999999999999</v>
      </c>
      <c r="P113">
        <v>25.388999999999999</v>
      </c>
      <c r="Q113">
        <v>25.167000000000002</v>
      </c>
      <c r="R113">
        <v>20.777999999999999</v>
      </c>
      <c r="S113">
        <v>35.222000000000001</v>
      </c>
      <c r="T113">
        <v>39.610999999999997</v>
      </c>
      <c r="U113">
        <v>8.9440000000000008</v>
      </c>
      <c r="V113">
        <v>10.278</v>
      </c>
      <c r="W113">
        <v>10.167</v>
      </c>
      <c r="X113">
        <v>6.6669999999999998</v>
      </c>
      <c r="Y113">
        <v>5.6669999999999998</v>
      </c>
      <c r="Z113">
        <v>11.222</v>
      </c>
      <c r="AA113">
        <v>74.167000000000002</v>
      </c>
      <c r="AB113">
        <v>6.5</v>
      </c>
      <c r="AC113">
        <v>28.943999999999999</v>
      </c>
      <c r="AD113">
        <v>110.111</v>
      </c>
      <c r="AG113">
        <f t="shared" si="2"/>
        <v>0.66071633767492521</v>
      </c>
      <c r="AH113">
        <f t="shared" si="3"/>
        <v>22.793103448275858</v>
      </c>
    </row>
    <row r="114" spans="1:34" x14ac:dyDescent="0.2">
      <c r="A114">
        <v>13.3438</v>
      </c>
      <c r="B114">
        <v>4.6669999999999998</v>
      </c>
      <c r="C114">
        <v>5.2779999999999996</v>
      </c>
      <c r="D114">
        <v>36.055999999999997</v>
      </c>
      <c r="E114">
        <v>2.556</v>
      </c>
      <c r="F114">
        <v>4.3890000000000002</v>
      </c>
      <c r="G114">
        <v>36.610999999999997</v>
      </c>
      <c r="H114">
        <v>8.1110000000000007</v>
      </c>
      <c r="I114">
        <v>41.167000000000002</v>
      </c>
      <c r="J114">
        <v>3.778</v>
      </c>
      <c r="K114">
        <v>3.3889999999999998</v>
      </c>
      <c r="L114">
        <v>53.389000000000003</v>
      </c>
      <c r="M114">
        <v>33.110999999999997</v>
      </c>
      <c r="N114">
        <v>10.388999999999999</v>
      </c>
      <c r="O114">
        <v>13.333</v>
      </c>
      <c r="P114">
        <v>24.222000000000001</v>
      </c>
      <c r="Q114">
        <v>28.277999999999999</v>
      </c>
      <c r="R114">
        <v>25.222000000000001</v>
      </c>
      <c r="S114">
        <v>36.055999999999997</v>
      </c>
      <c r="T114">
        <v>34.555999999999997</v>
      </c>
      <c r="U114">
        <v>8.5</v>
      </c>
      <c r="V114">
        <v>10.667</v>
      </c>
      <c r="W114">
        <v>10.278</v>
      </c>
      <c r="X114">
        <v>5.6669999999999998</v>
      </c>
      <c r="Y114">
        <v>6.3890000000000002</v>
      </c>
      <c r="Z114">
        <v>12.944000000000001</v>
      </c>
      <c r="AA114">
        <v>74.667000000000002</v>
      </c>
      <c r="AB114">
        <v>11.055999999999999</v>
      </c>
      <c r="AC114">
        <v>31.611000000000001</v>
      </c>
      <c r="AD114">
        <v>124.889</v>
      </c>
      <c r="AG114">
        <f t="shared" si="2"/>
        <v>0.66666666666666674</v>
      </c>
      <c r="AH114">
        <f t="shared" si="3"/>
        <v>24.180206896551724</v>
      </c>
    </row>
    <row r="115" spans="1:34" x14ac:dyDescent="0.2">
      <c r="A115">
        <v>13.462999999999999</v>
      </c>
      <c r="B115">
        <v>4.5</v>
      </c>
      <c r="C115">
        <v>4.556</v>
      </c>
      <c r="D115">
        <v>37.777999999999999</v>
      </c>
      <c r="E115">
        <v>2.8889999999999998</v>
      </c>
      <c r="F115">
        <v>4.2779999999999996</v>
      </c>
      <c r="G115">
        <v>40.222000000000001</v>
      </c>
      <c r="H115">
        <v>9.1669999999999998</v>
      </c>
      <c r="I115">
        <v>37.722000000000001</v>
      </c>
      <c r="J115">
        <v>4.3330000000000002</v>
      </c>
      <c r="K115">
        <v>2.778</v>
      </c>
      <c r="L115">
        <v>53.832999999999998</v>
      </c>
      <c r="M115">
        <v>32.167000000000002</v>
      </c>
      <c r="N115">
        <v>9.2219999999999995</v>
      </c>
      <c r="O115">
        <v>14.555999999999999</v>
      </c>
      <c r="P115">
        <v>23.611000000000001</v>
      </c>
      <c r="Q115">
        <v>28.611000000000001</v>
      </c>
      <c r="R115">
        <v>22.888999999999999</v>
      </c>
      <c r="S115">
        <v>38.555999999999997</v>
      </c>
      <c r="T115">
        <v>36.222000000000001</v>
      </c>
      <c r="U115">
        <v>9.4440000000000008</v>
      </c>
      <c r="V115">
        <v>10.833</v>
      </c>
      <c r="W115">
        <v>9.4440000000000008</v>
      </c>
      <c r="X115">
        <v>5.6669999999999998</v>
      </c>
      <c r="Y115">
        <v>7.3890000000000002</v>
      </c>
      <c r="Z115">
        <v>16.777999999999999</v>
      </c>
      <c r="AA115">
        <v>69.667000000000002</v>
      </c>
      <c r="AB115">
        <v>12.444000000000001</v>
      </c>
      <c r="AC115">
        <v>36.777999999999999</v>
      </c>
      <c r="AD115">
        <v>126.556</v>
      </c>
      <c r="AG115">
        <f t="shared" si="2"/>
        <v>0.67262199173648685</v>
      </c>
      <c r="AH115">
        <f t="shared" si="3"/>
        <v>24.582413793103452</v>
      </c>
    </row>
    <row r="116" spans="1:34" x14ac:dyDescent="0.2">
      <c r="A116">
        <v>13.582100000000001</v>
      </c>
      <c r="B116">
        <v>4.2220000000000004</v>
      </c>
      <c r="C116">
        <v>5.2220000000000004</v>
      </c>
      <c r="D116">
        <v>35.667000000000002</v>
      </c>
      <c r="E116">
        <v>2.556</v>
      </c>
      <c r="F116">
        <v>4.6109999999999998</v>
      </c>
      <c r="G116">
        <v>38.332999999999998</v>
      </c>
      <c r="H116">
        <v>8.4440000000000008</v>
      </c>
      <c r="I116">
        <v>35.444000000000003</v>
      </c>
      <c r="J116">
        <v>4</v>
      </c>
      <c r="K116">
        <v>4.1669999999999998</v>
      </c>
      <c r="L116">
        <v>51.444000000000003</v>
      </c>
      <c r="M116">
        <v>31.5</v>
      </c>
      <c r="N116">
        <v>9.0559999999999992</v>
      </c>
      <c r="O116">
        <v>18.222000000000001</v>
      </c>
      <c r="P116">
        <v>32.889000000000003</v>
      </c>
      <c r="Q116">
        <v>31.556000000000001</v>
      </c>
      <c r="R116">
        <v>26</v>
      </c>
      <c r="S116">
        <v>38.110999999999997</v>
      </c>
      <c r="T116">
        <v>35.167000000000002</v>
      </c>
      <c r="U116">
        <v>10.167</v>
      </c>
      <c r="V116">
        <v>11.5</v>
      </c>
      <c r="W116">
        <v>9.5559999999999992</v>
      </c>
      <c r="X116">
        <v>7.6109999999999998</v>
      </c>
      <c r="Y116">
        <v>9.6669999999999998</v>
      </c>
      <c r="Z116">
        <v>20.167000000000002</v>
      </c>
      <c r="AA116">
        <v>60.332999999999998</v>
      </c>
      <c r="AB116">
        <v>14</v>
      </c>
      <c r="AC116">
        <v>41.389000000000003</v>
      </c>
      <c r="AD116">
        <v>130.27799999999999</v>
      </c>
      <c r="AG116">
        <f t="shared" si="2"/>
        <v>0.67857232072822837</v>
      </c>
      <c r="AH116">
        <f t="shared" si="3"/>
        <v>25.216517241379307</v>
      </c>
    </row>
    <row r="117" spans="1:34" x14ac:dyDescent="0.2">
      <c r="A117">
        <v>13.7012</v>
      </c>
      <c r="B117">
        <v>5.1109999999999998</v>
      </c>
      <c r="C117">
        <v>5.7779999999999996</v>
      </c>
      <c r="D117">
        <v>37</v>
      </c>
      <c r="E117">
        <v>2.8889999999999998</v>
      </c>
      <c r="F117">
        <v>5.1109999999999998</v>
      </c>
      <c r="G117">
        <v>38.555999999999997</v>
      </c>
      <c r="H117">
        <v>9.3330000000000002</v>
      </c>
      <c r="I117">
        <v>36.332999999999998</v>
      </c>
      <c r="J117">
        <v>3.8889999999999998</v>
      </c>
      <c r="K117">
        <v>4</v>
      </c>
      <c r="L117">
        <v>50.167000000000002</v>
      </c>
      <c r="M117">
        <v>33.555999999999997</v>
      </c>
      <c r="N117">
        <v>12.278</v>
      </c>
      <c r="O117">
        <v>21.332999999999998</v>
      </c>
      <c r="P117">
        <v>48.610999999999997</v>
      </c>
      <c r="Q117">
        <v>35.389000000000003</v>
      </c>
      <c r="R117">
        <v>29.5</v>
      </c>
      <c r="S117">
        <v>42</v>
      </c>
      <c r="T117">
        <v>34.167000000000002</v>
      </c>
      <c r="U117">
        <v>8.6110000000000007</v>
      </c>
      <c r="V117">
        <v>13.888999999999999</v>
      </c>
      <c r="W117">
        <v>9.1110000000000007</v>
      </c>
      <c r="X117">
        <v>7.6669999999999998</v>
      </c>
      <c r="Y117">
        <v>9.7780000000000005</v>
      </c>
      <c r="Z117">
        <v>26.167000000000002</v>
      </c>
      <c r="AA117">
        <v>58.610999999999997</v>
      </c>
      <c r="AB117">
        <v>14.944000000000001</v>
      </c>
      <c r="AC117">
        <v>44.722000000000001</v>
      </c>
      <c r="AD117">
        <v>136.667</v>
      </c>
      <c r="AG117">
        <f t="shared" si="2"/>
        <v>0.6845226497199699</v>
      </c>
      <c r="AH117">
        <f t="shared" si="3"/>
        <v>27.07475862068965</v>
      </c>
    </row>
    <row r="118" spans="1:34" x14ac:dyDescent="0.2">
      <c r="A118">
        <v>13.820399999999999</v>
      </c>
      <c r="B118">
        <v>4.3330000000000002</v>
      </c>
      <c r="C118">
        <v>5.056</v>
      </c>
      <c r="D118">
        <v>33.777999999999999</v>
      </c>
      <c r="E118">
        <v>2.6110000000000002</v>
      </c>
      <c r="F118">
        <v>4.556</v>
      </c>
      <c r="G118">
        <v>37.444000000000003</v>
      </c>
      <c r="H118">
        <v>10.5</v>
      </c>
      <c r="I118">
        <v>34.444000000000003</v>
      </c>
      <c r="J118">
        <v>4</v>
      </c>
      <c r="K118">
        <v>4.1109999999999998</v>
      </c>
      <c r="L118">
        <v>52.444000000000003</v>
      </c>
      <c r="M118">
        <v>30.722000000000001</v>
      </c>
      <c r="N118">
        <v>16.777999999999999</v>
      </c>
      <c r="O118">
        <v>25.667000000000002</v>
      </c>
      <c r="P118">
        <v>68.832999999999998</v>
      </c>
      <c r="Q118">
        <v>39.944000000000003</v>
      </c>
      <c r="R118">
        <v>29.056000000000001</v>
      </c>
      <c r="S118">
        <v>44.832999999999998</v>
      </c>
      <c r="T118">
        <v>34.722000000000001</v>
      </c>
      <c r="U118">
        <v>9.4440000000000008</v>
      </c>
      <c r="V118">
        <v>14.055999999999999</v>
      </c>
      <c r="W118">
        <v>10.055999999999999</v>
      </c>
      <c r="X118">
        <v>9.0559999999999992</v>
      </c>
      <c r="Y118">
        <v>11.055999999999999</v>
      </c>
      <c r="Z118">
        <v>34.777999999999999</v>
      </c>
      <c r="AA118">
        <v>56.889000000000003</v>
      </c>
      <c r="AB118">
        <v>18.667000000000002</v>
      </c>
      <c r="AC118">
        <v>41.167000000000002</v>
      </c>
      <c r="AD118">
        <v>127.889</v>
      </c>
      <c r="AG118">
        <f t="shared" si="2"/>
        <v>0.69047797478979001</v>
      </c>
      <c r="AH118">
        <f t="shared" si="3"/>
        <v>28.168620689655175</v>
      </c>
    </row>
    <row r="119" spans="1:34" x14ac:dyDescent="0.2">
      <c r="A119">
        <v>13.939500000000001</v>
      </c>
      <c r="B119">
        <v>5.056</v>
      </c>
      <c r="C119">
        <v>4.8330000000000002</v>
      </c>
      <c r="D119">
        <v>31.443999999999999</v>
      </c>
      <c r="E119">
        <v>3.8330000000000002</v>
      </c>
      <c r="F119">
        <v>4.8330000000000002</v>
      </c>
      <c r="G119">
        <v>38.889000000000003</v>
      </c>
      <c r="H119">
        <v>9.5559999999999992</v>
      </c>
      <c r="I119">
        <v>33.889000000000003</v>
      </c>
      <c r="J119">
        <v>3.8330000000000002</v>
      </c>
      <c r="K119">
        <v>4.8330000000000002</v>
      </c>
      <c r="L119">
        <v>49.889000000000003</v>
      </c>
      <c r="M119">
        <v>27</v>
      </c>
      <c r="N119">
        <v>15.555999999999999</v>
      </c>
      <c r="O119">
        <v>28.888999999999999</v>
      </c>
      <c r="P119">
        <v>85.944000000000003</v>
      </c>
      <c r="Q119">
        <v>47.055999999999997</v>
      </c>
      <c r="R119">
        <v>32.389000000000003</v>
      </c>
      <c r="S119">
        <v>51.222000000000001</v>
      </c>
      <c r="T119">
        <v>36.110999999999997</v>
      </c>
      <c r="U119">
        <v>9.7219999999999995</v>
      </c>
      <c r="V119">
        <v>15.944000000000001</v>
      </c>
      <c r="W119">
        <v>10.778</v>
      </c>
      <c r="X119">
        <v>10.111000000000001</v>
      </c>
      <c r="Y119">
        <v>12.388999999999999</v>
      </c>
      <c r="Z119">
        <v>43.222000000000001</v>
      </c>
      <c r="AA119">
        <v>55.167000000000002</v>
      </c>
      <c r="AB119">
        <v>22.277999999999999</v>
      </c>
      <c r="AC119">
        <v>33.055999999999997</v>
      </c>
      <c r="AD119">
        <v>130.77799999999999</v>
      </c>
      <c r="AG119">
        <f t="shared" si="2"/>
        <v>0.69642830378153153</v>
      </c>
      <c r="AH119">
        <f t="shared" si="3"/>
        <v>29.603448275862071</v>
      </c>
    </row>
    <row r="120" spans="1:34" x14ac:dyDescent="0.2">
      <c r="A120">
        <v>14.0587</v>
      </c>
      <c r="B120">
        <v>5.8890000000000002</v>
      </c>
      <c r="C120">
        <v>5.056</v>
      </c>
      <c r="D120">
        <v>34.332999999999998</v>
      </c>
      <c r="E120">
        <v>2.6110000000000002</v>
      </c>
      <c r="F120">
        <v>5.6109999999999998</v>
      </c>
      <c r="G120">
        <v>42</v>
      </c>
      <c r="H120">
        <v>10.778</v>
      </c>
      <c r="I120">
        <v>34.110999999999997</v>
      </c>
      <c r="J120">
        <v>3.778</v>
      </c>
      <c r="K120">
        <v>4</v>
      </c>
      <c r="L120">
        <v>49.610999999999997</v>
      </c>
      <c r="M120">
        <v>30.611000000000001</v>
      </c>
      <c r="N120">
        <v>19.722000000000001</v>
      </c>
      <c r="O120">
        <v>33.889000000000003</v>
      </c>
      <c r="P120">
        <v>100.22199999999999</v>
      </c>
      <c r="Q120">
        <v>51.944000000000003</v>
      </c>
      <c r="R120">
        <v>31.222000000000001</v>
      </c>
      <c r="S120">
        <v>55.222000000000001</v>
      </c>
      <c r="T120">
        <v>36</v>
      </c>
      <c r="U120">
        <v>9.8330000000000002</v>
      </c>
      <c r="V120">
        <v>21.222000000000001</v>
      </c>
      <c r="W120">
        <v>11.167</v>
      </c>
      <c r="X120">
        <v>10.278</v>
      </c>
      <c r="Y120">
        <v>13.833</v>
      </c>
      <c r="Z120">
        <v>54.110999999999997</v>
      </c>
      <c r="AA120">
        <v>54.944000000000003</v>
      </c>
      <c r="AB120">
        <v>25.167000000000002</v>
      </c>
      <c r="AC120">
        <v>27.332999999999998</v>
      </c>
      <c r="AD120">
        <v>134.55600000000001</v>
      </c>
      <c r="AG120">
        <f t="shared" si="2"/>
        <v>0.70238362885135175</v>
      </c>
      <c r="AH120">
        <f t="shared" si="3"/>
        <v>31.691517241379309</v>
      </c>
    </row>
    <row r="121" spans="1:34" x14ac:dyDescent="0.2">
      <c r="A121">
        <v>14.1778</v>
      </c>
      <c r="B121">
        <v>5.056</v>
      </c>
      <c r="C121">
        <v>5.2220000000000004</v>
      </c>
      <c r="D121">
        <v>33.555999999999997</v>
      </c>
      <c r="E121">
        <v>3.3330000000000002</v>
      </c>
      <c r="F121">
        <v>5</v>
      </c>
      <c r="G121">
        <v>43.777999999999999</v>
      </c>
      <c r="H121">
        <v>10</v>
      </c>
      <c r="I121">
        <v>34.444000000000003</v>
      </c>
      <c r="J121">
        <v>4.2220000000000004</v>
      </c>
      <c r="K121">
        <v>4.056</v>
      </c>
      <c r="L121">
        <v>42.555999999999997</v>
      </c>
      <c r="M121">
        <v>26.722000000000001</v>
      </c>
      <c r="N121">
        <v>24.556000000000001</v>
      </c>
      <c r="O121">
        <v>35.667000000000002</v>
      </c>
      <c r="P121">
        <v>120.833</v>
      </c>
      <c r="Q121">
        <v>61.555999999999997</v>
      </c>
      <c r="R121">
        <v>31.277999999999999</v>
      </c>
      <c r="S121">
        <v>57.277999999999999</v>
      </c>
      <c r="T121">
        <v>35.555999999999997</v>
      </c>
      <c r="U121">
        <v>10.944000000000001</v>
      </c>
      <c r="V121">
        <v>23.722000000000001</v>
      </c>
      <c r="W121">
        <v>12.611000000000001</v>
      </c>
      <c r="X121">
        <v>12.667</v>
      </c>
      <c r="Y121">
        <v>17.777999999999999</v>
      </c>
      <c r="Z121">
        <v>64.888999999999996</v>
      </c>
      <c r="AA121">
        <v>52.5</v>
      </c>
      <c r="AB121">
        <v>28.056000000000001</v>
      </c>
      <c r="AC121">
        <v>20.832999999999998</v>
      </c>
      <c r="AD121">
        <v>127.556</v>
      </c>
      <c r="AG121">
        <f t="shared" si="2"/>
        <v>0.70833395784309316</v>
      </c>
      <c r="AH121">
        <f t="shared" si="3"/>
        <v>32.973275862068967</v>
      </c>
    </row>
    <row r="122" spans="1:34" x14ac:dyDescent="0.2">
      <c r="A122">
        <v>14.297000000000001</v>
      </c>
      <c r="B122">
        <v>6.1109999999999998</v>
      </c>
      <c r="C122">
        <v>4.8890000000000002</v>
      </c>
      <c r="D122">
        <v>29.832999999999998</v>
      </c>
      <c r="E122">
        <v>1.778</v>
      </c>
      <c r="F122">
        <v>5.5</v>
      </c>
      <c r="G122">
        <v>43</v>
      </c>
      <c r="H122">
        <v>10</v>
      </c>
      <c r="I122">
        <v>36.832999999999998</v>
      </c>
      <c r="J122">
        <v>4.1109999999999998</v>
      </c>
      <c r="K122">
        <v>3.6669999999999998</v>
      </c>
      <c r="L122">
        <v>34.110999999999997</v>
      </c>
      <c r="M122">
        <v>31.167000000000002</v>
      </c>
      <c r="N122">
        <v>29.667000000000002</v>
      </c>
      <c r="O122">
        <v>43.222000000000001</v>
      </c>
      <c r="P122">
        <v>135.72200000000001</v>
      </c>
      <c r="Q122">
        <v>71.667000000000002</v>
      </c>
      <c r="R122">
        <v>37.444000000000003</v>
      </c>
      <c r="S122">
        <v>60.444000000000003</v>
      </c>
      <c r="T122">
        <v>37.777999999999999</v>
      </c>
      <c r="U122">
        <v>11.388999999999999</v>
      </c>
      <c r="V122">
        <v>32.277999999999999</v>
      </c>
      <c r="W122">
        <v>13.5</v>
      </c>
      <c r="X122">
        <v>16.167000000000002</v>
      </c>
      <c r="Y122">
        <v>22</v>
      </c>
      <c r="Z122">
        <v>83</v>
      </c>
      <c r="AA122">
        <v>54.332999999999998</v>
      </c>
      <c r="AB122">
        <v>34.167000000000002</v>
      </c>
      <c r="AC122">
        <v>14.667</v>
      </c>
      <c r="AD122">
        <v>111.72199999999999</v>
      </c>
      <c r="AG122">
        <f t="shared" si="2"/>
        <v>0.71428928291291338</v>
      </c>
      <c r="AH122">
        <f t="shared" si="3"/>
        <v>35.178172413793106</v>
      </c>
    </row>
    <row r="123" spans="1:34" x14ac:dyDescent="0.2">
      <c r="A123">
        <v>14.4161</v>
      </c>
      <c r="B123">
        <v>4.7779999999999996</v>
      </c>
      <c r="C123">
        <v>4.5</v>
      </c>
      <c r="D123">
        <v>30.943999999999999</v>
      </c>
      <c r="E123">
        <v>2.722</v>
      </c>
      <c r="F123">
        <v>5.444</v>
      </c>
      <c r="G123">
        <v>45.777999999999999</v>
      </c>
      <c r="H123">
        <v>11.833</v>
      </c>
      <c r="I123">
        <v>44.055999999999997</v>
      </c>
      <c r="J123">
        <v>5.2220000000000004</v>
      </c>
      <c r="K123">
        <v>5.1669999999999998</v>
      </c>
      <c r="L123">
        <v>28.332999999999998</v>
      </c>
      <c r="M123">
        <v>30.556000000000001</v>
      </c>
      <c r="N123">
        <v>31.443999999999999</v>
      </c>
      <c r="O123">
        <v>51.332999999999998</v>
      </c>
      <c r="P123">
        <v>140.05600000000001</v>
      </c>
      <c r="Q123">
        <v>84.221999999999994</v>
      </c>
      <c r="R123">
        <v>38</v>
      </c>
      <c r="S123">
        <v>67.167000000000002</v>
      </c>
      <c r="T123">
        <v>31.111000000000001</v>
      </c>
      <c r="U123">
        <v>11.555999999999999</v>
      </c>
      <c r="V123">
        <v>43.389000000000003</v>
      </c>
      <c r="W123">
        <v>14.5</v>
      </c>
      <c r="X123">
        <v>22.277999999999999</v>
      </c>
      <c r="Y123">
        <v>25.888999999999999</v>
      </c>
      <c r="Z123">
        <v>101.056</v>
      </c>
      <c r="AA123">
        <v>55.444000000000003</v>
      </c>
      <c r="AB123">
        <v>37.667000000000002</v>
      </c>
      <c r="AC123">
        <v>10.278</v>
      </c>
      <c r="AD123">
        <v>92.611000000000004</v>
      </c>
      <c r="AG123">
        <f t="shared" si="2"/>
        <v>0.72023961190465491</v>
      </c>
      <c r="AH123">
        <f t="shared" si="3"/>
        <v>37.149448275862078</v>
      </c>
    </row>
    <row r="124" spans="1:34" x14ac:dyDescent="0.2">
      <c r="A124">
        <v>14.5352</v>
      </c>
      <c r="B124">
        <v>6.056</v>
      </c>
      <c r="C124">
        <v>4.7779999999999996</v>
      </c>
      <c r="D124">
        <v>31.611000000000001</v>
      </c>
      <c r="E124">
        <v>2.444</v>
      </c>
      <c r="F124">
        <v>4.6109999999999998</v>
      </c>
      <c r="G124">
        <v>48.277999999999999</v>
      </c>
      <c r="H124">
        <v>12.222</v>
      </c>
      <c r="I124">
        <v>62</v>
      </c>
      <c r="J124">
        <v>3.944</v>
      </c>
      <c r="K124">
        <v>5.8890000000000002</v>
      </c>
      <c r="L124">
        <v>25.443999999999999</v>
      </c>
      <c r="M124">
        <v>42.332999999999998</v>
      </c>
      <c r="N124">
        <v>39.722000000000001</v>
      </c>
      <c r="O124">
        <v>60.944000000000003</v>
      </c>
      <c r="P124">
        <v>154.72200000000001</v>
      </c>
      <c r="Q124">
        <v>97.388999999999996</v>
      </c>
      <c r="R124">
        <v>37.610999999999997</v>
      </c>
      <c r="S124">
        <v>76.444000000000003</v>
      </c>
      <c r="T124">
        <v>32.777999999999999</v>
      </c>
      <c r="U124">
        <v>13.722</v>
      </c>
      <c r="V124">
        <v>51.832999999999998</v>
      </c>
      <c r="W124">
        <v>14.888999999999999</v>
      </c>
      <c r="X124">
        <v>25.888999999999999</v>
      </c>
      <c r="Y124">
        <v>27.611000000000001</v>
      </c>
      <c r="Z124">
        <v>118.389</v>
      </c>
      <c r="AA124">
        <v>50.944000000000003</v>
      </c>
      <c r="AB124">
        <v>44.944000000000003</v>
      </c>
      <c r="AC124">
        <v>8.5559999999999992</v>
      </c>
      <c r="AD124">
        <v>76.444000000000003</v>
      </c>
      <c r="AG124">
        <f t="shared" si="2"/>
        <v>0.72618994089639632</v>
      </c>
      <c r="AH124">
        <f t="shared" si="3"/>
        <v>40.773827586206899</v>
      </c>
    </row>
    <row r="125" spans="1:34" x14ac:dyDescent="0.2">
      <c r="A125">
        <v>14.654400000000001</v>
      </c>
      <c r="B125">
        <v>6.8890000000000002</v>
      </c>
      <c r="C125">
        <v>5.444</v>
      </c>
      <c r="D125">
        <v>31.556000000000001</v>
      </c>
      <c r="E125">
        <v>2.778</v>
      </c>
      <c r="F125">
        <v>5.944</v>
      </c>
      <c r="G125">
        <v>47.944000000000003</v>
      </c>
      <c r="H125">
        <v>14.055999999999999</v>
      </c>
      <c r="I125">
        <v>84.111000000000004</v>
      </c>
      <c r="J125">
        <v>4.7220000000000004</v>
      </c>
      <c r="K125">
        <v>5.6109999999999998</v>
      </c>
      <c r="L125">
        <v>20.222000000000001</v>
      </c>
      <c r="M125">
        <v>49.722000000000001</v>
      </c>
      <c r="N125">
        <v>36.610999999999997</v>
      </c>
      <c r="O125">
        <v>67.278000000000006</v>
      </c>
      <c r="P125">
        <v>166.167</v>
      </c>
      <c r="Q125">
        <v>108.22199999999999</v>
      </c>
      <c r="R125">
        <v>40.944000000000003</v>
      </c>
      <c r="S125">
        <v>75.555999999999997</v>
      </c>
      <c r="T125">
        <v>28.277999999999999</v>
      </c>
      <c r="U125">
        <v>12.722</v>
      </c>
      <c r="V125">
        <v>64.332999999999998</v>
      </c>
      <c r="W125">
        <v>15.611000000000001</v>
      </c>
      <c r="X125">
        <v>29.443999999999999</v>
      </c>
      <c r="Y125">
        <v>31.556000000000001</v>
      </c>
      <c r="Z125">
        <v>125.22199999999999</v>
      </c>
      <c r="AA125">
        <v>50.277999999999999</v>
      </c>
      <c r="AB125">
        <v>45.610999999999997</v>
      </c>
      <c r="AC125">
        <v>6.944</v>
      </c>
      <c r="AD125">
        <v>64.167000000000002</v>
      </c>
      <c r="AG125">
        <f t="shared" si="2"/>
        <v>0.73214526596621665</v>
      </c>
      <c r="AH125">
        <f t="shared" si="3"/>
        <v>43.03251724137931</v>
      </c>
    </row>
    <row r="126" spans="1:34" x14ac:dyDescent="0.2">
      <c r="A126">
        <v>14.7735</v>
      </c>
      <c r="B126">
        <v>5.556</v>
      </c>
      <c r="C126">
        <v>5.444</v>
      </c>
      <c r="D126">
        <v>31.722000000000001</v>
      </c>
      <c r="E126">
        <v>2.556</v>
      </c>
      <c r="F126">
        <v>5.7779999999999996</v>
      </c>
      <c r="G126">
        <v>49.167000000000002</v>
      </c>
      <c r="H126">
        <v>13.778</v>
      </c>
      <c r="I126">
        <v>106.72199999999999</v>
      </c>
      <c r="J126">
        <v>5.7779999999999996</v>
      </c>
      <c r="K126">
        <v>5.3330000000000002</v>
      </c>
      <c r="L126">
        <v>15.944000000000001</v>
      </c>
      <c r="M126">
        <v>50.332999999999998</v>
      </c>
      <c r="N126">
        <v>36.944000000000003</v>
      </c>
      <c r="O126">
        <v>72.278000000000006</v>
      </c>
      <c r="P126">
        <v>166.833</v>
      </c>
      <c r="Q126">
        <v>118.889</v>
      </c>
      <c r="R126">
        <v>40.277999999999999</v>
      </c>
      <c r="S126">
        <v>82.721999999999994</v>
      </c>
      <c r="T126">
        <v>29.943999999999999</v>
      </c>
      <c r="U126">
        <v>13.5</v>
      </c>
      <c r="V126">
        <v>79.555999999999997</v>
      </c>
      <c r="W126">
        <v>16</v>
      </c>
      <c r="X126">
        <v>30.611000000000001</v>
      </c>
      <c r="Y126">
        <v>34.889000000000003</v>
      </c>
      <c r="Z126">
        <v>118.056</v>
      </c>
      <c r="AA126">
        <v>48.167000000000002</v>
      </c>
      <c r="AB126">
        <v>46.555999999999997</v>
      </c>
      <c r="AC126">
        <v>5.8330000000000002</v>
      </c>
      <c r="AD126">
        <v>55.332999999999998</v>
      </c>
      <c r="AG126">
        <f t="shared" si="2"/>
        <v>0.73809559495795807</v>
      </c>
      <c r="AH126">
        <f t="shared" si="3"/>
        <v>44.637931034482769</v>
      </c>
    </row>
    <row r="127" spans="1:34" x14ac:dyDescent="0.2">
      <c r="A127">
        <v>14.8927</v>
      </c>
      <c r="B127">
        <v>5.1669999999999998</v>
      </c>
      <c r="C127">
        <v>4.944</v>
      </c>
      <c r="D127">
        <v>34.667000000000002</v>
      </c>
      <c r="E127">
        <v>2.556</v>
      </c>
      <c r="F127">
        <v>5.7779999999999996</v>
      </c>
      <c r="G127">
        <v>49.667000000000002</v>
      </c>
      <c r="H127">
        <v>15.722</v>
      </c>
      <c r="I127">
        <v>120.77800000000001</v>
      </c>
      <c r="J127">
        <v>6.6109999999999998</v>
      </c>
      <c r="K127">
        <v>6.944</v>
      </c>
      <c r="L127">
        <v>16.611000000000001</v>
      </c>
      <c r="M127">
        <v>46.389000000000003</v>
      </c>
      <c r="N127">
        <v>42</v>
      </c>
      <c r="O127">
        <v>76.055999999999997</v>
      </c>
      <c r="P127">
        <v>165.55600000000001</v>
      </c>
      <c r="Q127">
        <v>119.167</v>
      </c>
      <c r="R127">
        <v>40.889000000000003</v>
      </c>
      <c r="S127">
        <v>90.832999999999998</v>
      </c>
      <c r="T127">
        <v>26.388999999999999</v>
      </c>
      <c r="U127">
        <v>13.555999999999999</v>
      </c>
      <c r="V127">
        <v>106.5</v>
      </c>
      <c r="W127">
        <v>18.888999999999999</v>
      </c>
      <c r="X127">
        <v>35.167000000000002</v>
      </c>
      <c r="Y127">
        <v>36.5</v>
      </c>
      <c r="Z127">
        <v>98.111000000000004</v>
      </c>
      <c r="AA127">
        <v>46.110999999999997</v>
      </c>
      <c r="AB127">
        <v>41.555999999999997</v>
      </c>
      <c r="AC127">
        <v>5.1669999999999998</v>
      </c>
      <c r="AD127">
        <v>48.889000000000003</v>
      </c>
      <c r="AG127">
        <f t="shared" si="2"/>
        <v>0.74405092002777817</v>
      </c>
      <c r="AH127">
        <f t="shared" si="3"/>
        <v>45.764482758620694</v>
      </c>
    </row>
    <row r="128" spans="1:34" x14ac:dyDescent="0.2">
      <c r="A128">
        <v>15.011799999999999</v>
      </c>
      <c r="B128">
        <v>5.556</v>
      </c>
      <c r="C128">
        <v>4.8890000000000002</v>
      </c>
      <c r="D128">
        <v>34.889000000000003</v>
      </c>
      <c r="E128">
        <v>2.778</v>
      </c>
      <c r="F128">
        <v>5.7220000000000004</v>
      </c>
      <c r="G128">
        <v>52.610999999999997</v>
      </c>
      <c r="H128">
        <v>16.277999999999999</v>
      </c>
      <c r="I128">
        <v>133.94399999999999</v>
      </c>
      <c r="J128">
        <v>6.556</v>
      </c>
      <c r="K128">
        <v>7.2220000000000004</v>
      </c>
      <c r="L128">
        <v>15.944000000000001</v>
      </c>
      <c r="M128">
        <v>51.055999999999997</v>
      </c>
      <c r="N128">
        <v>45.555999999999997</v>
      </c>
      <c r="O128">
        <v>79.5</v>
      </c>
      <c r="P128">
        <v>158.61099999999999</v>
      </c>
      <c r="Q128">
        <v>116.167</v>
      </c>
      <c r="R128">
        <v>44.277999999999999</v>
      </c>
      <c r="S128">
        <v>96.332999999999998</v>
      </c>
      <c r="T128">
        <v>26.888999999999999</v>
      </c>
      <c r="U128">
        <v>14.111000000000001</v>
      </c>
      <c r="V128">
        <v>120.556</v>
      </c>
      <c r="W128">
        <v>20.722000000000001</v>
      </c>
      <c r="X128">
        <v>33.332999999999998</v>
      </c>
      <c r="Y128">
        <v>35.555999999999997</v>
      </c>
      <c r="Z128">
        <v>72.555999999999997</v>
      </c>
      <c r="AA128">
        <v>41.055999999999997</v>
      </c>
      <c r="AB128">
        <v>35.444000000000003</v>
      </c>
      <c r="AC128">
        <v>4.056</v>
      </c>
      <c r="AD128">
        <v>42.389000000000003</v>
      </c>
      <c r="AG128">
        <f t="shared" si="2"/>
        <v>0.7500012490195197</v>
      </c>
      <c r="AH128">
        <f t="shared" si="3"/>
        <v>45.674413793103447</v>
      </c>
    </row>
    <row r="129" spans="1:34" x14ac:dyDescent="0.2">
      <c r="A129">
        <v>15.1309</v>
      </c>
      <c r="B129">
        <v>5.944</v>
      </c>
      <c r="C129">
        <v>7.3890000000000002</v>
      </c>
      <c r="D129">
        <v>37.889000000000003</v>
      </c>
      <c r="E129">
        <v>3.056</v>
      </c>
      <c r="F129">
        <v>6.7779999999999996</v>
      </c>
      <c r="G129">
        <v>56.889000000000003</v>
      </c>
      <c r="H129">
        <v>19.832999999999998</v>
      </c>
      <c r="I129">
        <v>145.11099999999999</v>
      </c>
      <c r="J129">
        <v>6.8890000000000002</v>
      </c>
      <c r="K129">
        <v>6.7220000000000004</v>
      </c>
      <c r="L129">
        <v>15.055999999999999</v>
      </c>
      <c r="M129">
        <v>49.889000000000003</v>
      </c>
      <c r="N129">
        <v>47.610999999999997</v>
      </c>
      <c r="O129">
        <v>79.278000000000006</v>
      </c>
      <c r="P129">
        <v>154.22200000000001</v>
      </c>
      <c r="Q129">
        <v>123</v>
      </c>
      <c r="R129">
        <v>42.555999999999997</v>
      </c>
      <c r="S129">
        <v>101.889</v>
      </c>
      <c r="T129">
        <v>27.556000000000001</v>
      </c>
      <c r="U129">
        <v>16.222000000000001</v>
      </c>
      <c r="V129">
        <v>136.55600000000001</v>
      </c>
      <c r="W129">
        <v>24.943999999999999</v>
      </c>
      <c r="X129">
        <v>30.832999999999998</v>
      </c>
      <c r="Y129">
        <v>25.667000000000002</v>
      </c>
      <c r="Z129">
        <v>49.889000000000003</v>
      </c>
      <c r="AA129">
        <v>32.277999999999999</v>
      </c>
      <c r="AB129">
        <v>29.943999999999999</v>
      </c>
      <c r="AC129">
        <v>4.1669999999999998</v>
      </c>
      <c r="AD129">
        <v>36.722000000000001</v>
      </c>
      <c r="AG129">
        <f t="shared" si="2"/>
        <v>0.75595157801126123</v>
      </c>
      <c r="AH129">
        <f t="shared" si="3"/>
        <v>45.68203448275861</v>
      </c>
    </row>
    <row r="130" spans="1:34" x14ac:dyDescent="0.2">
      <c r="A130">
        <v>15.2501</v>
      </c>
      <c r="B130">
        <v>5.1109999999999998</v>
      </c>
      <c r="C130">
        <v>6</v>
      </c>
      <c r="D130">
        <v>44.222000000000001</v>
      </c>
      <c r="E130">
        <v>3.8330000000000002</v>
      </c>
      <c r="F130">
        <v>6.556</v>
      </c>
      <c r="G130">
        <v>63.110999999999997</v>
      </c>
      <c r="H130">
        <v>19.5</v>
      </c>
      <c r="I130">
        <v>158.88900000000001</v>
      </c>
      <c r="J130">
        <v>8.3889999999999993</v>
      </c>
      <c r="K130">
        <v>9.0559999999999992</v>
      </c>
      <c r="L130">
        <v>15.778</v>
      </c>
      <c r="M130">
        <v>50</v>
      </c>
      <c r="N130">
        <v>51.777999999999999</v>
      </c>
      <c r="O130">
        <v>75.167000000000002</v>
      </c>
      <c r="P130">
        <v>144</v>
      </c>
      <c r="Q130">
        <v>122.77800000000001</v>
      </c>
      <c r="R130">
        <v>42.777999999999999</v>
      </c>
      <c r="S130">
        <v>105.77800000000001</v>
      </c>
      <c r="T130">
        <v>25.611000000000001</v>
      </c>
      <c r="U130">
        <v>17.167000000000002</v>
      </c>
      <c r="V130">
        <v>148.22200000000001</v>
      </c>
      <c r="W130">
        <v>27.332999999999998</v>
      </c>
      <c r="X130">
        <v>26.277999999999999</v>
      </c>
      <c r="Y130">
        <v>16.722000000000001</v>
      </c>
      <c r="Z130">
        <v>34.222000000000001</v>
      </c>
      <c r="AA130">
        <v>30.388999999999999</v>
      </c>
      <c r="AB130">
        <v>24.611000000000001</v>
      </c>
      <c r="AC130">
        <v>3.444</v>
      </c>
      <c r="AD130">
        <v>37</v>
      </c>
      <c r="AG130">
        <f t="shared" si="2"/>
        <v>0.76190690308108133</v>
      </c>
      <c r="AH130">
        <f t="shared" si="3"/>
        <v>45.645620689655182</v>
      </c>
    </row>
    <row r="131" spans="1:34" x14ac:dyDescent="0.2">
      <c r="A131">
        <v>15.369199999999999</v>
      </c>
      <c r="B131">
        <v>6.944</v>
      </c>
      <c r="C131">
        <v>6.1669999999999998</v>
      </c>
      <c r="D131">
        <v>51.5</v>
      </c>
      <c r="E131">
        <v>3.6110000000000002</v>
      </c>
      <c r="F131">
        <v>6.3330000000000002</v>
      </c>
      <c r="G131">
        <v>78</v>
      </c>
      <c r="H131">
        <v>21.167000000000002</v>
      </c>
      <c r="I131">
        <v>194.11099999999999</v>
      </c>
      <c r="J131">
        <v>9.6669999999999998</v>
      </c>
      <c r="K131">
        <v>16</v>
      </c>
      <c r="L131">
        <v>19.167000000000002</v>
      </c>
      <c r="M131">
        <v>55.055999999999997</v>
      </c>
      <c r="N131">
        <v>56.555999999999997</v>
      </c>
      <c r="O131">
        <v>72</v>
      </c>
      <c r="P131">
        <v>146.833</v>
      </c>
      <c r="Q131">
        <v>123.667</v>
      </c>
      <c r="R131">
        <v>50.389000000000003</v>
      </c>
      <c r="S131">
        <v>104.22199999999999</v>
      </c>
      <c r="T131">
        <v>23.5</v>
      </c>
      <c r="U131">
        <v>20.611000000000001</v>
      </c>
      <c r="V131">
        <v>156.5</v>
      </c>
      <c r="W131">
        <v>35.444000000000003</v>
      </c>
      <c r="X131">
        <v>19.222000000000001</v>
      </c>
      <c r="Y131">
        <v>12.167</v>
      </c>
      <c r="Z131">
        <v>23.332999999999998</v>
      </c>
      <c r="AA131">
        <v>23.611000000000001</v>
      </c>
      <c r="AB131">
        <v>14.778</v>
      </c>
      <c r="AC131">
        <v>2.944</v>
      </c>
      <c r="AD131">
        <v>33.832999999999998</v>
      </c>
      <c r="AG131">
        <f t="shared" ref="AG131:AG170" si="4">A131/20.0157</f>
        <v>0.76785723207282286</v>
      </c>
      <c r="AH131">
        <f t="shared" ref="AH131:AH170" si="5">AVERAGE(B131:AD131)</f>
        <v>47.839068965517242</v>
      </c>
    </row>
    <row r="132" spans="1:34" x14ac:dyDescent="0.2">
      <c r="A132">
        <v>15.4884</v>
      </c>
      <c r="B132">
        <v>6.3890000000000002</v>
      </c>
      <c r="C132">
        <v>8.0559999999999992</v>
      </c>
      <c r="D132">
        <v>60.832999999999998</v>
      </c>
      <c r="E132">
        <v>3.6669999999999998</v>
      </c>
      <c r="F132">
        <v>6.6669999999999998</v>
      </c>
      <c r="G132">
        <v>103.111</v>
      </c>
      <c r="H132">
        <v>25.443999999999999</v>
      </c>
      <c r="I132">
        <v>209.833</v>
      </c>
      <c r="J132">
        <v>12.833</v>
      </c>
      <c r="K132">
        <v>26.388999999999999</v>
      </c>
      <c r="L132">
        <v>21.722000000000001</v>
      </c>
      <c r="M132">
        <v>61.332999999999998</v>
      </c>
      <c r="N132">
        <v>59.889000000000003</v>
      </c>
      <c r="O132">
        <v>76.555999999999997</v>
      </c>
      <c r="P132">
        <v>147.333</v>
      </c>
      <c r="Q132">
        <v>124.389</v>
      </c>
      <c r="R132">
        <v>53.667000000000002</v>
      </c>
      <c r="S132">
        <v>108.056</v>
      </c>
      <c r="T132">
        <v>22</v>
      </c>
      <c r="U132">
        <v>18.777999999999999</v>
      </c>
      <c r="V132">
        <v>165.72200000000001</v>
      </c>
      <c r="W132">
        <v>42.777999999999999</v>
      </c>
      <c r="X132">
        <v>12.611000000000001</v>
      </c>
      <c r="Y132">
        <v>8.0559999999999992</v>
      </c>
      <c r="Z132">
        <v>13.778</v>
      </c>
      <c r="AA132">
        <v>19.943999999999999</v>
      </c>
      <c r="AB132">
        <v>10.222</v>
      </c>
      <c r="AC132">
        <v>2.278</v>
      </c>
      <c r="AD132">
        <v>30.722000000000001</v>
      </c>
      <c r="AG132">
        <f t="shared" si="4"/>
        <v>0.77381255714264308</v>
      </c>
      <c r="AH132">
        <f t="shared" si="5"/>
        <v>50.450206896551734</v>
      </c>
    </row>
    <row r="133" spans="1:34" x14ac:dyDescent="0.2">
      <c r="A133">
        <v>15.6075</v>
      </c>
      <c r="B133">
        <v>7</v>
      </c>
      <c r="C133">
        <v>6.8330000000000002</v>
      </c>
      <c r="D133">
        <v>61.610999999999997</v>
      </c>
      <c r="E133">
        <v>3.5</v>
      </c>
      <c r="F133">
        <v>7.556</v>
      </c>
      <c r="G133">
        <v>116.22199999999999</v>
      </c>
      <c r="H133">
        <v>33.055999999999997</v>
      </c>
      <c r="I133">
        <v>206.27799999999999</v>
      </c>
      <c r="J133">
        <v>14.944000000000001</v>
      </c>
      <c r="K133">
        <v>38.389000000000003</v>
      </c>
      <c r="L133">
        <v>26.388999999999999</v>
      </c>
      <c r="M133">
        <v>73.611000000000004</v>
      </c>
      <c r="N133">
        <v>54.332999999999998</v>
      </c>
      <c r="O133">
        <v>73.111000000000004</v>
      </c>
      <c r="P133">
        <v>146.22200000000001</v>
      </c>
      <c r="Q133">
        <v>140.333</v>
      </c>
      <c r="R133">
        <v>61.722000000000001</v>
      </c>
      <c r="S133">
        <v>106.77800000000001</v>
      </c>
      <c r="T133">
        <v>21.943999999999999</v>
      </c>
      <c r="U133">
        <v>23.443999999999999</v>
      </c>
      <c r="V133">
        <v>158.44399999999999</v>
      </c>
      <c r="W133">
        <v>48.832999999999998</v>
      </c>
      <c r="X133">
        <v>10.5</v>
      </c>
      <c r="Y133">
        <v>6.5</v>
      </c>
      <c r="Z133">
        <v>8.1110000000000007</v>
      </c>
      <c r="AA133">
        <v>12.944000000000001</v>
      </c>
      <c r="AB133">
        <v>5.3330000000000002</v>
      </c>
      <c r="AC133">
        <v>2.3330000000000002</v>
      </c>
      <c r="AD133">
        <v>29.832999999999998</v>
      </c>
      <c r="AG133">
        <f t="shared" si="4"/>
        <v>0.77976288613438449</v>
      </c>
      <c r="AH133">
        <f t="shared" si="5"/>
        <v>51.934724137931042</v>
      </c>
    </row>
    <row r="134" spans="1:34" x14ac:dyDescent="0.2">
      <c r="A134">
        <v>15.726599999999999</v>
      </c>
      <c r="B134">
        <v>6.3330000000000002</v>
      </c>
      <c r="C134">
        <v>9.7219999999999995</v>
      </c>
      <c r="D134">
        <v>63.167000000000002</v>
      </c>
      <c r="E134">
        <v>4.056</v>
      </c>
      <c r="F134">
        <v>6.556</v>
      </c>
      <c r="G134">
        <v>149.27799999999999</v>
      </c>
      <c r="H134">
        <v>44.110999999999997</v>
      </c>
      <c r="I134">
        <v>180.72200000000001</v>
      </c>
      <c r="J134">
        <v>20.111000000000001</v>
      </c>
      <c r="K134">
        <v>58.667000000000002</v>
      </c>
      <c r="L134">
        <v>30.332999999999998</v>
      </c>
      <c r="M134">
        <v>99.611000000000004</v>
      </c>
      <c r="N134">
        <v>57.110999999999997</v>
      </c>
      <c r="O134">
        <v>75.444000000000003</v>
      </c>
      <c r="P134">
        <v>147.05600000000001</v>
      </c>
      <c r="Q134">
        <v>144.167</v>
      </c>
      <c r="R134">
        <v>62</v>
      </c>
      <c r="S134">
        <v>100.167</v>
      </c>
      <c r="T134">
        <v>21.277999999999999</v>
      </c>
      <c r="U134">
        <v>30.332999999999998</v>
      </c>
      <c r="V134">
        <v>143.61099999999999</v>
      </c>
      <c r="W134">
        <v>52.722000000000001</v>
      </c>
      <c r="X134">
        <v>6.8330000000000002</v>
      </c>
      <c r="Y134">
        <v>5.1109999999999998</v>
      </c>
      <c r="Z134">
        <v>7.5</v>
      </c>
      <c r="AA134">
        <v>11.722</v>
      </c>
      <c r="AB134">
        <v>3.8330000000000002</v>
      </c>
      <c r="AC134">
        <v>1.944</v>
      </c>
      <c r="AD134">
        <v>21.611000000000001</v>
      </c>
      <c r="AG134">
        <f t="shared" si="4"/>
        <v>0.78571321512612602</v>
      </c>
      <c r="AH134">
        <f t="shared" si="5"/>
        <v>53.969310344827591</v>
      </c>
    </row>
    <row r="135" spans="1:34" x14ac:dyDescent="0.2">
      <c r="A135">
        <v>15.845800000000001</v>
      </c>
      <c r="B135">
        <v>7.056</v>
      </c>
      <c r="C135">
        <v>9.6669999999999998</v>
      </c>
      <c r="D135">
        <v>63.055999999999997</v>
      </c>
      <c r="E135">
        <v>3.1669999999999998</v>
      </c>
      <c r="F135">
        <v>8.2780000000000005</v>
      </c>
      <c r="G135">
        <v>163.94399999999999</v>
      </c>
      <c r="H135">
        <v>51.167000000000002</v>
      </c>
      <c r="I135">
        <v>133.05600000000001</v>
      </c>
      <c r="J135">
        <v>29.5</v>
      </c>
      <c r="K135">
        <v>77.167000000000002</v>
      </c>
      <c r="L135">
        <v>36.722000000000001</v>
      </c>
      <c r="M135">
        <v>127.667</v>
      </c>
      <c r="N135">
        <v>59.722000000000001</v>
      </c>
      <c r="O135">
        <v>76.5</v>
      </c>
      <c r="P135">
        <v>157.05600000000001</v>
      </c>
      <c r="Q135">
        <v>138.833</v>
      </c>
      <c r="R135">
        <v>70.167000000000002</v>
      </c>
      <c r="S135">
        <v>94.944000000000003</v>
      </c>
      <c r="T135">
        <v>21.388999999999999</v>
      </c>
      <c r="U135">
        <v>35</v>
      </c>
      <c r="V135">
        <v>123.77800000000001</v>
      </c>
      <c r="W135">
        <v>58.722000000000001</v>
      </c>
      <c r="X135">
        <v>5.3890000000000002</v>
      </c>
      <c r="Y135">
        <v>3.1669999999999998</v>
      </c>
      <c r="Z135">
        <v>5.1109999999999998</v>
      </c>
      <c r="AA135">
        <v>8.8889999999999993</v>
      </c>
      <c r="AB135">
        <v>2.8889999999999998</v>
      </c>
      <c r="AC135">
        <v>1.722</v>
      </c>
      <c r="AD135">
        <v>17.443999999999999</v>
      </c>
      <c r="AG135">
        <f t="shared" si="4"/>
        <v>0.79166854019594624</v>
      </c>
      <c r="AH135">
        <f t="shared" si="5"/>
        <v>54.867896551724122</v>
      </c>
    </row>
    <row r="136" spans="1:34" x14ac:dyDescent="0.2">
      <c r="A136">
        <v>15.9649</v>
      </c>
      <c r="B136">
        <v>7.5</v>
      </c>
      <c r="C136">
        <v>10.944000000000001</v>
      </c>
      <c r="D136">
        <v>60.610999999999997</v>
      </c>
      <c r="E136">
        <v>4</v>
      </c>
      <c r="F136">
        <v>10.5</v>
      </c>
      <c r="G136">
        <v>183.27799999999999</v>
      </c>
      <c r="H136">
        <v>61.889000000000003</v>
      </c>
      <c r="I136">
        <v>96.111000000000004</v>
      </c>
      <c r="J136">
        <v>42.667000000000002</v>
      </c>
      <c r="K136">
        <v>76.555999999999997</v>
      </c>
      <c r="L136">
        <v>42.832999999999998</v>
      </c>
      <c r="M136">
        <v>147.44399999999999</v>
      </c>
      <c r="N136">
        <v>64.555999999999997</v>
      </c>
      <c r="O136">
        <v>86</v>
      </c>
      <c r="P136">
        <v>147.44399999999999</v>
      </c>
      <c r="Q136">
        <v>124.444</v>
      </c>
      <c r="R136">
        <v>70.778000000000006</v>
      </c>
      <c r="S136">
        <v>98</v>
      </c>
      <c r="T136">
        <v>21.443999999999999</v>
      </c>
      <c r="U136">
        <v>53.167000000000002</v>
      </c>
      <c r="V136">
        <v>82.332999999999998</v>
      </c>
      <c r="W136">
        <v>64.221999999999994</v>
      </c>
      <c r="X136">
        <v>4.6669999999999998</v>
      </c>
      <c r="Y136">
        <v>2.6110000000000002</v>
      </c>
      <c r="Z136">
        <v>4.2220000000000004</v>
      </c>
      <c r="AA136">
        <v>5.8330000000000002</v>
      </c>
      <c r="AB136">
        <v>1.444</v>
      </c>
      <c r="AC136">
        <v>2.1669999999999998</v>
      </c>
      <c r="AD136">
        <v>13.111000000000001</v>
      </c>
      <c r="AG136">
        <f t="shared" si="4"/>
        <v>0.79761886918768776</v>
      </c>
      <c r="AH136">
        <f t="shared" si="5"/>
        <v>54.85434482758621</v>
      </c>
    </row>
    <row r="137" spans="1:34" x14ac:dyDescent="0.2">
      <c r="A137">
        <v>16.084099999999999</v>
      </c>
      <c r="B137">
        <v>9.4440000000000008</v>
      </c>
      <c r="C137">
        <v>14.278</v>
      </c>
      <c r="D137">
        <v>64.444000000000003</v>
      </c>
      <c r="E137">
        <v>4.6109999999999998</v>
      </c>
      <c r="F137">
        <v>14.888999999999999</v>
      </c>
      <c r="G137">
        <v>176.11099999999999</v>
      </c>
      <c r="H137">
        <v>75.167000000000002</v>
      </c>
      <c r="I137">
        <v>66.611000000000004</v>
      </c>
      <c r="J137">
        <v>52.777999999999999</v>
      </c>
      <c r="K137">
        <v>57.555999999999997</v>
      </c>
      <c r="L137">
        <v>57.889000000000003</v>
      </c>
      <c r="M137">
        <v>155</v>
      </c>
      <c r="N137">
        <v>70.278000000000006</v>
      </c>
      <c r="O137">
        <v>88.667000000000002</v>
      </c>
      <c r="P137">
        <v>139.667</v>
      </c>
      <c r="Q137">
        <v>106.72199999999999</v>
      </c>
      <c r="R137">
        <v>77.388999999999996</v>
      </c>
      <c r="S137">
        <v>95.721999999999994</v>
      </c>
      <c r="T137">
        <v>19.332999999999998</v>
      </c>
      <c r="U137">
        <v>73.832999999999998</v>
      </c>
      <c r="V137">
        <v>68.111000000000004</v>
      </c>
      <c r="W137">
        <v>59.055999999999997</v>
      </c>
      <c r="X137">
        <v>3.1669999999999998</v>
      </c>
      <c r="Y137">
        <v>3.944</v>
      </c>
      <c r="Z137">
        <v>3.778</v>
      </c>
      <c r="AA137">
        <v>4.7779999999999996</v>
      </c>
      <c r="AB137">
        <v>1.333</v>
      </c>
      <c r="AC137">
        <v>2.1669999999999998</v>
      </c>
      <c r="AD137">
        <v>11</v>
      </c>
      <c r="AG137">
        <f t="shared" si="4"/>
        <v>0.80357419425750787</v>
      </c>
      <c r="AH137">
        <f t="shared" si="5"/>
        <v>54.404241379310349</v>
      </c>
    </row>
    <row r="138" spans="1:34" x14ac:dyDescent="0.2">
      <c r="A138">
        <v>16.203199999999999</v>
      </c>
      <c r="B138">
        <v>10.278</v>
      </c>
      <c r="C138">
        <v>19.556000000000001</v>
      </c>
      <c r="D138">
        <v>67.888999999999996</v>
      </c>
      <c r="E138">
        <v>5.6669999999999998</v>
      </c>
      <c r="F138">
        <v>22.832999999999998</v>
      </c>
      <c r="G138">
        <v>165.333</v>
      </c>
      <c r="H138">
        <v>78.888999999999996</v>
      </c>
      <c r="I138">
        <v>42.222000000000001</v>
      </c>
      <c r="J138">
        <v>47.610999999999997</v>
      </c>
      <c r="K138">
        <v>36.555999999999997</v>
      </c>
      <c r="L138">
        <v>59.722000000000001</v>
      </c>
      <c r="M138">
        <v>166.77799999999999</v>
      </c>
      <c r="N138">
        <v>77</v>
      </c>
      <c r="O138">
        <v>99.278000000000006</v>
      </c>
      <c r="P138">
        <v>144.167</v>
      </c>
      <c r="Q138">
        <v>85.721999999999994</v>
      </c>
      <c r="R138">
        <v>85.778000000000006</v>
      </c>
      <c r="S138">
        <v>95.888999999999996</v>
      </c>
      <c r="T138">
        <v>20.722000000000001</v>
      </c>
      <c r="U138">
        <v>90.944000000000003</v>
      </c>
      <c r="V138">
        <v>52.277999999999999</v>
      </c>
      <c r="W138">
        <v>48.555999999999997</v>
      </c>
      <c r="X138">
        <v>2.6110000000000002</v>
      </c>
      <c r="Y138">
        <v>2.278</v>
      </c>
      <c r="Z138">
        <v>2.6669999999999998</v>
      </c>
      <c r="AA138">
        <v>3.3330000000000002</v>
      </c>
      <c r="AB138">
        <v>1.889</v>
      </c>
      <c r="AC138">
        <v>2</v>
      </c>
      <c r="AD138">
        <v>7.7779999999999996</v>
      </c>
      <c r="AG138">
        <f t="shared" si="4"/>
        <v>0.80952452324924928</v>
      </c>
      <c r="AH138">
        <f t="shared" si="5"/>
        <v>53.318068965517242</v>
      </c>
    </row>
    <row r="139" spans="1:34" x14ac:dyDescent="0.2">
      <c r="A139">
        <v>16.322399999999998</v>
      </c>
      <c r="B139">
        <v>14.667</v>
      </c>
      <c r="C139">
        <v>26.443999999999999</v>
      </c>
      <c r="D139">
        <v>74.332999999999998</v>
      </c>
      <c r="E139">
        <v>6.1109999999999998</v>
      </c>
      <c r="F139">
        <v>31.888999999999999</v>
      </c>
      <c r="G139">
        <v>164.11099999999999</v>
      </c>
      <c r="H139">
        <v>75.055999999999997</v>
      </c>
      <c r="I139">
        <v>28.332999999999998</v>
      </c>
      <c r="J139">
        <v>37</v>
      </c>
      <c r="K139">
        <v>20.888999999999999</v>
      </c>
      <c r="L139">
        <v>60.055999999999997</v>
      </c>
      <c r="M139">
        <v>167.5</v>
      </c>
      <c r="N139">
        <v>87.944000000000003</v>
      </c>
      <c r="O139">
        <v>103.944</v>
      </c>
      <c r="P139">
        <v>149.833</v>
      </c>
      <c r="Q139">
        <v>80.555999999999997</v>
      </c>
      <c r="R139">
        <v>88.111000000000004</v>
      </c>
      <c r="S139">
        <v>109.77800000000001</v>
      </c>
      <c r="T139">
        <v>22.888999999999999</v>
      </c>
      <c r="U139">
        <v>105.056</v>
      </c>
      <c r="V139">
        <v>42.610999999999997</v>
      </c>
      <c r="W139">
        <v>36.055999999999997</v>
      </c>
      <c r="X139">
        <v>2.056</v>
      </c>
      <c r="Y139">
        <v>2</v>
      </c>
      <c r="Z139">
        <v>2.722</v>
      </c>
      <c r="AA139">
        <v>2.8330000000000002</v>
      </c>
      <c r="AB139">
        <v>1.167</v>
      </c>
      <c r="AC139">
        <v>1.833</v>
      </c>
      <c r="AD139">
        <v>5.8890000000000002</v>
      </c>
      <c r="AG139">
        <f t="shared" si="4"/>
        <v>0.8154798483190695</v>
      </c>
      <c r="AH139">
        <f t="shared" si="5"/>
        <v>53.505758620689662</v>
      </c>
    </row>
    <row r="140" spans="1:34" x14ac:dyDescent="0.2">
      <c r="A140">
        <v>16.441500000000001</v>
      </c>
      <c r="B140">
        <v>17.332999999999998</v>
      </c>
      <c r="C140">
        <v>36.444000000000003</v>
      </c>
      <c r="D140">
        <v>87.611000000000004</v>
      </c>
      <c r="E140">
        <v>9.5559999999999992</v>
      </c>
      <c r="F140">
        <v>41.667000000000002</v>
      </c>
      <c r="G140">
        <v>169.61099999999999</v>
      </c>
      <c r="H140">
        <v>80.944000000000003</v>
      </c>
      <c r="I140">
        <v>15.444000000000001</v>
      </c>
      <c r="J140">
        <v>23.888999999999999</v>
      </c>
      <c r="K140">
        <v>12.667</v>
      </c>
      <c r="L140">
        <v>47.389000000000003</v>
      </c>
      <c r="M140">
        <v>148.44399999999999</v>
      </c>
      <c r="N140">
        <v>91.611000000000004</v>
      </c>
      <c r="O140">
        <v>108.72199999999999</v>
      </c>
      <c r="P140">
        <v>158.72200000000001</v>
      </c>
      <c r="Q140">
        <v>70.832999999999998</v>
      </c>
      <c r="R140">
        <v>100.27800000000001</v>
      </c>
      <c r="S140">
        <v>117.111</v>
      </c>
      <c r="T140">
        <v>23.111000000000001</v>
      </c>
      <c r="U140">
        <v>112.056</v>
      </c>
      <c r="V140">
        <v>31.943999999999999</v>
      </c>
      <c r="W140">
        <v>24.167000000000002</v>
      </c>
      <c r="X140">
        <v>1.778</v>
      </c>
      <c r="Y140">
        <v>1.778</v>
      </c>
      <c r="Z140">
        <v>2</v>
      </c>
      <c r="AA140">
        <v>2.722</v>
      </c>
      <c r="AB140">
        <v>1.056</v>
      </c>
      <c r="AC140">
        <v>1.667</v>
      </c>
      <c r="AD140">
        <v>4.6669999999999998</v>
      </c>
      <c r="AG140">
        <f t="shared" si="4"/>
        <v>0.82143017731081114</v>
      </c>
      <c r="AH140">
        <f t="shared" si="5"/>
        <v>53.283517241379307</v>
      </c>
    </row>
    <row r="141" spans="1:34" x14ac:dyDescent="0.2">
      <c r="A141">
        <v>16.560600000000001</v>
      </c>
      <c r="B141">
        <v>17.943999999999999</v>
      </c>
      <c r="C141">
        <v>53.444000000000003</v>
      </c>
      <c r="D141">
        <v>105.556</v>
      </c>
      <c r="E141">
        <v>11.444000000000001</v>
      </c>
      <c r="F141">
        <v>42.777999999999999</v>
      </c>
      <c r="G141">
        <v>187.11099999999999</v>
      </c>
      <c r="H141">
        <v>83.944000000000003</v>
      </c>
      <c r="I141">
        <v>10.167</v>
      </c>
      <c r="J141">
        <v>12.888999999999999</v>
      </c>
      <c r="K141">
        <v>7.8330000000000002</v>
      </c>
      <c r="L141">
        <v>31.777999999999999</v>
      </c>
      <c r="M141">
        <v>115.556</v>
      </c>
      <c r="N141">
        <v>89.778000000000006</v>
      </c>
      <c r="O141">
        <v>101.667</v>
      </c>
      <c r="P141">
        <v>155.333</v>
      </c>
      <c r="Q141">
        <v>59.167000000000002</v>
      </c>
      <c r="R141">
        <v>115.333</v>
      </c>
      <c r="S141">
        <v>120.77800000000001</v>
      </c>
      <c r="T141">
        <v>23.832999999999998</v>
      </c>
      <c r="U141">
        <v>111.611</v>
      </c>
      <c r="V141">
        <v>26.722000000000001</v>
      </c>
      <c r="W141">
        <v>16.388999999999999</v>
      </c>
      <c r="X141">
        <v>1.778</v>
      </c>
      <c r="Y141">
        <v>1.556</v>
      </c>
      <c r="Z141">
        <v>1.833</v>
      </c>
      <c r="AA141">
        <v>2.1110000000000002</v>
      </c>
      <c r="AB141">
        <v>1.333</v>
      </c>
      <c r="AC141">
        <v>1.556</v>
      </c>
      <c r="AD141">
        <v>3.8330000000000002</v>
      </c>
      <c r="AG141">
        <f t="shared" si="4"/>
        <v>0.82738050630255255</v>
      </c>
      <c r="AH141">
        <f t="shared" si="5"/>
        <v>52.243275862068991</v>
      </c>
    </row>
    <row r="142" spans="1:34" x14ac:dyDescent="0.2">
      <c r="A142">
        <v>16.6798</v>
      </c>
      <c r="B142">
        <v>25.443999999999999</v>
      </c>
      <c r="C142">
        <v>81.221999999999994</v>
      </c>
      <c r="D142">
        <v>132.11099999999999</v>
      </c>
      <c r="E142">
        <v>14.611000000000001</v>
      </c>
      <c r="F142">
        <v>48.667000000000002</v>
      </c>
      <c r="G142">
        <v>206.27799999999999</v>
      </c>
      <c r="H142">
        <v>82.888999999999996</v>
      </c>
      <c r="I142">
        <v>6.556</v>
      </c>
      <c r="J142">
        <v>5.6669999999999998</v>
      </c>
      <c r="K142">
        <v>6.2220000000000004</v>
      </c>
      <c r="L142">
        <v>22.611000000000001</v>
      </c>
      <c r="M142">
        <v>86.888999999999996</v>
      </c>
      <c r="N142">
        <v>72.111000000000004</v>
      </c>
      <c r="O142">
        <v>95.278000000000006</v>
      </c>
      <c r="P142">
        <v>134.333</v>
      </c>
      <c r="Q142">
        <v>46.167000000000002</v>
      </c>
      <c r="R142">
        <v>124.22199999999999</v>
      </c>
      <c r="S142">
        <v>126.667</v>
      </c>
      <c r="T142">
        <v>25.388999999999999</v>
      </c>
      <c r="U142">
        <v>107.22199999999999</v>
      </c>
      <c r="V142">
        <v>20.5</v>
      </c>
      <c r="W142">
        <v>11.222</v>
      </c>
      <c r="X142">
        <v>1.167</v>
      </c>
      <c r="Y142">
        <v>1.167</v>
      </c>
      <c r="Z142">
        <v>1.833</v>
      </c>
      <c r="AA142">
        <v>2.1110000000000002</v>
      </c>
      <c r="AB142">
        <v>1.333</v>
      </c>
      <c r="AC142">
        <v>1.722</v>
      </c>
      <c r="AD142">
        <v>3.778</v>
      </c>
      <c r="AG142">
        <f t="shared" si="4"/>
        <v>0.83333583137237277</v>
      </c>
      <c r="AH142">
        <f t="shared" si="5"/>
        <v>51.565137931034478</v>
      </c>
    </row>
    <row r="143" spans="1:34" x14ac:dyDescent="0.2">
      <c r="A143">
        <v>16.7989</v>
      </c>
      <c r="B143">
        <v>32.555999999999997</v>
      </c>
      <c r="C143">
        <v>110.167</v>
      </c>
      <c r="D143">
        <v>144.77799999999999</v>
      </c>
      <c r="E143">
        <v>18.111000000000001</v>
      </c>
      <c r="F143">
        <v>61.5</v>
      </c>
      <c r="G143">
        <v>198.167</v>
      </c>
      <c r="H143">
        <v>81.388999999999996</v>
      </c>
      <c r="I143">
        <v>5.056</v>
      </c>
      <c r="J143">
        <v>4.556</v>
      </c>
      <c r="K143">
        <v>5</v>
      </c>
      <c r="L143">
        <v>13.667</v>
      </c>
      <c r="M143">
        <v>70.055999999999997</v>
      </c>
      <c r="N143">
        <v>54.444000000000003</v>
      </c>
      <c r="O143">
        <v>82.5</v>
      </c>
      <c r="P143">
        <v>126.056</v>
      </c>
      <c r="Q143">
        <v>31.943999999999999</v>
      </c>
      <c r="R143">
        <v>136.05600000000001</v>
      </c>
      <c r="S143">
        <v>136.333</v>
      </c>
      <c r="T143">
        <v>28.556000000000001</v>
      </c>
      <c r="U143">
        <v>84.611000000000004</v>
      </c>
      <c r="V143">
        <v>14.055999999999999</v>
      </c>
      <c r="W143">
        <v>7.2220000000000004</v>
      </c>
      <c r="X143">
        <v>1.556</v>
      </c>
      <c r="Y143">
        <v>1.222</v>
      </c>
      <c r="Z143">
        <v>1.944</v>
      </c>
      <c r="AA143">
        <v>1.222</v>
      </c>
      <c r="AB143">
        <v>1</v>
      </c>
      <c r="AC143">
        <v>0.83299999999999996</v>
      </c>
      <c r="AD143">
        <v>2.056</v>
      </c>
      <c r="AG143">
        <f t="shared" si="4"/>
        <v>0.83928616036411419</v>
      </c>
      <c r="AH143">
        <f t="shared" si="5"/>
        <v>50.228068965517259</v>
      </c>
    </row>
    <row r="144" spans="1:34" x14ac:dyDescent="0.2">
      <c r="A144">
        <v>16.918099999999999</v>
      </c>
      <c r="B144">
        <v>46.5</v>
      </c>
      <c r="C144">
        <v>126</v>
      </c>
      <c r="D144">
        <v>166.27799999999999</v>
      </c>
      <c r="E144">
        <v>24.611000000000001</v>
      </c>
      <c r="F144">
        <v>66.278000000000006</v>
      </c>
      <c r="G144">
        <v>174.27799999999999</v>
      </c>
      <c r="H144">
        <v>76.778000000000006</v>
      </c>
      <c r="I144">
        <v>4.6669999999999998</v>
      </c>
      <c r="J144">
        <v>3.778</v>
      </c>
      <c r="K144">
        <v>4.7779999999999996</v>
      </c>
      <c r="L144">
        <v>8.5</v>
      </c>
      <c r="M144">
        <v>47.832999999999998</v>
      </c>
      <c r="N144">
        <v>38.222000000000001</v>
      </c>
      <c r="O144">
        <v>65.832999999999998</v>
      </c>
      <c r="P144">
        <v>99.111000000000004</v>
      </c>
      <c r="Q144">
        <v>19.167000000000002</v>
      </c>
      <c r="R144">
        <v>146.44399999999999</v>
      </c>
      <c r="S144">
        <v>135.88900000000001</v>
      </c>
      <c r="T144">
        <v>30.943999999999999</v>
      </c>
      <c r="U144">
        <v>69.444000000000003</v>
      </c>
      <c r="V144">
        <v>10.167</v>
      </c>
      <c r="W144">
        <v>5.056</v>
      </c>
      <c r="X144">
        <v>1</v>
      </c>
      <c r="Y144">
        <v>1</v>
      </c>
      <c r="Z144">
        <v>1.722</v>
      </c>
      <c r="AA144">
        <v>1.389</v>
      </c>
      <c r="AB144">
        <v>0.55600000000000005</v>
      </c>
      <c r="AC144">
        <v>1.167</v>
      </c>
      <c r="AD144">
        <v>2</v>
      </c>
      <c r="AG144">
        <f t="shared" si="4"/>
        <v>0.8452414854339344</v>
      </c>
      <c r="AH144">
        <f t="shared" si="5"/>
        <v>47.5651724137931</v>
      </c>
    </row>
    <row r="145" spans="1:34" x14ac:dyDescent="0.2">
      <c r="A145">
        <v>17.037199999999999</v>
      </c>
      <c r="B145">
        <v>51.944000000000003</v>
      </c>
      <c r="C145">
        <v>140.11099999999999</v>
      </c>
      <c r="D145">
        <v>193.44399999999999</v>
      </c>
      <c r="E145">
        <v>31.777999999999999</v>
      </c>
      <c r="F145">
        <v>72.888999999999996</v>
      </c>
      <c r="G145">
        <v>148.55600000000001</v>
      </c>
      <c r="H145">
        <v>67.832999999999998</v>
      </c>
      <c r="I145">
        <v>3.8330000000000002</v>
      </c>
      <c r="J145">
        <v>2.722</v>
      </c>
      <c r="K145">
        <v>3.222</v>
      </c>
      <c r="L145">
        <v>6.5</v>
      </c>
      <c r="M145">
        <v>35.722000000000001</v>
      </c>
      <c r="N145">
        <v>21.832999999999998</v>
      </c>
      <c r="O145">
        <v>47.222000000000001</v>
      </c>
      <c r="P145">
        <v>73.611000000000004</v>
      </c>
      <c r="Q145">
        <v>9.3330000000000002</v>
      </c>
      <c r="R145">
        <v>150.11099999999999</v>
      </c>
      <c r="S145">
        <v>152.833</v>
      </c>
      <c r="T145">
        <v>34.222000000000001</v>
      </c>
      <c r="U145">
        <v>49.110999999999997</v>
      </c>
      <c r="V145">
        <v>6.1109999999999998</v>
      </c>
      <c r="W145">
        <v>4.444</v>
      </c>
      <c r="X145">
        <v>1.333</v>
      </c>
      <c r="Y145">
        <v>1.167</v>
      </c>
      <c r="Z145">
        <v>1.444</v>
      </c>
      <c r="AA145">
        <v>1.056</v>
      </c>
      <c r="AB145">
        <v>0.83299999999999996</v>
      </c>
      <c r="AC145">
        <v>1.389</v>
      </c>
      <c r="AD145">
        <v>2.3330000000000002</v>
      </c>
      <c r="AG145">
        <f t="shared" si="4"/>
        <v>0.85119181442567582</v>
      </c>
      <c r="AH145">
        <f t="shared" si="5"/>
        <v>45.411724137931039</v>
      </c>
    </row>
    <row r="146" spans="1:34" x14ac:dyDescent="0.2">
      <c r="A146">
        <v>17.156300000000002</v>
      </c>
      <c r="B146">
        <v>51.777999999999999</v>
      </c>
      <c r="C146">
        <v>137.22200000000001</v>
      </c>
      <c r="D146">
        <v>215.22200000000001</v>
      </c>
      <c r="E146">
        <v>38.722000000000001</v>
      </c>
      <c r="F146">
        <v>68.667000000000002</v>
      </c>
      <c r="G146">
        <v>119.5</v>
      </c>
      <c r="H146">
        <v>51.444000000000003</v>
      </c>
      <c r="I146">
        <v>3.222</v>
      </c>
      <c r="J146">
        <v>2.944</v>
      </c>
      <c r="K146">
        <v>2.444</v>
      </c>
      <c r="L146">
        <v>4.1669999999999998</v>
      </c>
      <c r="M146">
        <v>23.5</v>
      </c>
      <c r="N146">
        <v>11.778</v>
      </c>
      <c r="O146">
        <v>31.332999999999998</v>
      </c>
      <c r="P146">
        <v>50.110999999999997</v>
      </c>
      <c r="Q146">
        <v>5.7220000000000004</v>
      </c>
      <c r="R146">
        <v>151.667</v>
      </c>
      <c r="S146">
        <v>160.94399999999999</v>
      </c>
      <c r="T146">
        <v>38.055999999999997</v>
      </c>
      <c r="U146">
        <v>37.222000000000001</v>
      </c>
      <c r="V146">
        <v>3.1669999999999998</v>
      </c>
      <c r="W146">
        <v>3.6110000000000002</v>
      </c>
      <c r="X146">
        <v>0.72199999999999998</v>
      </c>
      <c r="Y146">
        <v>0.83299999999999996</v>
      </c>
      <c r="Z146">
        <v>1.444</v>
      </c>
      <c r="AA146">
        <v>0.94399999999999995</v>
      </c>
      <c r="AB146">
        <v>0.61099999999999999</v>
      </c>
      <c r="AC146">
        <v>1.056</v>
      </c>
      <c r="AD146">
        <v>1.944</v>
      </c>
      <c r="AG146">
        <f t="shared" si="4"/>
        <v>0.85714214341741746</v>
      </c>
      <c r="AH146">
        <f t="shared" si="5"/>
        <v>42.068862068965522</v>
      </c>
    </row>
    <row r="147" spans="1:34" x14ac:dyDescent="0.2">
      <c r="A147">
        <v>17.275500000000001</v>
      </c>
      <c r="B147">
        <v>54.167000000000002</v>
      </c>
      <c r="C147">
        <v>136.11099999999999</v>
      </c>
      <c r="D147">
        <v>222.77799999999999</v>
      </c>
      <c r="E147">
        <v>52.722000000000001</v>
      </c>
      <c r="F147">
        <v>73.944000000000003</v>
      </c>
      <c r="G147">
        <v>99.055999999999997</v>
      </c>
      <c r="H147">
        <v>31.888999999999999</v>
      </c>
      <c r="I147">
        <v>3.222</v>
      </c>
      <c r="J147">
        <v>2.278</v>
      </c>
      <c r="K147">
        <v>2.1669999999999998</v>
      </c>
      <c r="L147">
        <v>2.6110000000000002</v>
      </c>
      <c r="M147">
        <v>16.667000000000002</v>
      </c>
      <c r="N147">
        <v>5.944</v>
      </c>
      <c r="O147">
        <v>19.056000000000001</v>
      </c>
      <c r="P147">
        <v>38.332999999999998</v>
      </c>
      <c r="Q147">
        <v>5.3330000000000002</v>
      </c>
      <c r="R147">
        <v>130</v>
      </c>
      <c r="S147">
        <v>161.5</v>
      </c>
      <c r="T147">
        <v>39.5</v>
      </c>
      <c r="U147">
        <v>27.388999999999999</v>
      </c>
      <c r="V147">
        <v>2.1110000000000002</v>
      </c>
      <c r="W147">
        <v>2.1110000000000002</v>
      </c>
      <c r="X147">
        <v>0.88900000000000001</v>
      </c>
      <c r="Y147">
        <v>0.44400000000000001</v>
      </c>
      <c r="Z147">
        <v>0.94399999999999995</v>
      </c>
      <c r="AA147">
        <v>1.111</v>
      </c>
      <c r="AB147">
        <v>0.77800000000000002</v>
      </c>
      <c r="AC147">
        <v>0.83299999999999996</v>
      </c>
      <c r="AD147">
        <v>1.278</v>
      </c>
      <c r="AG147">
        <f t="shared" si="4"/>
        <v>0.86309746848723756</v>
      </c>
      <c r="AH147">
        <f t="shared" si="5"/>
        <v>39.143655172413801</v>
      </c>
    </row>
    <row r="148" spans="1:34" x14ac:dyDescent="0.2">
      <c r="A148">
        <v>17.394600000000001</v>
      </c>
      <c r="B148">
        <v>53.389000000000003</v>
      </c>
      <c r="C148">
        <v>109.111</v>
      </c>
      <c r="D148">
        <v>220.333</v>
      </c>
      <c r="E148">
        <v>68.832999999999998</v>
      </c>
      <c r="F148">
        <v>77</v>
      </c>
      <c r="G148">
        <v>79.721999999999994</v>
      </c>
      <c r="H148">
        <v>20.667000000000002</v>
      </c>
      <c r="I148">
        <v>1.944</v>
      </c>
      <c r="J148">
        <v>2.222</v>
      </c>
      <c r="K148">
        <v>2.444</v>
      </c>
      <c r="L148">
        <v>1.944</v>
      </c>
      <c r="M148">
        <v>8.2219999999999995</v>
      </c>
      <c r="N148">
        <v>3.8889999999999998</v>
      </c>
      <c r="O148">
        <v>11.5</v>
      </c>
      <c r="P148">
        <v>26.943999999999999</v>
      </c>
      <c r="Q148">
        <v>2.444</v>
      </c>
      <c r="R148">
        <v>96.832999999999998</v>
      </c>
      <c r="S148">
        <v>157</v>
      </c>
      <c r="T148">
        <v>44.444000000000003</v>
      </c>
      <c r="U148">
        <v>17.443999999999999</v>
      </c>
      <c r="V148">
        <v>2.1669999999999998</v>
      </c>
      <c r="W148">
        <v>2.6669999999999998</v>
      </c>
      <c r="X148">
        <v>0.66700000000000004</v>
      </c>
      <c r="Y148">
        <v>0.72199999999999998</v>
      </c>
      <c r="Z148">
        <v>0.94399999999999995</v>
      </c>
      <c r="AA148">
        <v>0.94399999999999995</v>
      </c>
      <c r="AB148">
        <v>0.66700000000000004</v>
      </c>
      <c r="AC148">
        <v>0.44400000000000001</v>
      </c>
      <c r="AD148">
        <v>1.667</v>
      </c>
      <c r="AG148">
        <f t="shared" si="4"/>
        <v>0.86904779747897909</v>
      </c>
      <c r="AH148">
        <f t="shared" si="5"/>
        <v>35.076482758620678</v>
      </c>
    </row>
    <row r="149" spans="1:34" x14ac:dyDescent="0.2">
      <c r="A149">
        <v>17.5138</v>
      </c>
      <c r="B149">
        <v>44.777999999999999</v>
      </c>
      <c r="C149">
        <v>59.667000000000002</v>
      </c>
      <c r="D149">
        <v>201</v>
      </c>
      <c r="E149">
        <v>85.332999999999998</v>
      </c>
      <c r="F149">
        <v>80.778000000000006</v>
      </c>
      <c r="G149">
        <v>70.278000000000006</v>
      </c>
      <c r="H149">
        <v>12.5</v>
      </c>
      <c r="I149">
        <v>1</v>
      </c>
      <c r="J149">
        <v>1.778</v>
      </c>
      <c r="K149">
        <v>1.556</v>
      </c>
      <c r="L149">
        <v>1.389</v>
      </c>
      <c r="M149">
        <v>7.1109999999999998</v>
      </c>
      <c r="N149">
        <v>2.8330000000000002</v>
      </c>
      <c r="O149">
        <v>6.3890000000000002</v>
      </c>
      <c r="P149">
        <v>17.222000000000001</v>
      </c>
      <c r="Q149">
        <v>2.1669999999999998</v>
      </c>
      <c r="R149">
        <v>71.5</v>
      </c>
      <c r="S149">
        <v>147.72200000000001</v>
      </c>
      <c r="T149">
        <v>54.777999999999999</v>
      </c>
      <c r="U149">
        <v>12.555999999999999</v>
      </c>
      <c r="V149">
        <v>1.611</v>
      </c>
      <c r="W149">
        <v>1.444</v>
      </c>
      <c r="X149">
        <v>0.61099999999999999</v>
      </c>
      <c r="Y149">
        <v>0.61099999999999999</v>
      </c>
      <c r="Z149">
        <v>0.94399999999999995</v>
      </c>
      <c r="AA149">
        <v>0.66700000000000004</v>
      </c>
      <c r="AB149">
        <v>0.61099999999999999</v>
      </c>
      <c r="AC149">
        <v>0.55600000000000005</v>
      </c>
      <c r="AD149">
        <v>1.333</v>
      </c>
      <c r="AG149">
        <f t="shared" si="4"/>
        <v>0.87500312254879919</v>
      </c>
      <c r="AH149">
        <f t="shared" si="5"/>
        <v>30.714586206896556</v>
      </c>
    </row>
    <row r="150" spans="1:34" x14ac:dyDescent="0.2">
      <c r="A150">
        <v>17.632899999999999</v>
      </c>
      <c r="B150">
        <v>30.332999999999998</v>
      </c>
      <c r="C150">
        <v>31.388999999999999</v>
      </c>
      <c r="D150">
        <v>165.88900000000001</v>
      </c>
      <c r="E150">
        <v>108.27800000000001</v>
      </c>
      <c r="F150">
        <v>82.778000000000006</v>
      </c>
      <c r="G150">
        <v>60.777999999999999</v>
      </c>
      <c r="H150">
        <v>8.6110000000000007</v>
      </c>
      <c r="I150">
        <v>1.5</v>
      </c>
      <c r="J150">
        <v>1.167</v>
      </c>
      <c r="K150">
        <v>1.111</v>
      </c>
      <c r="L150">
        <v>1.333</v>
      </c>
      <c r="M150">
        <v>5.3330000000000002</v>
      </c>
      <c r="N150">
        <v>2.6669999999999998</v>
      </c>
      <c r="O150">
        <v>4</v>
      </c>
      <c r="P150">
        <v>10.555999999999999</v>
      </c>
      <c r="Q150">
        <v>2.056</v>
      </c>
      <c r="R150">
        <v>43.277999999999999</v>
      </c>
      <c r="S150">
        <v>131</v>
      </c>
      <c r="T150">
        <v>58.667000000000002</v>
      </c>
      <c r="U150">
        <v>7.1669999999999998</v>
      </c>
      <c r="V150">
        <v>2.056</v>
      </c>
      <c r="W150">
        <v>1.111</v>
      </c>
      <c r="X150">
        <v>0.77800000000000002</v>
      </c>
      <c r="Y150">
        <v>0.55600000000000005</v>
      </c>
      <c r="Z150">
        <v>0.77800000000000002</v>
      </c>
      <c r="AA150">
        <v>0.61099999999999999</v>
      </c>
      <c r="AB150">
        <v>0.5</v>
      </c>
      <c r="AC150">
        <v>0.83299999999999996</v>
      </c>
      <c r="AD150">
        <v>0.83299999999999996</v>
      </c>
      <c r="AG150">
        <f t="shared" si="4"/>
        <v>0.88095345154054072</v>
      </c>
      <c r="AH150">
        <f t="shared" si="5"/>
        <v>26.411965517241388</v>
      </c>
    </row>
    <row r="151" spans="1:34" x14ac:dyDescent="0.2">
      <c r="A151">
        <v>17.752099999999999</v>
      </c>
      <c r="B151">
        <v>20.332999999999998</v>
      </c>
      <c r="C151">
        <v>19.443999999999999</v>
      </c>
      <c r="D151">
        <v>131.38900000000001</v>
      </c>
      <c r="E151">
        <v>127.77800000000001</v>
      </c>
      <c r="F151">
        <v>78</v>
      </c>
      <c r="G151">
        <v>45.167000000000002</v>
      </c>
      <c r="H151">
        <v>4.8890000000000002</v>
      </c>
      <c r="I151">
        <v>1.5</v>
      </c>
      <c r="J151">
        <v>1.333</v>
      </c>
      <c r="K151">
        <v>1</v>
      </c>
      <c r="L151">
        <v>1.167</v>
      </c>
      <c r="M151">
        <v>3.6669999999999998</v>
      </c>
      <c r="N151">
        <v>1.611</v>
      </c>
      <c r="O151">
        <v>3.1110000000000002</v>
      </c>
      <c r="P151">
        <v>5.556</v>
      </c>
      <c r="Q151">
        <v>1.556</v>
      </c>
      <c r="R151">
        <v>28.277999999999999</v>
      </c>
      <c r="S151">
        <v>102.77800000000001</v>
      </c>
      <c r="T151">
        <v>61.5</v>
      </c>
      <c r="U151">
        <v>5.7220000000000004</v>
      </c>
      <c r="V151">
        <v>2.1669999999999998</v>
      </c>
      <c r="W151">
        <v>1.5</v>
      </c>
      <c r="X151">
        <v>0.44400000000000001</v>
      </c>
      <c r="Y151">
        <v>0.38900000000000001</v>
      </c>
      <c r="Z151">
        <v>0.77800000000000002</v>
      </c>
      <c r="AA151">
        <v>0.61099999999999999</v>
      </c>
      <c r="AB151">
        <v>0.5</v>
      </c>
      <c r="AC151">
        <v>0.72199999999999998</v>
      </c>
      <c r="AD151">
        <v>0.83299999999999996</v>
      </c>
      <c r="AG151">
        <f t="shared" si="4"/>
        <v>0.88690877661036083</v>
      </c>
      <c r="AH151">
        <f t="shared" si="5"/>
        <v>22.542172413793097</v>
      </c>
    </row>
    <row r="152" spans="1:34" x14ac:dyDescent="0.2">
      <c r="A152">
        <v>17.871200000000002</v>
      </c>
      <c r="B152">
        <v>12.555999999999999</v>
      </c>
      <c r="C152">
        <v>11.888999999999999</v>
      </c>
      <c r="D152">
        <v>95.944000000000003</v>
      </c>
      <c r="E152">
        <v>146.61099999999999</v>
      </c>
      <c r="F152">
        <v>79.444000000000003</v>
      </c>
      <c r="G152">
        <v>29.277999999999999</v>
      </c>
      <c r="H152">
        <v>4.556</v>
      </c>
      <c r="I152">
        <v>0.88900000000000001</v>
      </c>
      <c r="J152">
        <v>1.056</v>
      </c>
      <c r="K152">
        <v>0.61099999999999999</v>
      </c>
      <c r="L152">
        <v>0.66700000000000004</v>
      </c>
      <c r="M152">
        <v>2.778</v>
      </c>
      <c r="N152">
        <v>1.111</v>
      </c>
      <c r="O152">
        <v>2.556</v>
      </c>
      <c r="P152">
        <v>3.6669999999999998</v>
      </c>
      <c r="Q152">
        <v>1.722</v>
      </c>
      <c r="R152">
        <v>16.722000000000001</v>
      </c>
      <c r="S152">
        <v>74.667000000000002</v>
      </c>
      <c r="T152">
        <v>58.889000000000003</v>
      </c>
      <c r="U152">
        <v>4.1669999999999998</v>
      </c>
      <c r="V152">
        <v>0.83299999999999996</v>
      </c>
      <c r="W152">
        <v>0.72199999999999998</v>
      </c>
      <c r="X152">
        <v>0.5</v>
      </c>
      <c r="Y152">
        <v>0.222</v>
      </c>
      <c r="Z152">
        <v>0.5</v>
      </c>
      <c r="AA152">
        <v>0.94399999999999995</v>
      </c>
      <c r="AB152">
        <v>0.27800000000000002</v>
      </c>
      <c r="AC152">
        <v>0.55600000000000005</v>
      </c>
      <c r="AD152">
        <v>0.83299999999999996</v>
      </c>
      <c r="AG152">
        <f t="shared" si="4"/>
        <v>0.89285910560210247</v>
      </c>
      <c r="AH152">
        <f t="shared" si="5"/>
        <v>19.143724137931031</v>
      </c>
    </row>
    <row r="153" spans="1:34" x14ac:dyDescent="0.2">
      <c r="A153">
        <v>17.990300000000001</v>
      </c>
      <c r="B153">
        <v>9</v>
      </c>
      <c r="C153">
        <v>7.056</v>
      </c>
      <c r="D153">
        <v>67.555999999999997</v>
      </c>
      <c r="E153">
        <v>139.11099999999999</v>
      </c>
      <c r="F153">
        <v>71.111000000000004</v>
      </c>
      <c r="G153">
        <v>20.611000000000001</v>
      </c>
      <c r="H153">
        <v>3.5</v>
      </c>
      <c r="I153">
        <v>0.94399999999999995</v>
      </c>
      <c r="J153">
        <v>0.55600000000000005</v>
      </c>
      <c r="K153">
        <v>0.61099999999999999</v>
      </c>
      <c r="L153">
        <v>0.5</v>
      </c>
      <c r="M153">
        <v>2.222</v>
      </c>
      <c r="N153">
        <v>1.056</v>
      </c>
      <c r="O153">
        <v>2.722</v>
      </c>
      <c r="P153">
        <v>2.8330000000000002</v>
      </c>
      <c r="Q153">
        <v>1.667</v>
      </c>
      <c r="R153">
        <v>12.333</v>
      </c>
      <c r="S153">
        <v>50.610999999999997</v>
      </c>
      <c r="T153">
        <v>40.944000000000003</v>
      </c>
      <c r="U153">
        <v>2.722</v>
      </c>
      <c r="V153">
        <v>1.5</v>
      </c>
      <c r="W153">
        <v>1.5</v>
      </c>
      <c r="X153">
        <v>0.5</v>
      </c>
      <c r="Y153">
        <v>0.33300000000000002</v>
      </c>
      <c r="Z153">
        <v>0.44400000000000001</v>
      </c>
      <c r="AA153">
        <v>0.38900000000000001</v>
      </c>
      <c r="AB153">
        <v>0.222</v>
      </c>
      <c r="AC153">
        <v>0.38900000000000001</v>
      </c>
      <c r="AD153">
        <v>0.77800000000000002</v>
      </c>
      <c r="AG153">
        <f t="shared" si="4"/>
        <v>0.89880943459384399</v>
      </c>
      <c r="AH153">
        <f t="shared" si="5"/>
        <v>15.300724137931034</v>
      </c>
    </row>
    <row r="154" spans="1:34" x14ac:dyDescent="0.2">
      <c r="A154">
        <v>18.109500000000001</v>
      </c>
      <c r="B154">
        <v>6.6669999999999998</v>
      </c>
      <c r="C154">
        <v>5.556</v>
      </c>
      <c r="D154">
        <v>41.722000000000001</v>
      </c>
      <c r="E154">
        <v>120.056</v>
      </c>
      <c r="F154">
        <v>65.888999999999996</v>
      </c>
      <c r="G154">
        <v>11.833</v>
      </c>
      <c r="H154">
        <v>3.278</v>
      </c>
      <c r="I154">
        <v>0.72199999999999998</v>
      </c>
      <c r="J154">
        <v>0.94399999999999995</v>
      </c>
      <c r="K154">
        <v>0.5</v>
      </c>
      <c r="L154">
        <v>0.72199999999999998</v>
      </c>
      <c r="M154">
        <v>2.3889999999999998</v>
      </c>
      <c r="N154">
        <v>1.056</v>
      </c>
      <c r="O154">
        <v>1.611</v>
      </c>
      <c r="P154">
        <v>2.278</v>
      </c>
      <c r="Q154">
        <v>1.111</v>
      </c>
      <c r="R154">
        <v>5.7779999999999996</v>
      </c>
      <c r="S154">
        <v>33.610999999999997</v>
      </c>
      <c r="T154">
        <v>25.611000000000001</v>
      </c>
      <c r="U154">
        <v>2.056</v>
      </c>
      <c r="V154">
        <v>1</v>
      </c>
      <c r="W154">
        <v>0.94399999999999995</v>
      </c>
      <c r="X154">
        <v>0.33300000000000002</v>
      </c>
      <c r="Y154">
        <v>0.27800000000000002</v>
      </c>
      <c r="Z154">
        <v>0.83299999999999996</v>
      </c>
      <c r="AA154">
        <v>0.5</v>
      </c>
      <c r="AB154">
        <v>0.222</v>
      </c>
      <c r="AC154">
        <v>0.5</v>
      </c>
      <c r="AD154">
        <v>0.88900000000000001</v>
      </c>
      <c r="AG154">
        <f t="shared" si="4"/>
        <v>0.9047647596636641</v>
      </c>
      <c r="AH154">
        <f t="shared" si="5"/>
        <v>11.685827586206896</v>
      </c>
    </row>
    <row r="155" spans="1:34" x14ac:dyDescent="0.2">
      <c r="A155">
        <v>18.2286</v>
      </c>
      <c r="B155">
        <v>4.7779999999999996</v>
      </c>
      <c r="C155">
        <v>5.1669999999999998</v>
      </c>
      <c r="D155">
        <v>25.611000000000001</v>
      </c>
      <c r="E155">
        <v>98.721999999999994</v>
      </c>
      <c r="F155">
        <v>57.332999999999998</v>
      </c>
      <c r="G155">
        <v>6.6669999999999998</v>
      </c>
      <c r="H155">
        <v>2.3330000000000002</v>
      </c>
      <c r="I155">
        <v>0.55600000000000005</v>
      </c>
      <c r="J155">
        <v>0.5</v>
      </c>
      <c r="K155">
        <v>0.83299999999999996</v>
      </c>
      <c r="L155">
        <v>0.27800000000000002</v>
      </c>
      <c r="M155">
        <v>1.889</v>
      </c>
      <c r="N155">
        <v>0.66700000000000004</v>
      </c>
      <c r="O155">
        <v>1.111</v>
      </c>
      <c r="P155">
        <v>1.444</v>
      </c>
      <c r="Q155">
        <v>0.83299999999999996</v>
      </c>
      <c r="R155">
        <v>4.7779999999999996</v>
      </c>
      <c r="S155">
        <v>21.222000000000001</v>
      </c>
      <c r="T155">
        <v>13</v>
      </c>
      <c r="U155">
        <v>1.389</v>
      </c>
      <c r="V155">
        <v>1.333</v>
      </c>
      <c r="W155">
        <v>0.55600000000000005</v>
      </c>
      <c r="X155">
        <v>0.44400000000000001</v>
      </c>
      <c r="Y155">
        <v>0.38900000000000001</v>
      </c>
      <c r="Z155">
        <v>0.5</v>
      </c>
      <c r="AA155">
        <v>0.72199999999999998</v>
      </c>
      <c r="AB155">
        <v>0.38900000000000001</v>
      </c>
      <c r="AC155">
        <v>0.44400000000000001</v>
      </c>
      <c r="AD155">
        <v>0.61099999999999999</v>
      </c>
      <c r="AG155">
        <f t="shared" si="4"/>
        <v>0.91071508865540551</v>
      </c>
      <c r="AH155">
        <f t="shared" si="5"/>
        <v>8.775827586206896</v>
      </c>
    </row>
    <row r="156" spans="1:34" x14ac:dyDescent="0.2">
      <c r="A156">
        <v>18.347799999999999</v>
      </c>
      <c r="B156">
        <v>4.2220000000000004</v>
      </c>
      <c r="C156">
        <v>2.8889999999999998</v>
      </c>
      <c r="D156">
        <v>15.555999999999999</v>
      </c>
      <c r="E156">
        <v>79.278000000000006</v>
      </c>
      <c r="F156">
        <v>49.944000000000003</v>
      </c>
      <c r="G156">
        <v>6.7779999999999996</v>
      </c>
      <c r="H156">
        <v>1.889</v>
      </c>
      <c r="I156">
        <v>0.44400000000000001</v>
      </c>
      <c r="J156">
        <v>0.55600000000000005</v>
      </c>
      <c r="K156">
        <v>0.33300000000000002</v>
      </c>
      <c r="L156">
        <v>0.44400000000000001</v>
      </c>
      <c r="M156">
        <v>1.556</v>
      </c>
      <c r="N156">
        <v>1</v>
      </c>
      <c r="O156">
        <v>1.222</v>
      </c>
      <c r="P156">
        <v>1.111</v>
      </c>
      <c r="Q156">
        <v>0.88900000000000001</v>
      </c>
      <c r="R156">
        <v>4.1109999999999998</v>
      </c>
      <c r="S156">
        <v>10.333</v>
      </c>
      <c r="T156">
        <v>8.4440000000000008</v>
      </c>
      <c r="U156">
        <v>1.667</v>
      </c>
      <c r="V156">
        <v>0.88900000000000001</v>
      </c>
      <c r="W156">
        <v>0.44400000000000001</v>
      </c>
      <c r="X156">
        <v>0.61099999999999999</v>
      </c>
      <c r="Y156">
        <v>0.61099999999999999</v>
      </c>
      <c r="Z156">
        <v>0.33300000000000002</v>
      </c>
      <c r="AA156">
        <v>0.44400000000000001</v>
      </c>
      <c r="AB156">
        <v>0.27800000000000002</v>
      </c>
      <c r="AC156">
        <v>0.38900000000000001</v>
      </c>
      <c r="AD156">
        <v>0.5</v>
      </c>
      <c r="AG156">
        <f t="shared" si="4"/>
        <v>0.91667041372522573</v>
      </c>
      <c r="AH156">
        <f t="shared" si="5"/>
        <v>6.7987931034482747</v>
      </c>
    </row>
    <row r="157" spans="1:34" x14ac:dyDescent="0.2">
      <c r="A157">
        <v>18.466899999999999</v>
      </c>
      <c r="B157">
        <v>2.8889999999999998</v>
      </c>
      <c r="C157">
        <v>2.222</v>
      </c>
      <c r="D157">
        <v>10</v>
      </c>
      <c r="E157">
        <v>58.389000000000003</v>
      </c>
      <c r="F157">
        <v>39.777999999999999</v>
      </c>
      <c r="G157">
        <v>4.3890000000000002</v>
      </c>
      <c r="H157">
        <v>1.889</v>
      </c>
      <c r="I157">
        <v>0.44400000000000001</v>
      </c>
      <c r="J157">
        <v>0.33300000000000002</v>
      </c>
      <c r="K157">
        <v>0.38900000000000001</v>
      </c>
      <c r="L157">
        <v>0.33300000000000002</v>
      </c>
      <c r="M157">
        <v>1.778</v>
      </c>
      <c r="N157">
        <v>0.66700000000000004</v>
      </c>
      <c r="O157">
        <v>1.056</v>
      </c>
      <c r="P157">
        <v>0.44400000000000001</v>
      </c>
      <c r="Q157">
        <v>0.61099999999999999</v>
      </c>
      <c r="R157">
        <v>3.3330000000000002</v>
      </c>
      <c r="S157">
        <v>6.944</v>
      </c>
      <c r="T157">
        <v>4.6669999999999998</v>
      </c>
      <c r="U157">
        <v>1.333</v>
      </c>
      <c r="V157">
        <v>0.88900000000000001</v>
      </c>
      <c r="W157">
        <v>0.66700000000000004</v>
      </c>
      <c r="X157">
        <v>0.33300000000000002</v>
      </c>
      <c r="Y157">
        <v>0.38900000000000001</v>
      </c>
      <c r="Z157">
        <v>0.55600000000000005</v>
      </c>
      <c r="AA157">
        <v>0.222</v>
      </c>
      <c r="AB157">
        <v>0.38900000000000001</v>
      </c>
      <c r="AC157">
        <v>0.27800000000000002</v>
      </c>
      <c r="AD157">
        <v>0.222</v>
      </c>
      <c r="AG157">
        <f t="shared" si="4"/>
        <v>0.92262074271696715</v>
      </c>
      <c r="AH157">
        <f t="shared" si="5"/>
        <v>5.028724137931035</v>
      </c>
    </row>
    <row r="158" spans="1:34" x14ac:dyDescent="0.2">
      <c r="A158">
        <v>18.585999999999999</v>
      </c>
      <c r="B158">
        <v>2.444</v>
      </c>
      <c r="C158">
        <v>2.3330000000000002</v>
      </c>
      <c r="D158">
        <v>7.444</v>
      </c>
      <c r="E158">
        <v>36.444000000000003</v>
      </c>
      <c r="F158">
        <v>29.832999999999998</v>
      </c>
      <c r="G158">
        <v>3.1669999999999998</v>
      </c>
      <c r="H158">
        <v>1.5</v>
      </c>
      <c r="I158">
        <v>0.27800000000000002</v>
      </c>
      <c r="J158">
        <v>0.38900000000000001</v>
      </c>
      <c r="K158">
        <v>0.27800000000000002</v>
      </c>
      <c r="L158">
        <v>0.38900000000000001</v>
      </c>
      <c r="M158">
        <v>0.55600000000000005</v>
      </c>
      <c r="N158">
        <v>0.16700000000000001</v>
      </c>
      <c r="O158">
        <v>0.88900000000000001</v>
      </c>
      <c r="P158">
        <v>0.72199999999999998</v>
      </c>
      <c r="Q158">
        <v>0.94399999999999995</v>
      </c>
      <c r="R158">
        <v>2.444</v>
      </c>
      <c r="S158">
        <v>5.7779999999999996</v>
      </c>
      <c r="T158">
        <v>3.556</v>
      </c>
      <c r="U158">
        <v>0.94399999999999995</v>
      </c>
      <c r="V158">
        <v>0.77800000000000002</v>
      </c>
      <c r="W158">
        <v>0.55600000000000005</v>
      </c>
      <c r="X158">
        <v>5.6000000000000001E-2</v>
      </c>
      <c r="Y158">
        <v>0.44400000000000001</v>
      </c>
      <c r="Z158">
        <v>0.66700000000000004</v>
      </c>
      <c r="AA158">
        <v>0.38900000000000001</v>
      </c>
      <c r="AB158">
        <v>0.16700000000000001</v>
      </c>
      <c r="AC158">
        <v>0.38900000000000001</v>
      </c>
      <c r="AD158">
        <v>0.66700000000000004</v>
      </c>
      <c r="AG158">
        <f t="shared" si="4"/>
        <v>0.92857107170870867</v>
      </c>
      <c r="AH158">
        <f t="shared" si="5"/>
        <v>3.6073103448275865</v>
      </c>
    </row>
    <row r="159" spans="1:34" x14ac:dyDescent="0.2">
      <c r="A159">
        <v>18.705200000000001</v>
      </c>
      <c r="B159">
        <v>2.556</v>
      </c>
      <c r="C159">
        <v>1.944</v>
      </c>
      <c r="D159">
        <v>5.7779999999999996</v>
      </c>
      <c r="E159">
        <v>19.167000000000002</v>
      </c>
      <c r="F159">
        <v>18.277999999999999</v>
      </c>
      <c r="G159">
        <v>3.1669999999999998</v>
      </c>
      <c r="H159">
        <v>1.167</v>
      </c>
      <c r="I159">
        <v>0.44400000000000001</v>
      </c>
      <c r="J159">
        <v>0.38900000000000001</v>
      </c>
      <c r="K159">
        <v>0.33300000000000002</v>
      </c>
      <c r="L159">
        <v>0.38900000000000001</v>
      </c>
      <c r="M159">
        <v>0.77800000000000002</v>
      </c>
      <c r="N159">
        <v>0.44400000000000001</v>
      </c>
      <c r="O159">
        <v>0.38900000000000001</v>
      </c>
      <c r="P159">
        <v>0.77800000000000002</v>
      </c>
      <c r="Q159">
        <v>0.5</v>
      </c>
      <c r="R159">
        <v>1.833</v>
      </c>
      <c r="S159">
        <v>3.722</v>
      </c>
      <c r="T159">
        <v>1.667</v>
      </c>
      <c r="U159">
        <v>0.61099999999999999</v>
      </c>
      <c r="V159">
        <v>0.55600000000000005</v>
      </c>
      <c r="W159">
        <v>0.66700000000000004</v>
      </c>
      <c r="X159">
        <v>0.16700000000000001</v>
      </c>
      <c r="Y159">
        <v>0.16700000000000001</v>
      </c>
      <c r="Z159">
        <v>0.33300000000000002</v>
      </c>
      <c r="AA159">
        <v>0.38900000000000001</v>
      </c>
      <c r="AB159">
        <v>0.27800000000000002</v>
      </c>
      <c r="AC159">
        <v>0.44400000000000001</v>
      </c>
      <c r="AD159">
        <v>0.61099999999999999</v>
      </c>
      <c r="AG159">
        <f t="shared" si="4"/>
        <v>0.934526396778529</v>
      </c>
      <c r="AH159">
        <f t="shared" si="5"/>
        <v>2.3429655172413804</v>
      </c>
    </row>
    <row r="160" spans="1:34" x14ac:dyDescent="0.2">
      <c r="A160">
        <v>18.824300000000001</v>
      </c>
      <c r="B160">
        <v>2.3330000000000002</v>
      </c>
      <c r="C160">
        <v>1.278</v>
      </c>
      <c r="D160">
        <v>3.5</v>
      </c>
      <c r="E160">
        <v>11</v>
      </c>
      <c r="F160">
        <v>11.667</v>
      </c>
      <c r="G160">
        <v>2.444</v>
      </c>
      <c r="H160">
        <v>0.77800000000000002</v>
      </c>
      <c r="I160">
        <v>0.27800000000000002</v>
      </c>
      <c r="J160">
        <v>0.222</v>
      </c>
      <c r="K160">
        <v>0.38900000000000001</v>
      </c>
      <c r="L160">
        <v>0</v>
      </c>
      <c r="M160">
        <v>0.61099999999999999</v>
      </c>
      <c r="N160">
        <v>0.5</v>
      </c>
      <c r="O160">
        <v>0.72199999999999998</v>
      </c>
      <c r="P160">
        <v>0.88900000000000001</v>
      </c>
      <c r="Q160">
        <v>0.33300000000000002</v>
      </c>
      <c r="R160">
        <v>1.278</v>
      </c>
      <c r="S160">
        <v>2.6110000000000002</v>
      </c>
      <c r="T160">
        <v>1.778</v>
      </c>
      <c r="U160">
        <v>1.167</v>
      </c>
      <c r="V160">
        <v>0.72199999999999998</v>
      </c>
      <c r="W160">
        <v>0.61099999999999999</v>
      </c>
      <c r="X160">
        <v>0.27800000000000002</v>
      </c>
      <c r="Y160">
        <v>0.16700000000000001</v>
      </c>
      <c r="Z160">
        <v>0.222</v>
      </c>
      <c r="AA160">
        <v>0.38900000000000001</v>
      </c>
      <c r="AB160">
        <v>0.16700000000000001</v>
      </c>
      <c r="AC160">
        <v>0.222</v>
      </c>
      <c r="AD160">
        <v>0.33300000000000002</v>
      </c>
      <c r="AG160">
        <f t="shared" si="4"/>
        <v>0.94047672577027042</v>
      </c>
      <c r="AH160">
        <f t="shared" si="5"/>
        <v>1.6168620689655173</v>
      </c>
    </row>
    <row r="161" spans="1:34" x14ac:dyDescent="0.2">
      <c r="A161">
        <v>18.9435</v>
      </c>
      <c r="B161">
        <v>1.722</v>
      </c>
      <c r="C161">
        <v>1.056</v>
      </c>
      <c r="D161">
        <v>2.722</v>
      </c>
      <c r="E161">
        <v>6.2220000000000004</v>
      </c>
      <c r="F161">
        <v>6.8330000000000002</v>
      </c>
      <c r="G161">
        <v>1.667</v>
      </c>
      <c r="H161">
        <v>0.77800000000000002</v>
      </c>
      <c r="I161">
        <v>0.33300000000000002</v>
      </c>
      <c r="J161">
        <v>0.222</v>
      </c>
      <c r="K161">
        <v>5.6000000000000001E-2</v>
      </c>
      <c r="L161">
        <v>0.222</v>
      </c>
      <c r="M161">
        <v>0.77800000000000002</v>
      </c>
      <c r="N161">
        <v>0.55600000000000005</v>
      </c>
      <c r="O161">
        <v>0.16700000000000001</v>
      </c>
      <c r="P161">
        <v>0.66700000000000004</v>
      </c>
      <c r="Q161">
        <v>1.167</v>
      </c>
      <c r="R161">
        <v>0.94399999999999995</v>
      </c>
      <c r="S161">
        <v>2.722</v>
      </c>
      <c r="T161">
        <v>1.389</v>
      </c>
      <c r="U161">
        <v>0.94399999999999995</v>
      </c>
      <c r="V161">
        <v>0.44400000000000001</v>
      </c>
      <c r="W161">
        <v>0.44400000000000001</v>
      </c>
      <c r="X161">
        <v>0.16700000000000001</v>
      </c>
      <c r="Y161">
        <v>0.222</v>
      </c>
      <c r="Z161">
        <v>0.27800000000000002</v>
      </c>
      <c r="AA161">
        <v>0.16700000000000001</v>
      </c>
      <c r="AB161">
        <v>0.111</v>
      </c>
      <c r="AC161">
        <v>0.44400000000000001</v>
      </c>
      <c r="AD161">
        <v>0.72199999999999998</v>
      </c>
      <c r="AG161">
        <f t="shared" si="4"/>
        <v>0.94643205084009063</v>
      </c>
      <c r="AH161">
        <f t="shared" si="5"/>
        <v>1.1781379310344831</v>
      </c>
    </row>
    <row r="162" spans="1:34" x14ac:dyDescent="0.2">
      <c r="A162">
        <v>19.0626</v>
      </c>
      <c r="B162">
        <v>1.111</v>
      </c>
      <c r="C162">
        <v>1.222</v>
      </c>
      <c r="D162">
        <v>2.278</v>
      </c>
      <c r="E162">
        <v>4.5</v>
      </c>
      <c r="F162">
        <v>4.444</v>
      </c>
      <c r="G162">
        <v>1.389</v>
      </c>
      <c r="H162">
        <v>0.72199999999999998</v>
      </c>
      <c r="I162">
        <v>0.16700000000000001</v>
      </c>
      <c r="J162">
        <v>5.6000000000000001E-2</v>
      </c>
      <c r="K162">
        <v>0.111</v>
      </c>
      <c r="L162">
        <v>0.222</v>
      </c>
      <c r="M162">
        <v>0.55600000000000005</v>
      </c>
      <c r="N162">
        <v>0.72199999999999998</v>
      </c>
      <c r="O162">
        <v>0.55600000000000005</v>
      </c>
      <c r="P162">
        <v>0.33300000000000002</v>
      </c>
      <c r="Q162">
        <v>0.66700000000000004</v>
      </c>
      <c r="R162">
        <v>1.333</v>
      </c>
      <c r="S162">
        <v>2.3889999999999998</v>
      </c>
      <c r="T162">
        <v>1.667</v>
      </c>
      <c r="U162">
        <v>0.61099999999999999</v>
      </c>
      <c r="V162">
        <v>0.33300000000000002</v>
      </c>
      <c r="W162">
        <v>0.61099999999999999</v>
      </c>
      <c r="X162">
        <v>0.111</v>
      </c>
      <c r="Y162">
        <v>0.27800000000000002</v>
      </c>
      <c r="Z162">
        <v>0.5</v>
      </c>
      <c r="AA162">
        <v>0.33300000000000002</v>
      </c>
      <c r="AB162">
        <v>0.222</v>
      </c>
      <c r="AC162">
        <v>0.44400000000000001</v>
      </c>
      <c r="AD162">
        <v>0.27800000000000002</v>
      </c>
      <c r="AG162">
        <f t="shared" si="4"/>
        <v>0.95238237983183205</v>
      </c>
      <c r="AH162">
        <f t="shared" si="5"/>
        <v>0.97124137931034471</v>
      </c>
    </row>
    <row r="163" spans="1:34" x14ac:dyDescent="0.2">
      <c r="A163">
        <v>19.181699999999999</v>
      </c>
      <c r="B163">
        <v>1.278</v>
      </c>
      <c r="C163">
        <v>1.5</v>
      </c>
      <c r="D163">
        <v>2.722</v>
      </c>
      <c r="E163">
        <v>3.444</v>
      </c>
      <c r="F163">
        <v>2.778</v>
      </c>
      <c r="G163">
        <v>1.389</v>
      </c>
      <c r="H163">
        <v>0.83299999999999996</v>
      </c>
      <c r="I163">
        <v>0.33300000000000002</v>
      </c>
      <c r="J163">
        <v>0.111</v>
      </c>
      <c r="K163">
        <v>0.222</v>
      </c>
      <c r="L163">
        <v>0.222</v>
      </c>
      <c r="M163">
        <v>0.27800000000000002</v>
      </c>
      <c r="N163">
        <v>0.16700000000000001</v>
      </c>
      <c r="O163">
        <v>0.27800000000000002</v>
      </c>
      <c r="P163">
        <v>0.222</v>
      </c>
      <c r="Q163">
        <v>0.33300000000000002</v>
      </c>
      <c r="R163">
        <v>0.72199999999999998</v>
      </c>
      <c r="S163">
        <v>1.944</v>
      </c>
      <c r="T163">
        <v>1.111</v>
      </c>
      <c r="U163">
        <v>0.83299999999999996</v>
      </c>
      <c r="V163">
        <v>0.5</v>
      </c>
      <c r="W163">
        <v>0.44400000000000001</v>
      </c>
      <c r="X163">
        <v>0.27800000000000002</v>
      </c>
      <c r="Y163">
        <v>0.16700000000000001</v>
      </c>
      <c r="Z163">
        <v>0.38900000000000001</v>
      </c>
      <c r="AA163">
        <v>0.38900000000000001</v>
      </c>
      <c r="AB163">
        <v>0.33300000000000002</v>
      </c>
      <c r="AC163">
        <v>0.16700000000000001</v>
      </c>
      <c r="AD163">
        <v>0.38900000000000001</v>
      </c>
      <c r="AG163">
        <f t="shared" si="4"/>
        <v>0.95833270882357346</v>
      </c>
      <c r="AH163">
        <f t="shared" si="5"/>
        <v>0.81986206896551717</v>
      </c>
    </row>
    <row r="164" spans="1:34" x14ac:dyDescent="0.2">
      <c r="A164">
        <v>19.300899999999999</v>
      </c>
      <c r="B164">
        <v>1.111</v>
      </c>
      <c r="C164">
        <v>0.72199999999999998</v>
      </c>
      <c r="D164">
        <v>2.222</v>
      </c>
      <c r="E164">
        <v>2.722</v>
      </c>
      <c r="F164">
        <v>2.222</v>
      </c>
      <c r="G164">
        <v>1.056</v>
      </c>
      <c r="H164">
        <v>1.056</v>
      </c>
      <c r="I164">
        <v>0.27800000000000002</v>
      </c>
      <c r="J164">
        <v>0.27800000000000002</v>
      </c>
      <c r="K164">
        <v>0.27800000000000002</v>
      </c>
      <c r="L164">
        <v>0.111</v>
      </c>
      <c r="M164">
        <v>0.66700000000000004</v>
      </c>
      <c r="N164">
        <v>0.111</v>
      </c>
      <c r="O164">
        <v>0.44400000000000001</v>
      </c>
      <c r="P164">
        <v>0.33300000000000002</v>
      </c>
      <c r="Q164">
        <v>0.5</v>
      </c>
      <c r="R164">
        <v>0.72199999999999998</v>
      </c>
      <c r="S164">
        <v>1.389</v>
      </c>
      <c r="T164">
        <v>0.61099999999999999</v>
      </c>
      <c r="U164">
        <v>0.83299999999999996</v>
      </c>
      <c r="V164">
        <v>0.33300000000000002</v>
      </c>
      <c r="W164">
        <v>0.222</v>
      </c>
      <c r="X164">
        <v>0.33300000000000002</v>
      </c>
      <c r="Y164">
        <v>0.16700000000000001</v>
      </c>
      <c r="Z164">
        <v>0.44400000000000001</v>
      </c>
      <c r="AA164">
        <v>5.6000000000000001E-2</v>
      </c>
      <c r="AB164">
        <v>0.55600000000000005</v>
      </c>
      <c r="AC164">
        <v>0.27800000000000002</v>
      </c>
      <c r="AD164">
        <v>0.111</v>
      </c>
      <c r="AG164">
        <f t="shared" si="4"/>
        <v>0.96428803389339368</v>
      </c>
      <c r="AH164">
        <f t="shared" si="5"/>
        <v>0.69537931034482769</v>
      </c>
    </row>
    <row r="165" spans="1:34" x14ac:dyDescent="0.2">
      <c r="A165">
        <v>19.420000000000002</v>
      </c>
      <c r="B165">
        <v>1.222</v>
      </c>
      <c r="C165">
        <v>1.278</v>
      </c>
      <c r="D165">
        <v>1.444</v>
      </c>
      <c r="E165">
        <v>2.278</v>
      </c>
      <c r="F165">
        <v>2.5</v>
      </c>
      <c r="G165">
        <v>0.83299999999999996</v>
      </c>
      <c r="H165">
        <v>0.66700000000000004</v>
      </c>
      <c r="I165">
        <v>0</v>
      </c>
      <c r="J165">
        <v>5.6000000000000001E-2</v>
      </c>
      <c r="K165">
        <v>0</v>
      </c>
      <c r="L165">
        <v>0.16700000000000001</v>
      </c>
      <c r="M165">
        <v>0.5</v>
      </c>
      <c r="N165">
        <v>0.111</v>
      </c>
      <c r="O165">
        <v>0.222</v>
      </c>
      <c r="P165">
        <v>0.33300000000000002</v>
      </c>
      <c r="Q165">
        <v>0.66700000000000004</v>
      </c>
      <c r="R165">
        <v>0.77800000000000002</v>
      </c>
      <c r="S165">
        <v>1.278</v>
      </c>
      <c r="T165">
        <v>0.83299999999999996</v>
      </c>
      <c r="U165">
        <v>0.72199999999999998</v>
      </c>
      <c r="V165">
        <v>0.44400000000000001</v>
      </c>
      <c r="W165">
        <v>0.5</v>
      </c>
      <c r="X165">
        <v>0.16700000000000001</v>
      </c>
      <c r="Y165">
        <v>0.5</v>
      </c>
      <c r="Z165">
        <v>5.6000000000000001E-2</v>
      </c>
      <c r="AA165">
        <v>0.33300000000000002</v>
      </c>
      <c r="AB165">
        <v>0</v>
      </c>
      <c r="AC165">
        <v>0.55600000000000005</v>
      </c>
      <c r="AD165">
        <v>0.38900000000000001</v>
      </c>
      <c r="AG165">
        <f t="shared" si="4"/>
        <v>0.97023836288513532</v>
      </c>
      <c r="AH165">
        <f t="shared" si="5"/>
        <v>0.64944827586206899</v>
      </c>
    </row>
    <row r="166" spans="1:34" x14ac:dyDescent="0.2">
      <c r="A166">
        <v>19.539200000000001</v>
      </c>
      <c r="B166">
        <v>0.83299999999999996</v>
      </c>
      <c r="C166">
        <v>1.167</v>
      </c>
      <c r="D166">
        <v>1.167</v>
      </c>
      <c r="E166">
        <v>2.278</v>
      </c>
      <c r="F166">
        <v>2.278</v>
      </c>
      <c r="G166">
        <v>0.66700000000000004</v>
      </c>
      <c r="H166">
        <v>0.27800000000000002</v>
      </c>
      <c r="I166">
        <v>5.6000000000000001E-2</v>
      </c>
      <c r="J166">
        <v>0.111</v>
      </c>
      <c r="K166">
        <v>0</v>
      </c>
      <c r="L166">
        <v>0.111</v>
      </c>
      <c r="M166">
        <v>0</v>
      </c>
      <c r="N166">
        <v>0.16700000000000001</v>
      </c>
      <c r="O166">
        <v>0.16700000000000001</v>
      </c>
      <c r="P166">
        <v>0.33300000000000002</v>
      </c>
      <c r="Q166">
        <v>0.61099999999999999</v>
      </c>
      <c r="R166">
        <v>0.77800000000000002</v>
      </c>
      <c r="S166">
        <v>1.222</v>
      </c>
      <c r="T166">
        <v>0.55600000000000005</v>
      </c>
      <c r="U166">
        <v>0.38900000000000001</v>
      </c>
      <c r="V166">
        <v>0.38900000000000001</v>
      </c>
      <c r="W166">
        <v>0.27800000000000002</v>
      </c>
      <c r="X166">
        <v>0.111</v>
      </c>
      <c r="Y166">
        <v>0.27800000000000002</v>
      </c>
      <c r="Z166">
        <v>5.6000000000000001E-2</v>
      </c>
      <c r="AA166">
        <v>0.27800000000000002</v>
      </c>
      <c r="AB166">
        <v>5.6000000000000001E-2</v>
      </c>
      <c r="AC166">
        <v>0.16700000000000001</v>
      </c>
      <c r="AD166">
        <v>0.16700000000000001</v>
      </c>
      <c r="AG166">
        <f t="shared" si="4"/>
        <v>0.97619368795495542</v>
      </c>
      <c r="AH166">
        <f t="shared" si="5"/>
        <v>0.5154827586206896</v>
      </c>
    </row>
    <row r="167" spans="1:34" x14ac:dyDescent="0.2">
      <c r="A167">
        <v>19.658300000000001</v>
      </c>
      <c r="B167">
        <v>0.55600000000000005</v>
      </c>
      <c r="C167">
        <v>0.83299999999999996</v>
      </c>
      <c r="D167">
        <v>0.77800000000000002</v>
      </c>
      <c r="E167">
        <v>1.667</v>
      </c>
      <c r="F167">
        <v>1.556</v>
      </c>
      <c r="G167">
        <v>0.72199999999999998</v>
      </c>
      <c r="H167">
        <v>0.16700000000000001</v>
      </c>
      <c r="I167">
        <v>0</v>
      </c>
      <c r="J167">
        <v>5.6000000000000001E-2</v>
      </c>
      <c r="K167">
        <v>0.111</v>
      </c>
      <c r="L167">
        <v>0.111</v>
      </c>
      <c r="M167">
        <v>0.111</v>
      </c>
      <c r="N167">
        <v>0.16700000000000001</v>
      </c>
      <c r="O167">
        <v>0.222</v>
      </c>
      <c r="P167">
        <v>5.6000000000000001E-2</v>
      </c>
      <c r="Q167">
        <v>0.5</v>
      </c>
      <c r="R167">
        <v>0.44400000000000001</v>
      </c>
      <c r="S167">
        <v>1.111</v>
      </c>
      <c r="T167">
        <v>1.056</v>
      </c>
      <c r="U167">
        <v>0.55600000000000005</v>
      </c>
      <c r="V167">
        <v>0.44400000000000001</v>
      </c>
      <c r="W167">
        <v>0.16700000000000001</v>
      </c>
      <c r="X167">
        <v>0.27800000000000002</v>
      </c>
      <c r="Y167">
        <v>0.38900000000000001</v>
      </c>
      <c r="Z167">
        <v>0</v>
      </c>
      <c r="AA167">
        <v>0.44400000000000001</v>
      </c>
      <c r="AB167">
        <v>0.38900000000000001</v>
      </c>
      <c r="AC167">
        <v>0</v>
      </c>
      <c r="AD167">
        <v>0.38900000000000001</v>
      </c>
      <c r="AG167">
        <f t="shared" si="4"/>
        <v>0.98214401694669695</v>
      </c>
      <c r="AH167">
        <f t="shared" si="5"/>
        <v>0.45793103448275868</v>
      </c>
    </row>
    <row r="168" spans="1:34" x14ac:dyDescent="0.2">
      <c r="A168">
        <v>19.7775</v>
      </c>
      <c r="B168">
        <v>0.88900000000000001</v>
      </c>
      <c r="C168">
        <v>0.66700000000000004</v>
      </c>
      <c r="D168">
        <v>0.83299999999999996</v>
      </c>
      <c r="E168">
        <v>1.333</v>
      </c>
      <c r="F168">
        <v>1.278</v>
      </c>
      <c r="G168">
        <v>0.61099999999999999</v>
      </c>
      <c r="H168">
        <v>0.222</v>
      </c>
      <c r="I168">
        <v>0.222</v>
      </c>
      <c r="J168">
        <v>5.6000000000000001E-2</v>
      </c>
      <c r="K168">
        <v>5.6000000000000001E-2</v>
      </c>
      <c r="L168">
        <v>5.6000000000000001E-2</v>
      </c>
      <c r="M168">
        <v>0.111</v>
      </c>
      <c r="N168">
        <v>0.16700000000000001</v>
      </c>
      <c r="O168">
        <v>0.33300000000000002</v>
      </c>
      <c r="P168">
        <v>0.27800000000000002</v>
      </c>
      <c r="Q168">
        <v>0.16700000000000001</v>
      </c>
      <c r="R168">
        <v>0.222</v>
      </c>
      <c r="S168">
        <v>1</v>
      </c>
      <c r="T168">
        <v>0.55600000000000005</v>
      </c>
      <c r="U168">
        <v>0.222</v>
      </c>
      <c r="V168">
        <v>0.38900000000000001</v>
      </c>
      <c r="W168">
        <v>0.38900000000000001</v>
      </c>
      <c r="X168">
        <v>0.16700000000000001</v>
      </c>
      <c r="Y168">
        <v>0.16700000000000001</v>
      </c>
      <c r="Z168">
        <v>0.44400000000000001</v>
      </c>
      <c r="AA168">
        <v>0</v>
      </c>
      <c r="AB168">
        <v>0.16700000000000001</v>
      </c>
      <c r="AC168">
        <v>0.27800000000000002</v>
      </c>
      <c r="AD168">
        <v>0.222</v>
      </c>
      <c r="AG168">
        <f t="shared" si="4"/>
        <v>0.98809934201651706</v>
      </c>
      <c r="AH168">
        <f t="shared" si="5"/>
        <v>0.39662068965517244</v>
      </c>
    </row>
    <row r="169" spans="1:34" x14ac:dyDescent="0.2">
      <c r="A169">
        <v>19.896599999999999</v>
      </c>
      <c r="B169">
        <v>0.55600000000000005</v>
      </c>
      <c r="C169">
        <v>0.66700000000000004</v>
      </c>
      <c r="D169">
        <v>0.77800000000000002</v>
      </c>
      <c r="E169">
        <v>0.72199999999999998</v>
      </c>
      <c r="F169">
        <v>1.333</v>
      </c>
      <c r="G169">
        <v>0.66700000000000004</v>
      </c>
      <c r="H169">
        <v>0.33300000000000002</v>
      </c>
      <c r="I169">
        <v>0.16700000000000001</v>
      </c>
      <c r="J169">
        <v>5.6000000000000001E-2</v>
      </c>
      <c r="K169">
        <v>0.16700000000000001</v>
      </c>
      <c r="L169">
        <v>0</v>
      </c>
      <c r="M169">
        <v>0.111</v>
      </c>
      <c r="N169">
        <v>0.27800000000000002</v>
      </c>
      <c r="O169">
        <v>0.222</v>
      </c>
      <c r="P169">
        <v>0.44400000000000001</v>
      </c>
      <c r="Q169">
        <v>0.33300000000000002</v>
      </c>
      <c r="R169">
        <v>0.55600000000000005</v>
      </c>
      <c r="S169">
        <v>0.55600000000000005</v>
      </c>
      <c r="T169">
        <v>0.66700000000000004</v>
      </c>
      <c r="U169">
        <v>0.16700000000000001</v>
      </c>
      <c r="V169">
        <v>0.111</v>
      </c>
      <c r="W169">
        <v>0.222</v>
      </c>
      <c r="X169">
        <v>0.33300000000000002</v>
      </c>
      <c r="Y169">
        <v>0.5</v>
      </c>
      <c r="Z169">
        <v>5.6000000000000001E-2</v>
      </c>
      <c r="AA169">
        <v>0</v>
      </c>
      <c r="AB169">
        <v>0.44400000000000001</v>
      </c>
      <c r="AC169">
        <v>5.6000000000000001E-2</v>
      </c>
      <c r="AD169">
        <v>0.27800000000000002</v>
      </c>
      <c r="AG169">
        <f t="shared" si="4"/>
        <v>0.99404967100825858</v>
      </c>
      <c r="AH169">
        <f t="shared" si="5"/>
        <v>0.37172413793103448</v>
      </c>
    </row>
    <row r="170" spans="1:34" x14ac:dyDescent="0.2">
      <c r="A170">
        <v>20.015699999999999</v>
      </c>
      <c r="B170">
        <v>0.33300000000000002</v>
      </c>
      <c r="C170">
        <v>0.222</v>
      </c>
      <c r="D170">
        <v>0.88900000000000001</v>
      </c>
      <c r="E170">
        <v>1</v>
      </c>
      <c r="F170">
        <v>1.167</v>
      </c>
      <c r="G170">
        <v>0.66700000000000004</v>
      </c>
      <c r="H170">
        <v>0.27800000000000002</v>
      </c>
      <c r="I170">
        <v>5.6000000000000001E-2</v>
      </c>
      <c r="J170">
        <v>0</v>
      </c>
      <c r="K170">
        <v>0</v>
      </c>
      <c r="L170">
        <v>0</v>
      </c>
      <c r="M170">
        <v>0.38900000000000001</v>
      </c>
      <c r="N170">
        <v>0.33300000000000002</v>
      </c>
      <c r="O170">
        <v>0.16700000000000001</v>
      </c>
      <c r="P170">
        <v>0.222</v>
      </c>
      <c r="Q170">
        <v>0.16700000000000001</v>
      </c>
      <c r="R170">
        <v>0.44400000000000001</v>
      </c>
      <c r="S170">
        <v>0.61099999999999999</v>
      </c>
      <c r="T170">
        <v>0.27800000000000002</v>
      </c>
      <c r="U170">
        <v>0.5</v>
      </c>
      <c r="V170">
        <v>0.5</v>
      </c>
      <c r="W170">
        <v>0.33300000000000002</v>
      </c>
      <c r="X170">
        <v>0.111</v>
      </c>
      <c r="Y170">
        <v>0.27800000000000002</v>
      </c>
      <c r="Z170">
        <v>0.222</v>
      </c>
      <c r="AA170">
        <v>5.6000000000000001E-2</v>
      </c>
      <c r="AB170">
        <v>0.5</v>
      </c>
      <c r="AC170">
        <v>0</v>
      </c>
      <c r="AD170">
        <v>0.111</v>
      </c>
      <c r="AG170">
        <f t="shared" si="4"/>
        <v>1</v>
      </c>
      <c r="AH170">
        <f t="shared" si="5"/>
        <v>0.33910344827586203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9C38E-E5E8-864F-BF7D-80DE6684B88F}">
  <dimension ref="A1:AF149"/>
  <sheetViews>
    <sheetView topLeftCell="D1" workbookViewId="0">
      <selection activeCell="AE2" sqref="AE2:AF149"/>
    </sheetView>
  </sheetViews>
  <sheetFormatPr baseColWidth="10" defaultRowHeight="16" x14ac:dyDescent="0.2"/>
  <cols>
    <col min="1" max="18" width="8.1640625" bestFit="1" customWidth="1"/>
    <col min="19" max="19" width="8.33203125" bestFit="1" customWidth="1"/>
    <col min="20" max="20" width="8.1640625" bestFit="1" customWidth="1"/>
    <col min="21" max="22" width="8.33203125" bestFit="1" customWidth="1"/>
    <col min="23" max="28" width="8.1640625" bestFit="1" customWidth="1"/>
  </cols>
  <sheetData>
    <row r="1" spans="1:32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E1" t="s">
        <v>1</v>
      </c>
      <c r="AF1" t="s">
        <v>2</v>
      </c>
    </row>
    <row r="2" spans="1:32" x14ac:dyDescent="0.2">
      <c r="A2">
        <v>0</v>
      </c>
      <c r="B2">
        <v>19.518000000000001</v>
      </c>
      <c r="C2">
        <v>18.707000000000001</v>
      </c>
      <c r="D2">
        <v>18.713000000000001</v>
      </c>
      <c r="E2">
        <v>19.84</v>
      </c>
      <c r="F2">
        <v>26.277000000000001</v>
      </c>
      <c r="G2">
        <v>20.983000000000001</v>
      </c>
      <c r="H2">
        <v>30.939</v>
      </c>
      <c r="I2">
        <v>24.937999999999999</v>
      </c>
      <c r="J2">
        <v>40.506999999999998</v>
      </c>
      <c r="K2">
        <v>46.13</v>
      </c>
      <c r="L2">
        <v>18.523800000000001</v>
      </c>
      <c r="M2">
        <v>25.290299999999998</v>
      </c>
      <c r="N2">
        <v>30.841000000000001</v>
      </c>
      <c r="O2">
        <v>38.252000000000002</v>
      </c>
      <c r="P2">
        <v>53.146000000000001</v>
      </c>
      <c r="Q2">
        <v>54.253999999999998</v>
      </c>
      <c r="R2">
        <v>44.698999999999998</v>
      </c>
      <c r="S2">
        <v>33.171999999999997</v>
      </c>
      <c r="T2">
        <v>34.414999999999999</v>
      </c>
      <c r="U2">
        <v>42.2</v>
      </c>
      <c r="V2">
        <v>45.555</v>
      </c>
      <c r="W2">
        <v>35.375</v>
      </c>
      <c r="X2">
        <v>17.37</v>
      </c>
      <c r="Y2">
        <v>13.616</v>
      </c>
      <c r="Z2">
        <v>11.636799999999999</v>
      </c>
      <c r="AA2">
        <v>16.310199999999998</v>
      </c>
      <c r="AB2">
        <v>19.424800000000001</v>
      </c>
      <c r="AE2">
        <f>A2/17.5138</f>
        <v>0</v>
      </c>
      <c r="AF2">
        <f>AVERAGE(B2:AB2)</f>
        <v>29.653070370370372</v>
      </c>
    </row>
    <row r="3" spans="1:32" x14ac:dyDescent="0.2">
      <c r="A3">
        <v>0.1191</v>
      </c>
      <c r="B3">
        <v>21.643999999999998</v>
      </c>
      <c r="C3">
        <v>22.292000000000002</v>
      </c>
      <c r="D3">
        <v>18.163</v>
      </c>
      <c r="E3">
        <v>21.346</v>
      </c>
      <c r="F3">
        <v>28.163</v>
      </c>
      <c r="G3">
        <v>22.4</v>
      </c>
      <c r="H3">
        <v>36.866999999999997</v>
      </c>
      <c r="I3">
        <v>27.626999999999999</v>
      </c>
      <c r="J3">
        <v>40.320999999999998</v>
      </c>
      <c r="K3">
        <v>45.750999999999998</v>
      </c>
      <c r="L3">
        <v>21.8202</v>
      </c>
      <c r="M3">
        <v>26.507400000000001</v>
      </c>
      <c r="N3">
        <v>28.3384</v>
      </c>
      <c r="O3">
        <v>41.393000000000001</v>
      </c>
      <c r="P3">
        <v>60.072000000000003</v>
      </c>
      <c r="Q3">
        <v>59.523000000000003</v>
      </c>
      <c r="R3">
        <v>55.076000000000001</v>
      </c>
      <c r="S3">
        <v>35.747999999999998</v>
      </c>
      <c r="T3">
        <v>39.518000000000001</v>
      </c>
      <c r="U3">
        <v>49.741</v>
      </c>
      <c r="V3">
        <v>53.042999999999999</v>
      </c>
      <c r="W3">
        <v>37.436</v>
      </c>
      <c r="X3">
        <v>22.943999999999999</v>
      </c>
      <c r="Y3">
        <v>14.282999999999999</v>
      </c>
      <c r="Z3">
        <v>12.711600000000001</v>
      </c>
      <c r="AA3">
        <v>18.440000000000001</v>
      </c>
      <c r="AB3">
        <v>22.2393</v>
      </c>
      <c r="AE3">
        <f t="shared" ref="AE3:AE66" si="0">A3/17.5138</f>
        <v>6.8003517226415738E-3</v>
      </c>
      <c r="AF3">
        <f t="shared" ref="AF3:AF66" si="1">AVERAGE(B3:AB3)</f>
        <v>32.718811111111116</v>
      </c>
    </row>
    <row r="4" spans="1:32" x14ac:dyDescent="0.2">
      <c r="A4">
        <v>0.23830000000000001</v>
      </c>
      <c r="B4">
        <v>26.044</v>
      </c>
      <c r="C4">
        <v>23.056999999999999</v>
      </c>
      <c r="D4">
        <v>21.163</v>
      </c>
      <c r="E4">
        <v>24.55</v>
      </c>
      <c r="F4">
        <v>31.105</v>
      </c>
      <c r="G4">
        <v>27.007000000000001</v>
      </c>
      <c r="H4">
        <v>45.558999999999997</v>
      </c>
      <c r="I4">
        <v>32.645000000000003</v>
      </c>
      <c r="J4">
        <v>44.674999999999997</v>
      </c>
      <c r="K4">
        <v>42.587000000000003</v>
      </c>
      <c r="L4">
        <v>22.407499999999999</v>
      </c>
      <c r="M4">
        <v>28.5075</v>
      </c>
      <c r="N4">
        <v>30.111599999999999</v>
      </c>
      <c r="O4">
        <v>45.932000000000002</v>
      </c>
      <c r="P4">
        <v>65.158000000000001</v>
      </c>
      <c r="Q4">
        <v>69.787000000000006</v>
      </c>
      <c r="R4">
        <v>61.546999999999997</v>
      </c>
      <c r="S4">
        <v>43.237000000000002</v>
      </c>
      <c r="T4">
        <v>43.942</v>
      </c>
      <c r="U4">
        <v>54.716999999999999</v>
      </c>
      <c r="V4">
        <v>59.11</v>
      </c>
      <c r="W4">
        <v>45.253999999999998</v>
      </c>
      <c r="X4">
        <v>27.234000000000002</v>
      </c>
      <c r="Y4">
        <v>15.382999999999999</v>
      </c>
      <c r="Z4">
        <v>12.605</v>
      </c>
      <c r="AA4">
        <v>18.9909</v>
      </c>
      <c r="AB4">
        <v>23.1997</v>
      </c>
      <c r="AE4">
        <f t="shared" si="0"/>
        <v>1.3606413228425585E-2</v>
      </c>
      <c r="AF4">
        <f t="shared" si="1"/>
        <v>36.500562962962967</v>
      </c>
    </row>
    <row r="5" spans="1:32" x14ac:dyDescent="0.2">
      <c r="A5">
        <v>0.3574</v>
      </c>
      <c r="B5">
        <v>28.548999999999999</v>
      </c>
      <c r="C5">
        <v>25.416</v>
      </c>
      <c r="D5">
        <v>24.390999999999998</v>
      </c>
      <c r="E5">
        <v>25.318000000000001</v>
      </c>
      <c r="F5">
        <v>33.119999999999997</v>
      </c>
      <c r="G5">
        <v>32.073999999999998</v>
      </c>
      <c r="H5">
        <v>53.945999999999998</v>
      </c>
      <c r="I5">
        <v>36.9</v>
      </c>
      <c r="J5">
        <v>47.402000000000001</v>
      </c>
      <c r="K5">
        <v>46.744</v>
      </c>
      <c r="L5">
        <v>26.442299999999999</v>
      </c>
      <c r="M5">
        <v>31.667100000000001</v>
      </c>
      <c r="N5">
        <v>35.419400000000003</v>
      </c>
      <c r="O5">
        <v>49.93</v>
      </c>
      <c r="P5">
        <v>77.239999999999995</v>
      </c>
      <c r="Q5">
        <v>83.733000000000004</v>
      </c>
      <c r="R5">
        <v>74.91</v>
      </c>
      <c r="S5">
        <v>48.756999999999998</v>
      </c>
      <c r="T5">
        <v>48.792999999999999</v>
      </c>
      <c r="U5">
        <v>63.814999999999998</v>
      </c>
      <c r="V5">
        <v>59.850999999999999</v>
      </c>
      <c r="W5">
        <v>51.11</v>
      </c>
      <c r="X5">
        <v>33.567</v>
      </c>
      <c r="Y5">
        <v>19.641999999999999</v>
      </c>
      <c r="Z5">
        <v>13.563700000000001</v>
      </c>
      <c r="AA5">
        <v>22.1191</v>
      </c>
      <c r="AB5">
        <v>24.946899999999999</v>
      </c>
      <c r="AE5">
        <f t="shared" si="0"/>
        <v>2.040676495106716E-2</v>
      </c>
      <c r="AF5">
        <f t="shared" si="1"/>
        <v>41.458018518518507</v>
      </c>
    </row>
    <row r="6" spans="1:32" x14ac:dyDescent="0.2">
      <c r="A6">
        <v>0.47660000000000002</v>
      </c>
      <c r="B6">
        <v>33.014000000000003</v>
      </c>
      <c r="C6">
        <v>27.994</v>
      </c>
      <c r="D6">
        <v>29.675999999999998</v>
      </c>
      <c r="E6">
        <v>24.876000000000001</v>
      </c>
      <c r="F6">
        <v>37.816000000000003</v>
      </c>
      <c r="G6">
        <v>37.195</v>
      </c>
      <c r="H6">
        <v>61.064</v>
      </c>
      <c r="I6">
        <v>42.914999999999999</v>
      </c>
      <c r="J6">
        <v>53.689</v>
      </c>
      <c r="K6">
        <v>51.677999999999997</v>
      </c>
      <c r="L6">
        <v>28.886500000000002</v>
      </c>
      <c r="M6">
        <v>32.397100000000002</v>
      </c>
      <c r="N6">
        <v>36.460700000000003</v>
      </c>
      <c r="O6">
        <v>56.418999999999997</v>
      </c>
      <c r="P6">
        <v>88.897999999999996</v>
      </c>
      <c r="Q6">
        <v>91.108999999999995</v>
      </c>
      <c r="R6">
        <v>83.058999999999997</v>
      </c>
      <c r="S6">
        <v>53.844000000000001</v>
      </c>
      <c r="T6">
        <v>58.021000000000001</v>
      </c>
      <c r="U6">
        <v>72.087000000000003</v>
      </c>
      <c r="V6">
        <v>62.261000000000003</v>
      </c>
      <c r="W6">
        <v>56.96</v>
      </c>
      <c r="X6">
        <v>39.436999999999998</v>
      </c>
      <c r="Y6">
        <v>21.286999999999999</v>
      </c>
      <c r="Z6">
        <v>14.112399999999999</v>
      </c>
      <c r="AA6">
        <v>25.472000000000001</v>
      </c>
      <c r="AB6">
        <v>27.379100000000001</v>
      </c>
      <c r="AE6">
        <f t="shared" si="0"/>
        <v>2.721282645685117E-2</v>
      </c>
      <c r="AF6">
        <f t="shared" si="1"/>
        <v>46.222474074074078</v>
      </c>
    </row>
    <row r="7" spans="1:32" x14ac:dyDescent="0.2">
      <c r="A7">
        <v>0.59570000000000001</v>
      </c>
      <c r="B7">
        <v>37.679000000000002</v>
      </c>
      <c r="C7">
        <v>29.728999999999999</v>
      </c>
      <c r="D7">
        <v>37.366</v>
      </c>
      <c r="E7">
        <v>27.731999999999999</v>
      </c>
      <c r="F7">
        <v>40.188000000000002</v>
      </c>
      <c r="G7">
        <v>38.755000000000003</v>
      </c>
      <c r="H7">
        <v>65.105000000000004</v>
      </c>
      <c r="I7">
        <v>49.115000000000002</v>
      </c>
      <c r="J7">
        <v>59.104999999999997</v>
      </c>
      <c r="K7">
        <v>55.552</v>
      </c>
      <c r="L7">
        <v>30.1769</v>
      </c>
      <c r="M7">
        <v>32.879300000000001</v>
      </c>
      <c r="N7">
        <v>38.097499999999997</v>
      </c>
      <c r="O7">
        <v>58.173000000000002</v>
      </c>
      <c r="P7">
        <v>104.639</v>
      </c>
      <c r="Q7">
        <v>105.548</v>
      </c>
      <c r="R7">
        <v>94.424000000000007</v>
      </c>
      <c r="S7">
        <v>58.978999999999999</v>
      </c>
      <c r="T7">
        <v>65.935000000000002</v>
      </c>
      <c r="U7">
        <v>82.376999999999995</v>
      </c>
      <c r="V7">
        <v>70.317999999999998</v>
      </c>
      <c r="W7">
        <v>70.085999999999999</v>
      </c>
      <c r="X7">
        <v>45.863</v>
      </c>
      <c r="Y7">
        <v>27.402000000000001</v>
      </c>
      <c r="Z7">
        <v>12.431100000000001</v>
      </c>
      <c r="AA7">
        <v>26.918700000000001</v>
      </c>
      <c r="AB7">
        <v>29.2332</v>
      </c>
      <c r="AE7">
        <f t="shared" si="0"/>
        <v>3.4013178179492745E-2</v>
      </c>
      <c r="AF7">
        <f t="shared" si="1"/>
        <v>51.622470370370372</v>
      </c>
    </row>
    <row r="8" spans="1:32" x14ac:dyDescent="0.2">
      <c r="A8">
        <v>0.71479999999999999</v>
      </c>
      <c r="B8">
        <v>40.308999999999997</v>
      </c>
      <c r="C8">
        <v>35.984000000000002</v>
      </c>
      <c r="D8">
        <v>43.399000000000001</v>
      </c>
      <c r="E8">
        <v>29.533000000000001</v>
      </c>
      <c r="F8">
        <v>44.773000000000003</v>
      </c>
      <c r="G8">
        <v>44.63</v>
      </c>
      <c r="H8">
        <v>67.474000000000004</v>
      </c>
      <c r="I8">
        <v>56.168999999999997</v>
      </c>
      <c r="J8">
        <v>63.848999999999997</v>
      </c>
      <c r="K8">
        <v>62.695</v>
      </c>
      <c r="L8">
        <v>31.0623</v>
      </c>
      <c r="M8">
        <v>34.242800000000003</v>
      </c>
      <c r="N8">
        <v>43.564900000000002</v>
      </c>
      <c r="O8">
        <v>61.9</v>
      </c>
      <c r="P8">
        <v>129.84899999999999</v>
      </c>
      <c r="Q8">
        <v>124.949</v>
      </c>
      <c r="R8">
        <v>105.01300000000001</v>
      </c>
      <c r="S8">
        <v>68.111000000000004</v>
      </c>
      <c r="T8">
        <v>70.363</v>
      </c>
      <c r="U8">
        <v>98.938999999999993</v>
      </c>
      <c r="V8">
        <v>75.801000000000002</v>
      </c>
      <c r="W8">
        <v>74.873999999999995</v>
      </c>
      <c r="X8">
        <v>50.338999999999999</v>
      </c>
      <c r="Y8">
        <v>34.640999999999998</v>
      </c>
      <c r="Z8">
        <v>14.623799999999999</v>
      </c>
      <c r="AA8">
        <v>31.6068</v>
      </c>
      <c r="AB8">
        <v>31.241800000000001</v>
      </c>
      <c r="AE8">
        <f t="shared" si="0"/>
        <v>4.081352990213432E-2</v>
      </c>
      <c r="AF8">
        <f t="shared" si="1"/>
        <v>58.145792592592606</v>
      </c>
    </row>
    <row r="9" spans="1:32" x14ac:dyDescent="0.2">
      <c r="A9">
        <v>0.83399999999999996</v>
      </c>
      <c r="B9">
        <v>43.801000000000002</v>
      </c>
      <c r="C9">
        <v>39.103999999999999</v>
      </c>
      <c r="D9">
        <v>52.545000000000002</v>
      </c>
      <c r="E9">
        <v>31.396999999999998</v>
      </c>
      <c r="F9">
        <v>50.887999999999998</v>
      </c>
      <c r="G9">
        <v>45.847999999999999</v>
      </c>
      <c r="H9">
        <v>69.269000000000005</v>
      </c>
      <c r="I9">
        <v>65.754999999999995</v>
      </c>
      <c r="J9">
        <v>68.778999999999996</v>
      </c>
      <c r="K9">
        <v>60.671999999999997</v>
      </c>
      <c r="L9">
        <v>29.747</v>
      </c>
      <c r="M9">
        <v>35.448099999999997</v>
      </c>
      <c r="N9">
        <v>40.298900000000003</v>
      </c>
      <c r="O9">
        <v>70.501999999999995</v>
      </c>
      <c r="P9">
        <v>146.34</v>
      </c>
      <c r="Q9">
        <v>144.505</v>
      </c>
      <c r="R9">
        <v>116.46899999999999</v>
      </c>
      <c r="S9">
        <v>78.995999999999995</v>
      </c>
      <c r="T9">
        <v>79.786000000000001</v>
      </c>
      <c r="U9">
        <v>109.602</v>
      </c>
      <c r="V9">
        <v>87.929000000000002</v>
      </c>
      <c r="W9">
        <v>82.697000000000003</v>
      </c>
      <c r="X9">
        <v>63.055</v>
      </c>
      <c r="Y9">
        <v>38.079000000000001</v>
      </c>
      <c r="Z9">
        <v>18.673200000000001</v>
      </c>
      <c r="AA9">
        <v>33.517099999999999</v>
      </c>
      <c r="AB9">
        <v>33.540700000000001</v>
      </c>
      <c r="AE9">
        <f t="shared" si="0"/>
        <v>4.7619591407918327E-2</v>
      </c>
      <c r="AF9">
        <f t="shared" si="1"/>
        <v>64.342333333333343</v>
      </c>
    </row>
    <row r="10" spans="1:32" x14ac:dyDescent="0.2">
      <c r="A10">
        <v>0.95309999999999995</v>
      </c>
      <c r="B10">
        <v>49.58</v>
      </c>
      <c r="C10">
        <v>44.478000000000002</v>
      </c>
      <c r="D10">
        <v>63.734000000000002</v>
      </c>
      <c r="E10">
        <v>39.826000000000001</v>
      </c>
      <c r="F10">
        <v>55.664999999999999</v>
      </c>
      <c r="G10">
        <v>51.036000000000001</v>
      </c>
      <c r="H10">
        <v>74.207999999999998</v>
      </c>
      <c r="I10">
        <v>75.072000000000003</v>
      </c>
      <c r="J10">
        <v>81.206000000000003</v>
      </c>
      <c r="K10">
        <v>58.024000000000001</v>
      </c>
      <c r="L10">
        <v>32.389200000000002</v>
      </c>
      <c r="M10">
        <v>35.6785</v>
      </c>
      <c r="N10">
        <v>43.5047</v>
      </c>
      <c r="O10">
        <v>76.962000000000003</v>
      </c>
      <c r="P10">
        <v>165.98500000000001</v>
      </c>
      <c r="Q10">
        <v>157.93199999999999</v>
      </c>
      <c r="R10">
        <v>128.529</v>
      </c>
      <c r="S10">
        <v>93.48</v>
      </c>
      <c r="T10">
        <v>85.778000000000006</v>
      </c>
      <c r="U10">
        <v>121.535</v>
      </c>
      <c r="V10">
        <v>102.08499999999999</v>
      </c>
      <c r="W10">
        <v>93.905000000000001</v>
      </c>
      <c r="X10">
        <v>74.025000000000006</v>
      </c>
      <c r="Y10">
        <v>46.683</v>
      </c>
      <c r="Z10">
        <v>23.551600000000001</v>
      </c>
      <c r="AA10">
        <v>35.389099999999999</v>
      </c>
      <c r="AB10">
        <v>38.349800000000002</v>
      </c>
      <c r="AE10">
        <f t="shared" si="0"/>
        <v>5.4419943130559902E-2</v>
      </c>
      <c r="AF10">
        <f t="shared" si="1"/>
        <v>72.170033333333336</v>
      </c>
    </row>
    <row r="11" spans="1:32" x14ac:dyDescent="0.2">
      <c r="A11">
        <v>1.0723</v>
      </c>
      <c r="B11">
        <v>54.348999999999997</v>
      </c>
      <c r="C11">
        <v>47.848999999999997</v>
      </c>
      <c r="D11">
        <v>71.525000000000006</v>
      </c>
      <c r="E11">
        <v>40.231999999999999</v>
      </c>
      <c r="F11">
        <v>61.826999999999998</v>
      </c>
      <c r="G11">
        <v>54.978000000000002</v>
      </c>
      <c r="H11">
        <v>74.742999999999995</v>
      </c>
      <c r="I11">
        <v>81.33</v>
      </c>
      <c r="J11">
        <v>87.25</v>
      </c>
      <c r="K11">
        <v>60.817999999999998</v>
      </c>
      <c r="L11">
        <v>36.953000000000003</v>
      </c>
      <c r="M11">
        <v>37.670900000000003</v>
      </c>
      <c r="N11">
        <v>47.828699999999998</v>
      </c>
      <c r="O11">
        <v>84.977000000000004</v>
      </c>
      <c r="P11">
        <v>180.32599999999999</v>
      </c>
      <c r="Q11">
        <v>166.72900000000001</v>
      </c>
      <c r="R11">
        <v>143.922</v>
      </c>
      <c r="S11">
        <v>116.621</v>
      </c>
      <c r="T11">
        <v>99.79</v>
      </c>
      <c r="U11">
        <v>132.03</v>
      </c>
      <c r="V11">
        <v>110.08499999999999</v>
      </c>
      <c r="W11">
        <v>100.554</v>
      </c>
      <c r="X11">
        <v>82.087000000000003</v>
      </c>
      <c r="Y11">
        <v>54.201999999999998</v>
      </c>
      <c r="Z11">
        <v>28.273900000000001</v>
      </c>
      <c r="AA11">
        <v>35.066800000000001</v>
      </c>
      <c r="AB11">
        <v>39.937399999999997</v>
      </c>
      <c r="AE11">
        <f t="shared" si="0"/>
        <v>6.1226004636343916E-2</v>
      </c>
      <c r="AF11">
        <f t="shared" si="1"/>
        <v>78.96128518518519</v>
      </c>
    </row>
    <row r="12" spans="1:32" x14ac:dyDescent="0.2">
      <c r="A12">
        <v>1.1914</v>
      </c>
      <c r="B12">
        <v>64.028999999999996</v>
      </c>
      <c r="C12">
        <v>52.241999999999997</v>
      </c>
      <c r="D12">
        <v>83.429000000000002</v>
      </c>
      <c r="E12">
        <v>47.505000000000003</v>
      </c>
      <c r="F12">
        <v>70.63</v>
      </c>
      <c r="G12">
        <v>55.927999999999997</v>
      </c>
      <c r="H12">
        <v>82.718999999999994</v>
      </c>
      <c r="I12">
        <v>87.795000000000002</v>
      </c>
      <c r="J12">
        <v>96.182000000000002</v>
      </c>
      <c r="K12">
        <v>65.376999999999995</v>
      </c>
      <c r="L12">
        <v>38.754600000000003</v>
      </c>
      <c r="M12">
        <v>38.395499999999998</v>
      </c>
      <c r="N12">
        <v>49.856099999999998</v>
      </c>
      <c r="O12">
        <v>92.644000000000005</v>
      </c>
      <c r="P12">
        <v>183.91</v>
      </c>
      <c r="Q12">
        <v>171.744</v>
      </c>
      <c r="R12">
        <v>151.65700000000001</v>
      </c>
      <c r="S12">
        <v>140.911</v>
      </c>
      <c r="T12">
        <v>111.535</v>
      </c>
      <c r="U12">
        <v>139.58600000000001</v>
      </c>
      <c r="V12">
        <v>124.291</v>
      </c>
      <c r="W12">
        <v>108.928</v>
      </c>
      <c r="X12">
        <v>90.16</v>
      </c>
      <c r="Y12">
        <v>59.683999999999997</v>
      </c>
      <c r="Z12">
        <v>34.7363</v>
      </c>
      <c r="AA12">
        <v>37.567900000000002</v>
      </c>
      <c r="AB12">
        <v>41.678800000000003</v>
      </c>
      <c r="AE12">
        <f t="shared" si="0"/>
        <v>6.802635635898549E-2</v>
      </c>
      <c r="AF12">
        <f t="shared" si="1"/>
        <v>85.995377777777776</v>
      </c>
    </row>
    <row r="13" spans="1:32" x14ac:dyDescent="0.2">
      <c r="A13">
        <v>1.3106</v>
      </c>
      <c r="B13">
        <v>70.805000000000007</v>
      </c>
      <c r="C13">
        <v>61.807000000000002</v>
      </c>
      <c r="D13">
        <v>93.006</v>
      </c>
      <c r="E13">
        <v>52.735999999999997</v>
      </c>
      <c r="F13">
        <v>75.927999999999997</v>
      </c>
      <c r="G13">
        <v>62.905000000000001</v>
      </c>
      <c r="H13">
        <v>81.676000000000002</v>
      </c>
      <c r="I13">
        <v>97.900999999999996</v>
      </c>
      <c r="J13">
        <v>115.798</v>
      </c>
      <c r="K13">
        <v>69.272999999999996</v>
      </c>
      <c r="L13">
        <v>43.055799999999998</v>
      </c>
      <c r="M13">
        <v>39.136000000000003</v>
      </c>
      <c r="N13">
        <v>53.146299999999997</v>
      </c>
      <c r="O13">
        <v>97.674999999999997</v>
      </c>
      <c r="P13">
        <v>180.245</v>
      </c>
      <c r="Q13">
        <v>170.267</v>
      </c>
      <c r="R13">
        <v>155.24100000000001</v>
      </c>
      <c r="S13">
        <v>159.29599999999999</v>
      </c>
      <c r="T13">
        <v>133.15899999999999</v>
      </c>
      <c r="U13">
        <v>156.274</v>
      </c>
      <c r="V13">
        <v>141.047</v>
      </c>
      <c r="W13">
        <v>115.464</v>
      </c>
      <c r="X13">
        <v>95.787999999999997</v>
      </c>
      <c r="Y13">
        <v>69.543999999999997</v>
      </c>
      <c r="Z13">
        <v>41.263500000000001</v>
      </c>
      <c r="AA13">
        <v>37.383400000000002</v>
      </c>
      <c r="AB13">
        <v>46.558799999999998</v>
      </c>
      <c r="AE13">
        <f t="shared" si="0"/>
        <v>7.483241786476949E-2</v>
      </c>
      <c r="AF13">
        <f t="shared" si="1"/>
        <v>93.199214814814809</v>
      </c>
    </row>
    <row r="14" spans="1:32" x14ac:dyDescent="0.2">
      <c r="A14">
        <v>1.4297</v>
      </c>
      <c r="B14">
        <v>81.619</v>
      </c>
      <c r="C14">
        <v>71.331999999999994</v>
      </c>
      <c r="D14">
        <v>98.617999999999995</v>
      </c>
      <c r="E14">
        <v>61.045000000000002</v>
      </c>
      <c r="F14">
        <v>85.194999999999993</v>
      </c>
      <c r="G14">
        <v>69.992000000000004</v>
      </c>
      <c r="H14">
        <v>85.286000000000001</v>
      </c>
      <c r="I14">
        <v>99.197999999999993</v>
      </c>
      <c r="J14">
        <v>121.193</v>
      </c>
      <c r="K14">
        <v>72.334000000000003</v>
      </c>
      <c r="L14">
        <v>44.936599999999999</v>
      </c>
      <c r="M14">
        <v>38.805100000000003</v>
      </c>
      <c r="N14">
        <v>55.563899999999997</v>
      </c>
      <c r="O14">
        <v>100.65300000000001</v>
      </c>
      <c r="P14">
        <v>175.65199999999999</v>
      </c>
      <c r="Q14">
        <v>163.66399999999999</v>
      </c>
      <c r="R14">
        <v>159.202</v>
      </c>
      <c r="S14">
        <v>175.84899999999999</v>
      </c>
      <c r="T14">
        <v>142.09299999999999</v>
      </c>
      <c r="U14">
        <v>165.875</v>
      </c>
      <c r="V14">
        <v>153.477</v>
      </c>
      <c r="W14">
        <v>116.896</v>
      </c>
      <c r="X14">
        <v>100.84099999999999</v>
      </c>
      <c r="Y14">
        <v>79.207999999999998</v>
      </c>
      <c r="Z14">
        <v>47.088799999999999</v>
      </c>
      <c r="AA14">
        <v>36.524900000000002</v>
      </c>
      <c r="AB14">
        <v>48.627899999999997</v>
      </c>
      <c r="AE14">
        <f t="shared" si="0"/>
        <v>8.1632769587411072E-2</v>
      </c>
      <c r="AF14">
        <f t="shared" si="1"/>
        <v>98.176637037037025</v>
      </c>
    </row>
    <row r="15" spans="1:32" x14ac:dyDescent="0.2">
      <c r="A15">
        <v>1.5488</v>
      </c>
      <c r="B15">
        <v>87.539000000000001</v>
      </c>
      <c r="C15">
        <v>82.108000000000004</v>
      </c>
      <c r="D15">
        <v>102.902</v>
      </c>
      <c r="E15">
        <v>67.17</v>
      </c>
      <c r="F15">
        <v>88.421999999999997</v>
      </c>
      <c r="G15">
        <v>75.468000000000004</v>
      </c>
      <c r="H15">
        <v>83.778000000000006</v>
      </c>
      <c r="I15">
        <v>114.669</v>
      </c>
      <c r="J15">
        <v>129.93799999999999</v>
      </c>
      <c r="K15">
        <v>74.537999999999997</v>
      </c>
      <c r="L15">
        <v>51.915399999999998</v>
      </c>
      <c r="M15">
        <v>39.603099999999998</v>
      </c>
      <c r="N15">
        <v>57.115400000000001</v>
      </c>
      <c r="O15">
        <v>107.20399999999999</v>
      </c>
      <c r="P15">
        <v>165.77199999999999</v>
      </c>
      <c r="Q15">
        <v>150.18100000000001</v>
      </c>
      <c r="R15">
        <v>153.88399999999999</v>
      </c>
      <c r="S15">
        <v>188.36500000000001</v>
      </c>
      <c r="T15">
        <v>151.798</v>
      </c>
      <c r="U15">
        <v>169.637</v>
      </c>
      <c r="V15">
        <v>151.374</v>
      </c>
      <c r="W15">
        <v>116.917</v>
      </c>
      <c r="X15">
        <v>102.667</v>
      </c>
      <c r="Y15">
        <v>87.048000000000002</v>
      </c>
      <c r="Z15">
        <v>50.874699999999997</v>
      </c>
      <c r="AA15">
        <v>41.835999999999999</v>
      </c>
      <c r="AB15">
        <v>51.028799999999997</v>
      </c>
      <c r="AE15">
        <f t="shared" si="0"/>
        <v>8.843312131005264E-2</v>
      </c>
      <c r="AF15">
        <f t="shared" si="1"/>
        <v>101.62045925925923</v>
      </c>
    </row>
    <row r="16" spans="1:32" x14ac:dyDescent="0.2">
      <c r="A16">
        <v>1.6679999999999999</v>
      </c>
      <c r="B16">
        <v>97.552000000000007</v>
      </c>
      <c r="C16">
        <v>96.02</v>
      </c>
      <c r="D16">
        <v>110.611</v>
      </c>
      <c r="E16">
        <v>73.430999999999997</v>
      </c>
      <c r="F16">
        <v>97.012</v>
      </c>
      <c r="G16">
        <v>84.004000000000005</v>
      </c>
      <c r="H16">
        <v>79.293999999999997</v>
      </c>
      <c r="I16">
        <v>114.004</v>
      </c>
      <c r="J16">
        <v>137.029</v>
      </c>
      <c r="K16">
        <v>74.376000000000005</v>
      </c>
      <c r="L16">
        <v>54.371600000000001</v>
      </c>
      <c r="M16">
        <v>43.525500000000001</v>
      </c>
      <c r="N16">
        <v>58.622</v>
      </c>
      <c r="O16">
        <v>111.04600000000001</v>
      </c>
      <c r="P16">
        <v>158.81100000000001</v>
      </c>
      <c r="Q16">
        <v>134.00800000000001</v>
      </c>
      <c r="R16">
        <v>151.208</v>
      </c>
      <c r="S16">
        <v>181.678</v>
      </c>
      <c r="T16">
        <v>158.977</v>
      </c>
      <c r="U16">
        <v>165.08199999999999</v>
      </c>
      <c r="V16">
        <v>142.09200000000001</v>
      </c>
      <c r="W16">
        <v>118.262</v>
      </c>
      <c r="X16">
        <v>105.715</v>
      </c>
      <c r="Y16">
        <v>86.475999999999999</v>
      </c>
      <c r="Z16">
        <v>52.714500000000001</v>
      </c>
      <c r="AA16">
        <v>41.121499999999997</v>
      </c>
      <c r="AB16">
        <v>55.296300000000002</v>
      </c>
      <c r="AE16">
        <f t="shared" si="0"/>
        <v>9.5239182815836654E-2</v>
      </c>
      <c r="AF16">
        <f t="shared" si="1"/>
        <v>103.04960740740745</v>
      </c>
    </row>
    <row r="17" spans="1:32" x14ac:dyDescent="0.2">
      <c r="A17">
        <v>1.7870999999999999</v>
      </c>
      <c r="B17">
        <v>103.85599999999999</v>
      </c>
      <c r="C17">
        <v>104.21899999999999</v>
      </c>
      <c r="D17">
        <v>120.59699999999999</v>
      </c>
      <c r="E17">
        <v>81.406000000000006</v>
      </c>
      <c r="F17">
        <v>100.16800000000001</v>
      </c>
      <c r="G17">
        <v>93.108000000000004</v>
      </c>
      <c r="H17">
        <v>81.13</v>
      </c>
      <c r="I17">
        <v>115.069</v>
      </c>
      <c r="J17">
        <v>142.25800000000001</v>
      </c>
      <c r="K17">
        <v>84.847999999999999</v>
      </c>
      <c r="L17">
        <v>57.451500000000003</v>
      </c>
      <c r="M17">
        <v>44.849699999999999</v>
      </c>
      <c r="N17">
        <v>62.720700000000001</v>
      </c>
      <c r="O17">
        <v>109.88500000000001</v>
      </c>
      <c r="P17">
        <v>144.27500000000001</v>
      </c>
      <c r="Q17">
        <v>112.852</v>
      </c>
      <c r="R17">
        <v>142.88499999999999</v>
      </c>
      <c r="S17">
        <v>172.46299999999999</v>
      </c>
      <c r="T17">
        <v>162.21700000000001</v>
      </c>
      <c r="U17">
        <v>161.11199999999999</v>
      </c>
      <c r="V17">
        <v>138.239</v>
      </c>
      <c r="W17">
        <v>122.36199999999999</v>
      </c>
      <c r="X17">
        <v>107.44</v>
      </c>
      <c r="Y17">
        <v>87.463999999999999</v>
      </c>
      <c r="Z17">
        <v>57.746099999999998</v>
      </c>
      <c r="AA17">
        <v>44.152200000000001</v>
      </c>
      <c r="AB17">
        <v>53.8264</v>
      </c>
      <c r="AE17">
        <f t="shared" si="0"/>
        <v>0.10203953453847822</v>
      </c>
      <c r="AF17">
        <f t="shared" si="1"/>
        <v>104.02220740740741</v>
      </c>
    </row>
    <row r="18" spans="1:32" x14ac:dyDescent="0.2">
      <c r="A18">
        <v>1.9063000000000001</v>
      </c>
      <c r="B18">
        <v>112.676</v>
      </c>
      <c r="C18">
        <v>114.8</v>
      </c>
      <c r="D18">
        <v>121.309</v>
      </c>
      <c r="E18">
        <v>93.825000000000003</v>
      </c>
      <c r="F18">
        <v>106.834</v>
      </c>
      <c r="G18">
        <v>98.757000000000005</v>
      </c>
      <c r="H18">
        <v>80.882999999999996</v>
      </c>
      <c r="I18">
        <v>121.935</v>
      </c>
      <c r="J18">
        <v>137.10300000000001</v>
      </c>
      <c r="K18">
        <v>92.325000000000003</v>
      </c>
      <c r="L18">
        <v>63.348999999999997</v>
      </c>
      <c r="M18">
        <v>50.308199999999999</v>
      </c>
      <c r="N18">
        <v>66.469200000000001</v>
      </c>
      <c r="O18">
        <v>111.001</v>
      </c>
      <c r="P18">
        <v>132.21</v>
      </c>
      <c r="Q18">
        <v>95.41</v>
      </c>
      <c r="R18">
        <v>134.29599999999999</v>
      </c>
      <c r="S18">
        <v>154.19800000000001</v>
      </c>
      <c r="T18">
        <v>158.749</v>
      </c>
      <c r="U18">
        <v>145.02799999999999</v>
      </c>
      <c r="V18">
        <v>127.485</v>
      </c>
      <c r="W18">
        <v>128.02799999999999</v>
      </c>
      <c r="X18">
        <v>114.578</v>
      </c>
      <c r="Y18">
        <v>90.855999999999995</v>
      </c>
      <c r="Z18">
        <v>61.322699999999998</v>
      </c>
      <c r="AA18">
        <v>43.813899999999997</v>
      </c>
      <c r="AB18">
        <v>55.346600000000002</v>
      </c>
      <c r="AE18">
        <f t="shared" si="0"/>
        <v>0.10884559604426225</v>
      </c>
      <c r="AF18">
        <f t="shared" si="1"/>
        <v>104.18131851851852</v>
      </c>
    </row>
    <row r="19" spans="1:32" x14ac:dyDescent="0.2">
      <c r="A19">
        <v>2.0253999999999999</v>
      </c>
      <c r="B19">
        <v>120.581</v>
      </c>
      <c r="C19">
        <v>131.36099999999999</v>
      </c>
      <c r="D19">
        <v>120.941</v>
      </c>
      <c r="E19">
        <v>105.20699999999999</v>
      </c>
      <c r="F19">
        <v>113.946</v>
      </c>
      <c r="G19">
        <v>105.155</v>
      </c>
      <c r="H19">
        <v>83.207999999999998</v>
      </c>
      <c r="I19">
        <v>121.791</v>
      </c>
      <c r="J19">
        <v>147.017</v>
      </c>
      <c r="K19">
        <v>96.501000000000005</v>
      </c>
      <c r="L19">
        <v>66.999799999999993</v>
      </c>
      <c r="M19">
        <v>51.378100000000003</v>
      </c>
      <c r="N19">
        <v>70.836799999999997</v>
      </c>
      <c r="O19">
        <v>107.721</v>
      </c>
      <c r="P19">
        <v>114.261</v>
      </c>
      <c r="Q19">
        <v>86.031000000000006</v>
      </c>
      <c r="R19">
        <v>122.264</v>
      </c>
      <c r="S19">
        <v>132.303</v>
      </c>
      <c r="T19">
        <v>142.43299999999999</v>
      </c>
      <c r="U19">
        <v>134.34100000000001</v>
      </c>
      <c r="V19">
        <v>114.114</v>
      </c>
      <c r="W19">
        <v>127.664</v>
      </c>
      <c r="X19">
        <v>115.777</v>
      </c>
      <c r="Y19">
        <v>93.215000000000003</v>
      </c>
      <c r="Z19">
        <v>61.4831</v>
      </c>
      <c r="AA19">
        <v>48.555399999999999</v>
      </c>
      <c r="AB19">
        <v>55.0259</v>
      </c>
      <c r="AE19">
        <f t="shared" si="0"/>
        <v>0.1156459477669038</v>
      </c>
      <c r="AF19">
        <f t="shared" si="1"/>
        <v>103.33744814814817</v>
      </c>
    </row>
    <row r="20" spans="1:32" x14ac:dyDescent="0.2">
      <c r="A20">
        <v>2.1444999999999999</v>
      </c>
      <c r="B20">
        <v>125.742</v>
      </c>
      <c r="C20">
        <v>142.12899999999999</v>
      </c>
      <c r="D20">
        <v>117.599</v>
      </c>
      <c r="E20">
        <v>114.331</v>
      </c>
      <c r="F20">
        <v>128.00700000000001</v>
      </c>
      <c r="G20">
        <v>110.18</v>
      </c>
      <c r="H20">
        <v>86.450999999999993</v>
      </c>
      <c r="I20">
        <v>125.449</v>
      </c>
      <c r="J20">
        <v>154.72300000000001</v>
      </c>
      <c r="K20">
        <v>101.431</v>
      </c>
      <c r="L20">
        <v>69.804000000000002</v>
      </c>
      <c r="M20">
        <v>57.368000000000002</v>
      </c>
      <c r="N20">
        <v>71.819100000000006</v>
      </c>
      <c r="O20">
        <v>106.286</v>
      </c>
      <c r="P20">
        <v>96.742999999999995</v>
      </c>
      <c r="Q20">
        <v>69.956000000000003</v>
      </c>
      <c r="R20">
        <v>110.96</v>
      </c>
      <c r="S20">
        <v>113.307</v>
      </c>
      <c r="T20">
        <v>125.42400000000001</v>
      </c>
      <c r="U20">
        <v>118.396</v>
      </c>
      <c r="V20">
        <v>97.122</v>
      </c>
      <c r="W20">
        <v>119.328</v>
      </c>
      <c r="X20">
        <v>109.191</v>
      </c>
      <c r="Y20">
        <v>93.676000000000002</v>
      </c>
      <c r="Z20">
        <v>62.788499999999999</v>
      </c>
      <c r="AA20">
        <v>52.281799999999997</v>
      </c>
      <c r="AB20">
        <v>53.134599999999999</v>
      </c>
      <c r="AE20">
        <f t="shared" si="0"/>
        <v>0.12244629948954538</v>
      </c>
      <c r="AF20">
        <f t="shared" si="1"/>
        <v>101.24544444444444</v>
      </c>
    </row>
    <row r="21" spans="1:32" x14ac:dyDescent="0.2">
      <c r="A21">
        <v>2.2637</v>
      </c>
      <c r="B21">
        <v>130.88300000000001</v>
      </c>
      <c r="C21">
        <v>142.59</v>
      </c>
      <c r="D21">
        <v>115.578</v>
      </c>
      <c r="E21">
        <v>130.792</v>
      </c>
      <c r="F21">
        <v>127.997</v>
      </c>
      <c r="G21">
        <v>115.26300000000001</v>
      </c>
      <c r="H21">
        <v>88.251000000000005</v>
      </c>
      <c r="I21">
        <v>126.75</v>
      </c>
      <c r="J21">
        <v>158.72200000000001</v>
      </c>
      <c r="K21">
        <v>105.886</v>
      </c>
      <c r="L21">
        <v>70.017399999999995</v>
      </c>
      <c r="M21">
        <v>64.413300000000007</v>
      </c>
      <c r="N21">
        <v>76.517099999999999</v>
      </c>
      <c r="O21">
        <v>107.43300000000001</v>
      </c>
      <c r="P21">
        <v>84.302000000000007</v>
      </c>
      <c r="Q21">
        <v>60.658999999999999</v>
      </c>
      <c r="R21">
        <v>95.858000000000004</v>
      </c>
      <c r="S21">
        <v>103.203</v>
      </c>
      <c r="T21">
        <v>114.444</v>
      </c>
      <c r="U21">
        <v>101.488</v>
      </c>
      <c r="V21">
        <v>89.984999999999999</v>
      </c>
      <c r="W21">
        <v>113.345</v>
      </c>
      <c r="X21">
        <v>113.45099999999999</v>
      </c>
      <c r="Y21">
        <v>100.93899999999999</v>
      </c>
      <c r="Z21">
        <v>65.020200000000003</v>
      </c>
      <c r="AA21">
        <v>48.634599999999999</v>
      </c>
      <c r="AB21">
        <v>49.822499999999998</v>
      </c>
      <c r="AE21">
        <f t="shared" si="0"/>
        <v>0.12925236099532941</v>
      </c>
      <c r="AF21">
        <f t="shared" si="1"/>
        <v>100.08311481481479</v>
      </c>
    </row>
    <row r="22" spans="1:32" x14ac:dyDescent="0.2">
      <c r="A22">
        <v>2.3828</v>
      </c>
      <c r="B22">
        <v>132.959</v>
      </c>
      <c r="C22">
        <v>142.834</v>
      </c>
      <c r="D22">
        <v>105.919</v>
      </c>
      <c r="E22">
        <v>137.93199999999999</v>
      </c>
      <c r="F22">
        <v>127.675</v>
      </c>
      <c r="G22">
        <v>124</v>
      </c>
      <c r="H22">
        <v>96.72</v>
      </c>
      <c r="I22">
        <v>131.09299999999999</v>
      </c>
      <c r="J22">
        <v>161.83600000000001</v>
      </c>
      <c r="K22">
        <v>107.411</v>
      </c>
      <c r="L22">
        <v>72.192700000000002</v>
      </c>
      <c r="M22">
        <v>73.429599999999994</v>
      </c>
      <c r="N22">
        <v>80.197299999999998</v>
      </c>
      <c r="O22">
        <v>104.985</v>
      </c>
      <c r="P22">
        <v>68.781000000000006</v>
      </c>
      <c r="Q22">
        <v>47.448999999999998</v>
      </c>
      <c r="R22">
        <v>80.298000000000002</v>
      </c>
      <c r="S22">
        <v>92.111999999999995</v>
      </c>
      <c r="T22">
        <v>93.224000000000004</v>
      </c>
      <c r="U22">
        <v>89.783000000000001</v>
      </c>
      <c r="V22">
        <v>82.742999999999995</v>
      </c>
      <c r="W22">
        <v>101.12</v>
      </c>
      <c r="X22">
        <v>112.92</v>
      </c>
      <c r="Y22">
        <v>98.85</v>
      </c>
      <c r="Z22">
        <v>64.973600000000005</v>
      </c>
      <c r="AA22">
        <v>55.678600000000003</v>
      </c>
      <c r="AB22">
        <v>46.7714</v>
      </c>
      <c r="AE22">
        <f t="shared" si="0"/>
        <v>0.13605271271797098</v>
      </c>
      <c r="AF22">
        <f t="shared" si="1"/>
        <v>97.551377777777759</v>
      </c>
    </row>
    <row r="23" spans="1:32" x14ac:dyDescent="0.2">
      <c r="A23">
        <v>2.5019999999999998</v>
      </c>
      <c r="B23">
        <v>134.11799999999999</v>
      </c>
      <c r="C23">
        <v>137.459</v>
      </c>
      <c r="D23">
        <v>100.398</v>
      </c>
      <c r="E23">
        <v>138.714</v>
      </c>
      <c r="F23">
        <v>133.71</v>
      </c>
      <c r="G23">
        <v>134.82900000000001</v>
      </c>
      <c r="H23">
        <v>95.638000000000005</v>
      </c>
      <c r="I23">
        <v>127.33499999999999</v>
      </c>
      <c r="J23">
        <v>157.334</v>
      </c>
      <c r="K23">
        <v>103.361</v>
      </c>
      <c r="L23">
        <v>73.832599999999999</v>
      </c>
      <c r="M23">
        <v>83.692300000000003</v>
      </c>
      <c r="N23">
        <v>79.616900000000001</v>
      </c>
      <c r="O23">
        <v>103.598</v>
      </c>
      <c r="P23">
        <v>50.966999999999999</v>
      </c>
      <c r="Q23">
        <v>40.409999999999997</v>
      </c>
      <c r="R23">
        <v>75.164000000000001</v>
      </c>
      <c r="S23">
        <v>82.307000000000002</v>
      </c>
      <c r="T23">
        <v>78.355999999999995</v>
      </c>
      <c r="U23">
        <v>76.94</v>
      </c>
      <c r="V23">
        <v>71.634</v>
      </c>
      <c r="W23">
        <v>92.308999999999997</v>
      </c>
      <c r="X23">
        <v>108.611</v>
      </c>
      <c r="Y23">
        <v>101.733</v>
      </c>
      <c r="Z23">
        <v>70.6203</v>
      </c>
      <c r="AA23">
        <v>56.836100000000002</v>
      </c>
      <c r="AB23">
        <v>45.1843</v>
      </c>
      <c r="AE23">
        <f t="shared" si="0"/>
        <v>0.14285877422375498</v>
      </c>
      <c r="AF23">
        <f t="shared" si="1"/>
        <v>94.61879629629631</v>
      </c>
    </row>
    <row r="24" spans="1:32" x14ac:dyDescent="0.2">
      <c r="A24">
        <v>2.6211000000000002</v>
      </c>
      <c r="B24">
        <v>126.943</v>
      </c>
      <c r="C24">
        <v>130.81700000000001</v>
      </c>
      <c r="D24">
        <v>86.474000000000004</v>
      </c>
      <c r="E24">
        <v>134.44399999999999</v>
      </c>
      <c r="F24">
        <v>136.54499999999999</v>
      </c>
      <c r="G24">
        <v>142.541</v>
      </c>
      <c r="H24">
        <v>98.385000000000005</v>
      </c>
      <c r="I24">
        <v>127.166</v>
      </c>
      <c r="J24">
        <v>151.262</v>
      </c>
      <c r="K24">
        <v>116.044</v>
      </c>
      <c r="L24">
        <v>70.838700000000003</v>
      </c>
      <c r="M24">
        <v>86.878900000000002</v>
      </c>
      <c r="N24">
        <v>86.897499999999994</v>
      </c>
      <c r="O24">
        <v>92.531999999999996</v>
      </c>
      <c r="P24">
        <v>30.702999999999999</v>
      </c>
      <c r="Q24">
        <v>27.890999999999998</v>
      </c>
      <c r="R24">
        <v>64.248999999999995</v>
      </c>
      <c r="S24">
        <v>70.759</v>
      </c>
      <c r="T24">
        <v>70.680000000000007</v>
      </c>
      <c r="U24">
        <v>68.515000000000001</v>
      </c>
      <c r="V24">
        <v>60.231000000000002</v>
      </c>
      <c r="W24">
        <v>80.781000000000006</v>
      </c>
      <c r="X24">
        <v>110.02</v>
      </c>
      <c r="Y24">
        <v>91.998999999999995</v>
      </c>
      <c r="Z24">
        <v>73.421099999999996</v>
      </c>
      <c r="AA24">
        <v>59.146099999999997</v>
      </c>
      <c r="AB24">
        <v>39.400199999999998</v>
      </c>
      <c r="AE24">
        <f t="shared" si="0"/>
        <v>0.14965912594639658</v>
      </c>
      <c r="AF24">
        <f t="shared" si="1"/>
        <v>90.206055555555551</v>
      </c>
    </row>
    <row r="25" spans="1:32" x14ac:dyDescent="0.2">
      <c r="A25">
        <v>2.7402000000000002</v>
      </c>
      <c r="B25">
        <v>113.413</v>
      </c>
      <c r="C25">
        <v>113.744</v>
      </c>
      <c r="D25">
        <v>65.795000000000002</v>
      </c>
      <c r="E25">
        <v>133.49700000000001</v>
      </c>
      <c r="F25">
        <v>130.78100000000001</v>
      </c>
      <c r="G25">
        <v>150.06800000000001</v>
      </c>
      <c r="H25">
        <v>97.816999999999993</v>
      </c>
      <c r="I25">
        <v>118.001</v>
      </c>
      <c r="J25">
        <v>146.833</v>
      </c>
      <c r="K25">
        <v>120.95</v>
      </c>
      <c r="L25">
        <v>69.090299999999999</v>
      </c>
      <c r="M25">
        <v>90.626800000000003</v>
      </c>
      <c r="N25">
        <v>86.188400000000001</v>
      </c>
      <c r="O25">
        <v>84.751000000000005</v>
      </c>
      <c r="P25">
        <v>18.076000000000001</v>
      </c>
      <c r="Q25">
        <v>23.663</v>
      </c>
      <c r="R25">
        <v>53.712000000000003</v>
      </c>
      <c r="S25">
        <v>62.097000000000001</v>
      </c>
      <c r="T25">
        <v>64.605000000000004</v>
      </c>
      <c r="U25">
        <v>62.54</v>
      </c>
      <c r="V25">
        <v>56.14</v>
      </c>
      <c r="W25">
        <v>72.191999999999993</v>
      </c>
      <c r="X25">
        <v>102.744</v>
      </c>
      <c r="Y25">
        <v>86.225999999999999</v>
      </c>
      <c r="Z25">
        <v>77.230999999999995</v>
      </c>
      <c r="AA25">
        <v>65.583200000000005</v>
      </c>
      <c r="AB25">
        <v>36.441099999999999</v>
      </c>
      <c r="AE25">
        <f t="shared" si="0"/>
        <v>0.15645947766903814</v>
      </c>
      <c r="AF25">
        <f t="shared" si="1"/>
        <v>85.289103703703702</v>
      </c>
    </row>
    <row r="26" spans="1:32" x14ac:dyDescent="0.2">
      <c r="A26">
        <v>2.8593999999999999</v>
      </c>
      <c r="B26">
        <v>106.259</v>
      </c>
      <c r="C26">
        <v>103.797</v>
      </c>
      <c r="D26">
        <v>45.534999999999997</v>
      </c>
      <c r="E26">
        <v>119.12</v>
      </c>
      <c r="F26">
        <v>131.93100000000001</v>
      </c>
      <c r="G26">
        <v>155.27500000000001</v>
      </c>
      <c r="H26">
        <v>107.459</v>
      </c>
      <c r="I26">
        <v>103.163</v>
      </c>
      <c r="J26">
        <v>138.05799999999999</v>
      </c>
      <c r="K26">
        <v>117.157</v>
      </c>
      <c r="L26">
        <v>69.035300000000007</v>
      </c>
      <c r="M26">
        <v>94.571799999999996</v>
      </c>
      <c r="N26">
        <v>88.588800000000006</v>
      </c>
      <c r="O26">
        <v>76.677999999999997</v>
      </c>
      <c r="P26">
        <v>14.302</v>
      </c>
      <c r="Q26">
        <v>19.997</v>
      </c>
      <c r="R26">
        <v>48.249000000000002</v>
      </c>
      <c r="S26">
        <v>52.481000000000002</v>
      </c>
      <c r="T26">
        <v>56.8</v>
      </c>
      <c r="U26">
        <v>56</v>
      </c>
      <c r="V26">
        <v>48.152000000000001</v>
      </c>
      <c r="W26">
        <v>62.857999999999997</v>
      </c>
      <c r="X26">
        <v>100.72799999999999</v>
      </c>
      <c r="Y26">
        <v>82.025000000000006</v>
      </c>
      <c r="Z26">
        <v>76.158900000000003</v>
      </c>
      <c r="AA26">
        <v>62.436100000000003</v>
      </c>
      <c r="AB26">
        <v>34.467500000000001</v>
      </c>
      <c r="AE26">
        <f t="shared" si="0"/>
        <v>0.16326553917482214</v>
      </c>
      <c r="AF26">
        <f t="shared" si="1"/>
        <v>80.417866666666669</v>
      </c>
    </row>
    <row r="27" spans="1:32" x14ac:dyDescent="0.2">
      <c r="A27">
        <v>2.9784999999999999</v>
      </c>
      <c r="B27">
        <v>88.05</v>
      </c>
      <c r="C27">
        <v>92.774000000000001</v>
      </c>
      <c r="D27">
        <v>41.430999999999997</v>
      </c>
      <c r="E27">
        <v>101.679</v>
      </c>
      <c r="F27">
        <v>117.008</v>
      </c>
      <c r="G27">
        <v>163.173</v>
      </c>
      <c r="H27">
        <v>118.28400000000001</v>
      </c>
      <c r="I27">
        <v>93.677999999999997</v>
      </c>
      <c r="J27">
        <v>134.97300000000001</v>
      </c>
      <c r="K27">
        <v>113.923</v>
      </c>
      <c r="L27">
        <v>73.824799999999996</v>
      </c>
      <c r="M27">
        <v>98.850399999999993</v>
      </c>
      <c r="N27">
        <v>82.275300000000001</v>
      </c>
      <c r="O27">
        <v>73.320999999999998</v>
      </c>
      <c r="P27">
        <v>11.545999999999999</v>
      </c>
      <c r="Q27">
        <v>20.239999999999998</v>
      </c>
      <c r="R27">
        <v>41.832000000000001</v>
      </c>
      <c r="S27">
        <v>40.280999999999999</v>
      </c>
      <c r="T27">
        <v>49.54</v>
      </c>
      <c r="U27">
        <v>47.551000000000002</v>
      </c>
      <c r="V27">
        <v>42.685000000000002</v>
      </c>
      <c r="W27">
        <v>56.284999999999997</v>
      </c>
      <c r="X27">
        <v>96.659000000000006</v>
      </c>
      <c r="Y27">
        <v>71.418000000000006</v>
      </c>
      <c r="Z27">
        <v>76.049300000000002</v>
      </c>
      <c r="AA27">
        <v>63.7072</v>
      </c>
      <c r="AB27">
        <v>31.646699999999999</v>
      </c>
      <c r="AE27">
        <f t="shared" si="0"/>
        <v>0.17006589089746371</v>
      </c>
      <c r="AF27">
        <f t="shared" si="1"/>
        <v>75.654988888888894</v>
      </c>
    </row>
    <row r="28" spans="1:32" x14ac:dyDescent="0.2">
      <c r="A28">
        <v>3.0977000000000001</v>
      </c>
      <c r="B28">
        <v>72.662000000000006</v>
      </c>
      <c r="C28">
        <v>81.022999999999996</v>
      </c>
      <c r="D28">
        <v>39.630000000000003</v>
      </c>
      <c r="E28">
        <v>83.480999999999995</v>
      </c>
      <c r="F28">
        <v>107.90900000000001</v>
      </c>
      <c r="G28">
        <v>160.56</v>
      </c>
      <c r="H28">
        <v>125.624</v>
      </c>
      <c r="I28">
        <v>86.241</v>
      </c>
      <c r="J28">
        <v>130.315</v>
      </c>
      <c r="K28">
        <v>112.807</v>
      </c>
      <c r="L28">
        <v>73.232200000000006</v>
      </c>
      <c r="M28">
        <v>97.101500000000001</v>
      </c>
      <c r="N28">
        <v>79.438299999999998</v>
      </c>
      <c r="O28">
        <v>64.712000000000003</v>
      </c>
      <c r="P28">
        <v>10.196</v>
      </c>
      <c r="Q28">
        <v>21.669</v>
      </c>
      <c r="R28">
        <v>35.402999999999999</v>
      </c>
      <c r="S28">
        <v>31.010999999999999</v>
      </c>
      <c r="T28">
        <v>45.024000000000001</v>
      </c>
      <c r="U28">
        <v>37.386000000000003</v>
      </c>
      <c r="V28">
        <v>41.033999999999999</v>
      </c>
      <c r="W28">
        <v>48.816000000000003</v>
      </c>
      <c r="X28">
        <v>94.891000000000005</v>
      </c>
      <c r="Y28">
        <v>65.355999999999995</v>
      </c>
      <c r="Z28">
        <v>77.354200000000006</v>
      </c>
      <c r="AA28">
        <v>64.510300000000001</v>
      </c>
      <c r="AB28">
        <v>31.7165</v>
      </c>
      <c r="AE28">
        <f t="shared" si="0"/>
        <v>0.17687195240324774</v>
      </c>
      <c r="AF28">
        <f t="shared" si="1"/>
        <v>71.077888888888879</v>
      </c>
    </row>
    <row r="29" spans="1:32" x14ac:dyDescent="0.2">
      <c r="A29">
        <v>3.2168000000000001</v>
      </c>
      <c r="B29">
        <v>55.250999999999998</v>
      </c>
      <c r="C29">
        <v>72.301000000000002</v>
      </c>
      <c r="D29">
        <v>36.088999999999999</v>
      </c>
      <c r="E29">
        <v>62.75</v>
      </c>
      <c r="F29">
        <v>97.137</v>
      </c>
      <c r="G29">
        <v>162.232</v>
      </c>
      <c r="H29">
        <v>138.649</v>
      </c>
      <c r="I29">
        <v>68.825000000000003</v>
      </c>
      <c r="J29">
        <v>128.34299999999999</v>
      </c>
      <c r="K29">
        <v>111.61499999999999</v>
      </c>
      <c r="L29">
        <v>76.127099999999999</v>
      </c>
      <c r="M29">
        <v>92.8904</v>
      </c>
      <c r="N29">
        <v>72.888199999999998</v>
      </c>
      <c r="O29">
        <v>56.628999999999998</v>
      </c>
      <c r="P29">
        <v>10.791</v>
      </c>
      <c r="Q29">
        <v>26.327000000000002</v>
      </c>
      <c r="R29">
        <v>29.202000000000002</v>
      </c>
      <c r="S29">
        <v>22.024000000000001</v>
      </c>
      <c r="T29">
        <v>38.247</v>
      </c>
      <c r="U29">
        <v>28.045999999999999</v>
      </c>
      <c r="V29">
        <v>33.881</v>
      </c>
      <c r="W29">
        <v>46.759</v>
      </c>
      <c r="X29">
        <v>94.049000000000007</v>
      </c>
      <c r="Y29">
        <v>53.481000000000002</v>
      </c>
      <c r="Z29">
        <v>78.902299999999997</v>
      </c>
      <c r="AA29">
        <v>61.903799999999997</v>
      </c>
      <c r="AB29">
        <v>29.547000000000001</v>
      </c>
      <c r="AE29">
        <f t="shared" si="0"/>
        <v>0.18367230412588931</v>
      </c>
      <c r="AF29">
        <f t="shared" si="1"/>
        <v>66.106918518518512</v>
      </c>
    </row>
    <row r="30" spans="1:32" x14ac:dyDescent="0.2">
      <c r="A30">
        <v>3.3359999999999999</v>
      </c>
      <c r="B30">
        <v>46.281999999999996</v>
      </c>
      <c r="C30">
        <v>66.463999999999999</v>
      </c>
      <c r="D30">
        <v>30.734000000000002</v>
      </c>
      <c r="E30">
        <v>50.381999999999998</v>
      </c>
      <c r="F30">
        <v>85.998999999999995</v>
      </c>
      <c r="G30">
        <v>165.44800000000001</v>
      </c>
      <c r="H30">
        <v>146.51900000000001</v>
      </c>
      <c r="I30">
        <v>58.6</v>
      </c>
      <c r="J30">
        <v>120.866</v>
      </c>
      <c r="K30">
        <v>112.03700000000001</v>
      </c>
      <c r="L30">
        <v>81.487399999999994</v>
      </c>
      <c r="M30">
        <v>90.087900000000005</v>
      </c>
      <c r="N30">
        <v>71.635300000000001</v>
      </c>
      <c r="O30">
        <v>47.755000000000003</v>
      </c>
      <c r="P30">
        <v>11.286</v>
      </c>
      <c r="Q30">
        <v>29.858000000000001</v>
      </c>
      <c r="R30">
        <v>23.178000000000001</v>
      </c>
      <c r="S30">
        <v>17.294</v>
      </c>
      <c r="T30">
        <v>33.630000000000003</v>
      </c>
      <c r="U30">
        <v>22.242000000000001</v>
      </c>
      <c r="V30">
        <v>29.867000000000001</v>
      </c>
      <c r="W30">
        <v>41.042000000000002</v>
      </c>
      <c r="X30">
        <v>85.099000000000004</v>
      </c>
      <c r="Y30">
        <v>44.152000000000001</v>
      </c>
      <c r="Z30">
        <v>73.408900000000003</v>
      </c>
      <c r="AA30">
        <v>57.1648</v>
      </c>
      <c r="AB30">
        <v>24.204999999999998</v>
      </c>
      <c r="AE30">
        <f t="shared" si="0"/>
        <v>0.19047836563167331</v>
      </c>
      <c r="AF30">
        <f t="shared" si="1"/>
        <v>61.730492592592597</v>
      </c>
    </row>
    <row r="31" spans="1:32" x14ac:dyDescent="0.2">
      <c r="A31">
        <v>3.4550999999999998</v>
      </c>
      <c r="B31">
        <v>40.225999999999999</v>
      </c>
      <c r="C31">
        <v>54.826999999999998</v>
      </c>
      <c r="D31">
        <v>28.221</v>
      </c>
      <c r="E31">
        <v>43.036999999999999</v>
      </c>
      <c r="F31">
        <v>78.849999999999994</v>
      </c>
      <c r="G31">
        <v>155.428</v>
      </c>
      <c r="H31">
        <v>153.24199999999999</v>
      </c>
      <c r="I31">
        <v>51.607999999999997</v>
      </c>
      <c r="J31">
        <v>105.99</v>
      </c>
      <c r="K31">
        <v>99.747</v>
      </c>
      <c r="L31">
        <v>86.225700000000003</v>
      </c>
      <c r="M31">
        <v>84.585400000000007</v>
      </c>
      <c r="N31">
        <v>66.204099999999997</v>
      </c>
      <c r="O31">
        <v>38.570999999999998</v>
      </c>
      <c r="P31">
        <v>14.734</v>
      </c>
      <c r="Q31">
        <v>34.064</v>
      </c>
      <c r="R31">
        <v>22.033000000000001</v>
      </c>
      <c r="S31">
        <v>14.037000000000001</v>
      </c>
      <c r="T31">
        <v>26.721</v>
      </c>
      <c r="U31">
        <v>17.285</v>
      </c>
      <c r="V31">
        <v>26.616</v>
      </c>
      <c r="W31">
        <v>33.040999999999997</v>
      </c>
      <c r="X31">
        <v>78.828999999999994</v>
      </c>
      <c r="Y31">
        <v>38.033999999999999</v>
      </c>
      <c r="Z31">
        <v>72.060400000000001</v>
      </c>
      <c r="AA31">
        <v>52.665799999999997</v>
      </c>
      <c r="AB31">
        <v>21.909700000000001</v>
      </c>
      <c r="AE31">
        <f t="shared" si="0"/>
        <v>0.19727871735431488</v>
      </c>
      <c r="AF31">
        <f t="shared" si="1"/>
        <v>56.992299999999993</v>
      </c>
    </row>
    <row r="32" spans="1:32" x14ac:dyDescent="0.2">
      <c r="A32">
        <v>3.5741999999999998</v>
      </c>
      <c r="B32">
        <v>34.151000000000003</v>
      </c>
      <c r="C32">
        <v>48.095999999999997</v>
      </c>
      <c r="D32">
        <v>23.815999999999999</v>
      </c>
      <c r="E32">
        <v>38.886000000000003</v>
      </c>
      <c r="F32">
        <v>64.56</v>
      </c>
      <c r="G32">
        <v>134.69300000000001</v>
      </c>
      <c r="H32">
        <v>156.71600000000001</v>
      </c>
      <c r="I32">
        <v>42.87</v>
      </c>
      <c r="J32">
        <v>99.120999999999995</v>
      </c>
      <c r="K32">
        <v>95.192999999999998</v>
      </c>
      <c r="L32">
        <v>91.530699999999996</v>
      </c>
      <c r="M32">
        <v>87.471400000000003</v>
      </c>
      <c r="N32">
        <v>63.483199999999997</v>
      </c>
      <c r="O32">
        <v>29.984999999999999</v>
      </c>
      <c r="P32">
        <v>13.135999999999999</v>
      </c>
      <c r="Q32">
        <v>32.57</v>
      </c>
      <c r="R32">
        <v>18.472999999999999</v>
      </c>
      <c r="S32">
        <v>10.478999999999999</v>
      </c>
      <c r="T32">
        <v>20.574999999999999</v>
      </c>
      <c r="U32">
        <v>12.763999999999999</v>
      </c>
      <c r="V32">
        <v>23.076000000000001</v>
      </c>
      <c r="W32">
        <v>30.152999999999999</v>
      </c>
      <c r="X32">
        <v>65.378</v>
      </c>
      <c r="Y32">
        <v>29.661999999999999</v>
      </c>
      <c r="Z32">
        <v>61.012900000000002</v>
      </c>
      <c r="AA32">
        <v>49.975000000000001</v>
      </c>
      <c r="AB32">
        <v>20.469200000000001</v>
      </c>
      <c r="AE32">
        <f t="shared" si="0"/>
        <v>0.20407906907695644</v>
      </c>
      <c r="AF32">
        <f t="shared" si="1"/>
        <v>51.788718518518507</v>
      </c>
    </row>
    <row r="33" spans="1:32" x14ac:dyDescent="0.2">
      <c r="A33">
        <v>3.6934</v>
      </c>
      <c r="B33">
        <v>28.402000000000001</v>
      </c>
      <c r="C33">
        <v>41.228000000000002</v>
      </c>
      <c r="D33">
        <v>17.126999999999999</v>
      </c>
      <c r="E33">
        <v>31.501000000000001</v>
      </c>
      <c r="F33">
        <v>57.92</v>
      </c>
      <c r="G33">
        <v>120.23399999999999</v>
      </c>
      <c r="H33">
        <v>147.40299999999999</v>
      </c>
      <c r="I33">
        <v>35.466000000000001</v>
      </c>
      <c r="J33">
        <v>90.968000000000004</v>
      </c>
      <c r="K33">
        <v>94.21</v>
      </c>
      <c r="L33">
        <v>93.0946</v>
      </c>
      <c r="M33">
        <v>85.264300000000006</v>
      </c>
      <c r="N33">
        <v>62.122300000000003</v>
      </c>
      <c r="O33">
        <v>25.309000000000001</v>
      </c>
      <c r="P33">
        <v>13.3</v>
      </c>
      <c r="Q33">
        <v>27.745999999999999</v>
      </c>
      <c r="R33">
        <v>18.693999999999999</v>
      </c>
      <c r="S33">
        <v>8.468</v>
      </c>
      <c r="T33">
        <v>17.902000000000001</v>
      </c>
      <c r="U33">
        <v>10.795</v>
      </c>
      <c r="V33">
        <v>18.108000000000001</v>
      </c>
      <c r="W33">
        <v>27.62</v>
      </c>
      <c r="X33">
        <v>48.308999999999997</v>
      </c>
      <c r="Y33">
        <v>25.122</v>
      </c>
      <c r="Z33">
        <v>59.296999999999997</v>
      </c>
      <c r="AA33">
        <v>47.0336</v>
      </c>
      <c r="AB33">
        <v>18.8002</v>
      </c>
      <c r="AE33">
        <f t="shared" si="0"/>
        <v>0.21088513058274047</v>
      </c>
      <c r="AF33">
        <f t="shared" si="1"/>
        <v>47.090518518518508</v>
      </c>
    </row>
    <row r="34" spans="1:32" x14ac:dyDescent="0.2">
      <c r="A34">
        <v>3.8125</v>
      </c>
      <c r="B34">
        <v>25.192</v>
      </c>
      <c r="C34">
        <v>31.616</v>
      </c>
      <c r="D34">
        <v>14.433999999999999</v>
      </c>
      <c r="E34">
        <v>34.268999999999998</v>
      </c>
      <c r="F34">
        <v>48.76</v>
      </c>
      <c r="G34">
        <v>102.514</v>
      </c>
      <c r="H34">
        <v>144.09399999999999</v>
      </c>
      <c r="I34">
        <v>26.704000000000001</v>
      </c>
      <c r="J34">
        <v>77.802000000000007</v>
      </c>
      <c r="K34">
        <v>95.51</v>
      </c>
      <c r="L34">
        <v>93.064300000000003</v>
      </c>
      <c r="M34">
        <v>78.403000000000006</v>
      </c>
      <c r="N34">
        <v>61.603499999999997</v>
      </c>
      <c r="O34">
        <v>19.321000000000002</v>
      </c>
      <c r="P34">
        <v>13.542</v>
      </c>
      <c r="Q34">
        <v>24.771000000000001</v>
      </c>
      <c r="R34">
        <v>17.478999999999999</v>
      </c>
      <c r="S34">
        <v>7.101</v>
      </c>
      <c r="T34">
        <v>12.829000000000001</v>
      </c>
      <c r="U34">
        <v>8.8059999999999992</v>
      </c>
      <c r="V34">
        <v>18.859000000000002</v>
      </c>
      <c r="W34">
        <v>26.8</v>
      </c>
      <c r="X34">
        <v>37.136000000000003</v>
      </c>
      <c r="Y34">
        <v>24.434999999999999</v>
      </c>
      <c r="Z34">
        <v>53.883800000000001</v>
      </c>
      <c r="AA34">
        <v>45.099200000000003</v>
      </c>
      <c r="AB34">
        <v>16.2559</v>
      </c>
      <c r="AE34">
        <f t="shared" si="0"/>
        <v>0.21768548230538204</v>
      </c>
      <c r="AF34">
        <f t="shared" si="1"/>
        <v>42.973470370370379</v>
      </c>
    </row>
    <row r="35" spans="1:32" x14ac:dyDescent="0.2">
      <c r="A35">
        <v>3.9317000000000002</v>
      </c>
      <c r="B35">
        <v>22.460999999999999</v>
      </c>
      <c r="C35">
        <v>29.216000000000001</v>
      </c>
      <c r="D35">
        <v>12.606999999999999</v>
      </c>
      <c r="E35">
        <v>29.047000000000001</v>
      </c>
      <c r="F35">
        <v>41.847999999999999</v>
      </c>
      <c r="G35">
        <v>88.072000000000003</v>
      </c>
      <c r="H35">
        <v>134.52600000000001</v>
      </c>
      <c r="I35">
        <v>17.684000000000001</v>
      </c>
      <c r="J35">
        <v>63.08</v>
      </c>
      <c r="K35">
        <v>94.269000000000005</v>
      </c>
      <c r="L35">
        <v>95.441500000000005</v>
      </c>
      <c r="M35">
        <v>77.943899999999999</v>
      </c>
      <c r="N35">
        <v>59.453400000000002</v>
      </c>
      <c r="O35">
        <v>16.489999999999998</v>
      </c>
      <c r="P35">
        <v>13.167999999999999</v>
      </c>
      <c r="Q35">
        <v>27.478000000000002</v>
      </c>
      <c r="R35">
        <v>15.878</v>
      </c>
      <c r="S35">
        <v>6.62</v>
      </c>
      <c r="T35">
        <v>8.4339999999999993</v>
      </c>
      <c r="U35">
        <v>7.8250000000000002</v>
      </c>
      <c r="V35">
        <v>20.143999999999998</v>
      </c>
      <c r="W35">
        <v>21.481999999999999</v>
      </c>
      <c r="X35">
        <v>27.79</v>
      </c>
      <c r="Y35">
        <v>20.219000000000001</v>
      </c>
      <c r="Z35">
        <v>49.932200000000002</v>
      </c>
      <c r="AA35">
        <v>42.3414</v>
      </c>
      <c r="AB35">
        <v>13.951599999999999</v>
      </c>
      <c r="AE35">
        <f t="shared" si="0"/>
        <v>0.22449154381116607</v>
      </c>
      <c r="AF35">
        <f t="shared" si="1"/>
        <v>39.163037037037036</v>
      </c>
    </row>
    <row r="36" spans="1:32" x14ac:dyDescent="0.2">
      <c r="A36">
        <v>4.0507999999999997</v>
      </c>
      <c r="B36">
        <v>17.785</v>
      </c>
      <c r="C36">
        <v>26.608000000000001</v>
      </c>
      <c r="D36">
        <v>9.9169999999999998</v>
      </c>
      <c r="E36">
        <v>23.253</v>
      </c>
      <c r="F36">
        <v>37.936999999999998</v>
      </c>
      <c r="G36">
        <v>76.873000000000005</v>
      </c>
      <c r="H36">
        <v>108.315</v>
      </c>
      <c r="I36">
        <v>10.962</v>
      </c>
      <c r="J36">
        <v>55.472999999999999</v>
      </c>
      <c r="K36">
        <v>99.472999999999999</v>
      </c>
      <c r="L36">
        <v>94.666700000000006</v>
      </c>
      <c r="M36">
        <v>73.166600000000003</v>
      </c>
      <c r="N36">
        <v>53.564500000000002</v>
      </c>
      <c r="O36">
        <v>14.743</v>
      </c>
      <c r="P36">
        <v>12.323</v>
      </c>
      <c r="Q36">
        <v>29.25</v>
      </c>
      <c r="R36">
        <v>13.433</v>
      </c>
      <c r="S36">
        <v>5.2859999999999996</v>
      </c>
      <c r="T36">
        <v>6.9909999999999997</v>
      </c>
      <c r="U36">
        <v>6.7619999999999996</v>
      </c>
      <c r="V36">
        <v>16.818999999999999</v>
      </c>
      <c r="W36">
        <v>21.137</v>
      </c>
      <c r="X36">
        <v>23.148</v>
      </c>
      <c r="Y36">
        <v>18.291</v>
      </c>
      <c r="Z36">
        <v>47.131500000000003</v>
      </c>
      <c r="AA36">
        <v>34.858199999999997</v>
      </c>
      <c r="AB36">
        <v>12.964700000000001</v>
      </c>
      <c r="AE36">
        <f t="shared" si="0"/>
        <v>0.23129189553380761</v>
      </c>
      <c r="AF36">
        <f t="shared" si="1"/>
        <v>35.227081481481477</v>
      </c>
    </row>
    <row r="37" spans="1:32" x14ac:dyDescent="0.2">
      <c r="A37">
        <v>4.1699000000000002</v>
      </c>
      <c r="B37">
        <v>13.153</v>
      </c>
      <c r="C37">
        <v>21.712</v>
      </c>
      <c r="D37">
        <v>7.14</v>
      </c>
      <c r="E37">
        <v>21.968</v>
      </c>
      <c r="F37">
        <v>33.243000000000002</v>
      </c>
      <c r="G37">
        <v>71.367999999999995</v>
      </c>
      <c r="H37">
        <v>87.210999999999999</v>
      </c>
      <c r="I37">
        <v>10.569000000000001</v>
      </c>
      <c r="J37">
        <v>46.006999999999998</v>
      </c>
      <c r="K37">
        <v>99.887</v>
      </c>
      <c r="L37">
        <v>88.671300000000002</v>
      </c>
      <c r="M37">
        <v>65.898499999999999</v>
      </c>
      <c r="N37">
        <v>50.236499999999999</v>
      </c>
      <c r="O37">
        <v>12.555999999999999</v>
      </c>
      <c r="P37">
        <v>10.46</v>
      </c>
      <c r="Q37">
        <v>30.474</v>
      </c>
      <c r="R37">
        <v>11.212999999999999</v>
      </c>
      <c r="S37">
        <v>4.7720000000000002</v>
      </c>
      <c r="T37">
        <v>6.39</v>
      </c>
      <c r="U37">
        <v>5.2350000000000003</v>
      </c>
      <c r="V37">
        <v>16.527999999999999</v>
      </c>
      <c r="W37">
        <v>19.18</v>
      </c>
      <c r="X37">
        <v>18.669</v>
      </c>
      <c r="Y37">
        <v>15.237</v>
      </c>
      <c r="Z37">
        <v>39.509</v>
      </c>
      <c r="AA37">
        <v>31.045999999999999</v>
      </c>
      <c r="AB37">
        <v>11.5748</v>
      </c>
      <c r="AE37">
        <f t="shared" si="0"/>
        <v>0.2380922472564492</v>
      </c>
      <c r="AF37">
        <f t="shared" si="1"/>
        <v>31.478077777777781</v>
      </c>
    </row>
    <row r="38" spans="1:32" x14ac:dyDescent="0.2">
      <c r="A38">
        <v>4.2891000000000004</v>
      </c>
      <c r="B38">
        <v>7.9660000000000002</v>
      </c>
      <c r="C38">
        <v>15.651999999999999</v>
      </c>
      <c r="D38">
        <v>9.4529999999999994</v>
      </c>
      <c r="E38">
        <v>23.695</v>
      </c>
      <c r="F38">
        <v>33.034999999999997</v>
      </c>
      <c r="G38">
        <v>64.548000000000002</v>
      </c>
      <c r="H38">
        <v>82.069000000000003</v>
      </c>
      <c r="I38">
        <v>6.54</v>
      </c>
      <c r="J38">
        <v>40.576999999999998</v>
      </c>
      <c r="K38">
        <v>103.654</v>
      </c>
      <c r="L38">
        <v>83.905600000000007</v>
      </c>
      <c r="M38">
        <v>57.514899999999997</v>
      </c>
      <c r="N38">
        <v>48.958599999999997</v>
      </c>
      <c r="O38">
        <v>12.287000000000001</v>
      </c>
      <c r="P38">
        <v>9.1219999999999999</v>
      </c>
      <c r="Q38">
        <v>29.372</v>
      </c>
      <c r="R38">
        <v>7.665</v>
      </c>
      <c r="S38">
        <v>4.8159999999999998</v>
      </c>
      <c r="T38">
        <v>5.0060000000000002</v>
      </c>
      <c r="U38">
        <v>5.71</v>
      </c>
      <c r="V38">
        <v>14.153</v>
      </c>
      <c r="W38">
        <v>15.851000000000001</v>
      </c>
      <c r="X38">
        <v>16.797999999999998</v>
      </c>
      <c r="Y38">
        <v>15.912000000000001</v>
      </c>
      <c r="Z38">
        <v>33.988900000000001</v>
      </c>
      <c r="AA38">
        <v>24.322399999999998</v>
      </c>
      <c r="AB38">
        <v>9.6499000000000006</v>
      </c>
      <c r="AE38">
        <f t="shared" si="0"/>
        <v>0.24489830876223323</v>
      </c>
      <c r="AF38">
        <f t="shared" si="1"/>
        <v>28.971159259259259</v>
      </c>
    </row>
    <row r="39" spans="1:32" x14ac:dyDescent="0.2">
      <c r="A39">
        <v>4.4081999999999999</v>
      </c>
      <c r="B39">
        <v>6.5570000000000004</v>
      </c>
      <c r="C39">
        <v>9.5050000000000008</v>
      </c>
      <c r="D39">
        <v>7.1369999999999996</v>
      </c>
      <c r="E39">
        <v>21.699000000000002</v>
      </c>
      <c r="F39">
        <v>29.385000000000002</v>
      </c>
      <c r="G39">
        <v>62.326000000000001</v>
      </c>
      <c r="H39">
        <v>75.308999999999997</v>
      </c>
      <c r="I39">
        <v>5.3940000000000001</v>
      </c>
      <c r="J39">
        <v>34.363999999999997</v>
      </c>
      <c r="K39">
        <v>101.592</v>
      </c>
      <c r="L39">
        <v>81.670199999999994</v>
      </c>
      <c r="M39">
        <v>50.4069</v>
      </c>
      <c r="N39">
        <v>45.052</v>
      </c>
      <c r="O39">
        <v>11.615</v>
      </c>
      <c r="P39">
        <v>8.673</v>
      </c>
      <c r="Q39">
        <v>28.132999999999999</v>
      </c>
      <c r="R39">
        <v>5.9630000000000001</v>
      </c>
      <c r="S39">
        <v>3.782</v>
      </c>
      <c r="T39">
        <v>4.5709999999999997</v>
      </c>
      <c r="U39">
        <v>4.2409999999999997</v>
      </c>
      <c r="V39">
        <v>11.198</v>
      </c>
      <c r="W39">
        <v>15.302</v>
      </c>
      <c r="X39">
        <v>12.826000000000001</v>
      </c>
      <c r="Y39">
        <v>11.523</v>
      </c>
      <c r="Z39">
        <v>27.826499999999999</v>
      </c>
      <c r="AA39">
        <v>21.320599999999999</v>
      </c>
      <c r="AB39">
        <v>8.7630999999999997</v>
      </c>
      <c r="AE39">
        <f t="shared" si="0"/>
        <v>0.25169866048487477</v>
      </c>
      <c r="AF39">
        <f t="shared" si="1"/>
        <v>26.15312222222223</v>
      </c>
    </row>
    <row r="40" spans="1:32" x14ac:dyDescent="0.2">
      <c r="A40">
        <v>4.5274000000000001</v>
      </c>
      <c r="B40">
        <v>4.67</v>
      </c>
      <c r="C40">
        <v>6.1429999999999998</v>
      </c>
      <c r="D40">
        <v>8.1560000000000006</v>
      </c>
      <c r="E40">
        <v>20.695</v>
      </c>
      <c r="F40">
        <v>22.806000000000001</v>
      </c>
      <c r="G40">
        <v>54.908999999999999</v>
      </c>
      <c r="H40">
        <v>63.787999999999997</v>
      </c>
      <c r="I40">
        <v>5.0449999999999999</v>
      </c>
      <c r="J40">
        <v>27.440999999999999</v>
      </c>
      <c r="K40">
        <v>100.211</v>
      </c>
      <c r="L40">
        <v>74.539000000000001</v>
      </c>
      <c r="M40">
        <v>42.055399999999999</v>
      </c>
      <c r="N40">
        <v>44.311399999999999</v>
      </c>
      <c r="O40">
        <v>10.991</v>
      </c>
      <c r="P40">
        <v>9.9809999999999999</v>
      </c>
      <c r="Q40">
        <v>27.23</v>
      </c>
      <c r="R40">
        <v>5.6280000000000001</v>
      </c>
      <c r="S40">
        <v>4.4660000000000002</v>
      </c>
      <c r="T40">
        <v>4.0309999999999997</v>
      </c>
      <c r="U40">
        <v>4.8719999999999999</v>
      </c>
      <c r="V40">
        <v>9.9819999999999993</v>
      </c>
      <c r="W40">
        <v>14.188000000000001</v>
      </c>
      <c r="X40">
        <v>10.446999999999999</v>
      </c>
      <c r="Y40">
        <v>9.7539999999999996</v>
      </c>
      <c r="Z40">
        <v>21.987200000000001</v>
      </c>
      <c r="AA40">
        <v>19.092600000000001</v>
      </c>
      <c r="AB40">
        <v>7.6181000000000001</v>
      </c>
      <c r="AE40">
        <f t="shared" si="0"/>
        <v>0.25850472199065883</v>
      </c>
      <c r="AF40">
        <f t="shared" si="1"/>
        <v>23.519914814814811</v>
      </c>
    </row>
    <row r="41" spans="1:32" x14ac:dyDescent="0.2">
      <c r="A41">
        <v>4.6464999999999996</v>
      </c>
      <c r="B41">
        <v>4.5629999999999997</v>
      </c>
      <c r="C41">
        <v>4.8380000000000001</v>
      </c>
      <c r="D41">
        <v>8.48</v>
      </c>
      <c r="E41">
        <v>19.521000000000001</v>
      </c>
      <c r="F41">
        <v>20.922999999999998</v>
      </c>
      <c r="G41">
        <v>46.146000000000001</v>
      </c>
      <c r="H41">
        <v>56.69</v>
      </c>
      <c r="I41">
        <v>5.0209999999999999</v>
      </c>
      <c r="J41">
        <v>18.469000000000001</v>
      </c>
      <c r="K41">
        <v>97.212999999999994</v>
      </c>
      <c r="L41">
        <v>68.544300000000007</v>
      </c>
      <c r="M41">
        <v>35.878900000000002</v>
      </c>
      <c r="N41">
        <v>40.592399999999998</v>
      </c>
      <c r="O41">
        <v>9.9550000000000001</v>
      </c>
      <c r="P41">
        <v>9.0879999999999992</v>
      </c>
      <c r="Q41">
        <v>27.954999999999998</v>
      </c>
      <c r="R41">
        <v>5.0369999999999999</v>
      </c>
      <c r="S41">
        <v>3.75</v>
      </c>
      <c r="T41">
        <v>3.8650000000000002</v>
      </c>
      <c r="U41">
        <v>4.444</v>
      </c>
      <c r="V41">
        <v>8.2720000000000002</v>
      </c>
      <c r="W41">
        <v>11.182</v>
      </c>
      <c r="X41">
        <v>9.3469999999999995</v>
      </c>
      <c r="Y41">
        <v>10.587999999999999</v>
      </c>
      <c r="Z41">
        <v>16.975100000000001</v>
      </c>
      <c r="AA41">
        <v>16.798999999999999</v>
      </c>
      <c r="AB41">
        <v>6.6052999999999997</v>
      </c>
      <c r="AE41">
        <f t="shared" si="0"/>
        <v>0.26530507371330037</v>
      </c>
      <c r="AF41">
        <f t="shared" si="1"/>
        <v>21.138592592592591</v>
      </c>
    </row>
    <row r="42" spans="1:32" x14ac:dyDescent="0.2">
      <c r="A42">
        <v>4.7656999999999998</v>
      </c>
      <c r="B42">
        <v>3.4460000000000002</v>
      </c>
      <c r="C42">
        <v>4.01</v>
      </c>
      <c r="D42">
        <v>10.342000000000001</v>
      </c>
      <c r="E42">
        <v>20.265000000000001</v>
      </c>
      <c r="F42">
        <v>18.672000000000001</v>
      </c>
      <c r="G42">
        <v>36.058999999999997</v>
      </c>
      <c r="H42">
        <v>47.658000000000001</v>
      </c>
      <c r="I42">
        <v>4.444</v>
      </c>
      <c r="J42">
        <v>13.972</v>
      </c>
      <c r="K42">
        <v>91.070999999999998</v>
      </c>
      <c r="L42">
        <v>68.017899999999997</v>
      </c>
      <c r="M42">
        <v>31.3918</v>
      </c>
      <c r="N42">
        <v>36.907299999999999</v>
      </c>
      <c r="O42">
        <v>9.234</v>
      </c>
      <c r="P42">
        <v>9.2919999999999998</v>
      </c>
      <c r="Q42">
        <v>27.175000000000001</v>
      </c>
      <c r="R42">
        <v>5.0949999999999998</v>
      </c>
      <c r="S42">
        <v>3.6680000000000001</v>
      </c>
      <c r="T42">
        <v>3.524</v>
      </c>
      <c r="U42">
        <v>4.9950000000000001</v>
      </c>
      <c r="V42">
        <v>8.4190000000000005</v>
      </c>
      <c r="W42">
        <v>12.084</v>
      </c>
      <c r="X42">
        <v>7.9770000000000003</v>
      </c>
      <c r="Y42">
        <v>10.81</v>
      </c>
      <c r="Z42">
        <v>16.2043</v>
      </c>
      <c r="AA42">
        <v>14.2379</v>
      </c>
      <c r="AB42">
        <v>6.8323</v>
      </c>
      <c r="AE42">
        <f t="shared" si="0"/>
        <v>0.27211113521908437</v>
      </c>
      <c r="AF42">
        <f t="shared" si="1"/>
        <v>19.474203703703704</v>
      </c>
    </row>
    <row r="43" spans="1:32" x14ac:dyDescent="0.2">
      <c r="A43">
        <v>4.8848000000000003</v>
      </c>
      <c r="B43">
        <v>3.1419999999999999</v>
      </c>
      <c r="C43">
        <v>3.6589999999999998</v>
      </c>
      <c r="D43">
        <v>10.731</v>
      </c>
      <c r="E43">
        <v>17.878</v>
      </c>
      <c r="F43">
        <v>15.884</v>
      </c>
      <c r="G43">
        <v>28.908000000000001</v>
      </c>
      <c r="H43">
        <v>39.371000000000002</v>
      </c>
      <c r="I43">
        <v>4.5529999999999999</v>
      </c>
      <c r="J43">
        <v>10.45</v>
      </c>
      <c r="K43">
        <v>79.215999999999994</v>
      </c>
      <c r="L43">
        <v>62.468200000000003</v>
      </c>
      <c r="M43">
        <v>28.339200000000002</v>
      </c>
      <c r="N43">
        <v>34.392600000000002</v>
      </c>
      <c r="O43">
        <v>10.247</v>
      </c>
      <c r="P43">
        <v>9.0470000000000006</v>
      </c>
      <c r="Q43">
        <v>27.602</v>
      </c>
      <c r="R43">
        <v>4.7140000000000004</v>
      </c>
      <c r="S43">
        <v>3.516</v>
      </c>
      <c r="T43">
        <v>3.22</v>
      </c>
      <c r="U43">
        <v>5.1390000000000002</v>
      </c>
      <c r="V43">
        <v>7.0330000000000004</v>
      </c>
      <c r="W43">
        <v>10.321</v>
      </c>
      <c r="X43">
        <v>7.3890000000000002</v>
      </c>
      <c r="Y43">
        <v>9.61</v>
      </c>
      <c r="Z43">
        <v>11.0746</v>
      </c>
      <c r="AA43">
        <v>13.667899999999999</v>
      </c>
      <c r="AB43">
        <v>5.8811</v>
      </c>
      <c r="AE43">
        <f t="shared" si="0"/>
        <v>0.27891148694172596</v>
      </c>
      <c r="AF43">
        <f t="shared" si="1"/>
        <v>17.313096296296301</v>
      </c>
    </row>
    <row r="44" spans="1:32" x14ac:dyDescent="0.2">
      <c r="A44">
        <v>5.0038999999999998</v>
      </c>
      <c r="B44">
        <v>3.2210000000000001</v>
      </c>
      <c r="C44">
        <v>3.3069999999999999</v>
      </c>
      <c r="D44">
        <v>13.173</v>
      </c>
      <c r="E44">
        <v>17.170000000000002</v>
      </c>
      <c r="F44">
        <v>14.27</v>
      </c>
      <c r="G44">
        <v>25.373999999999999</v>
      </c>
      <c r="H44">
        <v>34.219000000000001</v>
      </c>
      <c r="I44">
        <v>3.5670000000000002</v>
      </c>
      <c r="J44">
        <v>9.2230000000000008</v>
      </c>
      <c r="K44">
        <v>66.301000000000002</v>
      </c>
      <c r="L44">
        <v>57.767200000000003</v>
      </c>
      <c r="M44">
        <v>25.421600000000002</v>
      </c>
      <c r="N44">
        <v>30.9588</v>
      </c>
      <c r="O44">
        <v>9.7349999999999994</v>
      </c>
      <c r="P44">
        <v>9.2059999999999995</v>
      </c>
      <c r="Q44">
        <v>30.004999999999999</v>
      </c>
      <c r="R44">
        <v>4.4960000000000004</v>
      </c>
      <c r="S44">
        <v>4.1870000000000003</v>
      </c>
      <c r="T44">
        <v>3.585</v>
      </c>
      <c r="U44">
        <v>5.4989999999999997</v>
      </c>
      <c r="V44">
        <v>5.5460000000000003</v>
      </c>
      <c r="W44">
        <v>8.4640000000000004</v>
      </c>
      <c r="X44">
        <v>7.3529999999999998</v>
      </c>
      <c r="Y44">
        <v>9.3369999999999997</v>
      </c>
      <c r="Z44">
        <v>9.9090000000000007</v>
      </c>
      <c r="AA44">
        <v>12.448</v>
      </c>
      <c r="AB44">
        <v>4.9976000000000003</v>
      </c>
      <c r="AE44">
        <f t="shared" si="0"/>
        <v>0.2857118386643675</v>
      </c>
      <c r="AF44">
        <f t="shared" si="1"/>
        <v>15.879266666666664</v>
      </c>
    </row>
    <row r="45" spans="1:32" x14ac:dyDescent="0.2">
      <c r="A45">
        <v>5.1231</v>
      </c>
      <c r="B45">
        <v>3.2010000000000001</v>
      </c>
      <c r="C45">
        <v>3.3780000000000001</v>
      </c>
      <c r="D45">
        <v>12.814</v>
      </c>
      <c r="E45">
        <v>16.818999999999999</v>
      </c>
      <c r="F45">
        <v>10.904</v>
      </c>
      <c r="G45">
        <v>23.553999999999998</v>
      </c>
      <c r="H45">
        <v>30.206</v>
      </c>
      <c r="I45">
        <v>3.6030000000000002</v>
      </c>
      <c r="J45">
        <v>8.3089999999999993</v>
      </c>
      <c r="K45">
        <v>56.893999999999998</v>
      </c>
      <c r="L45">
        <v>54.001100000000001</v>
      </c>
      <c r="M45">
        <v>22.611899999999999</v>
      </c>
      <c r="N45">
        <v>30.3809</v>
      </c>
      <c r="O45">
        <v>8.57</v>
      </c>
      <c r="P45">
        <v>10.385</v>
      </c>
      <c r="Q45">
        <v>28.978999999999999</v>
      </c>
      <c r="R45">
        <v>4.26</v>
      </c>
      <c r="S45">
        <v>3.8929999999999998</v>
      </c>
      <c r="T45">
        <v>3.53</v>
      </c>
      <c r="U45">
        <v>4.96</v>
      </c>
      <c r="V45">
        <v>6.0129999999999999</v>
      </c>
      <c r="W45">
        <v>6.819</v>
      </c>
      <c r="X45">
        <v>6.8760000000000003</v>
      </c>
      <c r="Y45">
        <v>8.5890000000000004</v>
      </c>
      <c r="Z45">
        <v>8.2583000000000002</v>
      </c>
      <c r="AA45">
        <v>11.931900000000001</v>
      </c>
      <c r="AB45">
        <v>4.6048</v>
      </c>
      <c r="AE45">
        <f t="shared" si="0"/>
        <v>0.29251790017015156</v>
      </c>
      <c r="AF45">
        <f t="shared" si="1"/>
        <v>14.605366666666662</v>
      </c>
    </row>
    <row r="46" spans="1:32" x14ac:dyDescent="0.2">
      <c r="A46">
        <v>5.2422000000000004</v>
      </c>
      <c r="B46">
        <v>2.8820000000000001</v>
      </c>
      <c r="C46">
        <v>3.6680000000000001</v>
      </c>
      <c r="D46">
        <v>17.259</v>
      </c>
      <c r="E46">
        <v>13.069000000000001</v>
      </c>
      <c r="F46">
        <v>10.667</v>
      </c>
      <c r="G46">
        <v>20.364000000000001</v>
      </c>
      <c r="H46">
        <v>27.524999999999999</v>
      </c>
      <c r="I46">
        <v>5.1269999999999998</v>
      </c>
      <c r="J46">
        <v>7.9139999999999997</v>
      </c>
      <c r="K46">
        <v>50.795999999999999</v>
      </c>
      <c r="L46">
        <v>52.969799999999999</v>
      </c>
      <c r="M46">
        <v>21.6877</v>
      </c>
      <c r="N46">
        <v>25.572299999999998</v>
      </c>
      <c r="O46">
        <v>8.2189999999999994</v>
      </c>
      <c r="P46">
        <v>13.669</v>
      </c>
      <c r="Q46">
        <v>29.013000000000002</v>
      </c>
      <c r="R46">
        <v>4.7569999999999997</v>
      </c>
      <c r="S46">
        <v>2.5750000000000002</v>
      </c>
      <c r="T46">
        <v>3.3479999999999999</v>
      </c>
      <c r="U46">
        <v>5.9569999999999999</v>
      </c>
      <c r="V46">
        <v>7.468</v>
      </c>
      <c r="W46">
        <v>6.1870000000000003</v>
      </c>
      <c r="X46">
        <v>5.0199999999999996</v>
      </c>
      <c r="Y46">
        <v>9.6229999999999993</v>
      </c>
      <c r="Z46">
        <v>7.7397</v>
      </c>
      <c r="AA46">
        <v>13.279</v>
      </c>
      <c r="AB46">
        <v>3.3149000000000002</v>
      </c>
      <c r="AE46">
        <f t="shared" si="0"/>
        <v>0.29931825189279315</v>
      </c>
      <c r="AF46">
        <f t="shared" si="1"/>
        <v>14.061866666666665</v>
      </c>
    </row>
    <row r="47" spans="1:32" x14ac:dyDescent="0.2">
      <c r="A47">
        <v>5.3613999999999997</v>
      </c>
      <c r="B47">
        <v>3.508</v>
      </c>
      <c r="C47">
        <v>3.1309999999999998</v>
      </c>
      <c r="D47">
        <v>17.204000000000001</v>
      </c>
      <c r="E47">
        <v>13.346</v>
      </c>
      <c r="F47">
        <v>7.5819999999999999</v>
      </c>
      <c r="G47">
        <v>18.716000000000001</v>
      </c>
      <c r="H47">
        <v>24.256</v>
      </c>
      <c r="I47">
        <v>3.976</v>
      </c>
      <c r="J47">
        <v>7.3470000000000004</v>
      </c>
      <c r="K47">
        <v>51.188000000000002</v>
      </c>
      <c r="L47">
        <v>49.424599999999998</v>
      </c>
      <c r="M47">
        <v>22.025500000000001</v>
      </c>
      <c r="N47">
        <v>24.999099999999999</v>
      </c>
      <c r="O47">
        <v>8.484</v>
      </c>
      <c r="P47">
        <v>17.86</v>
      </c>
      <c r="Q47">
        <v>26.562999999999999</v>
      </c>
      <c r="R47">
        <v>4.7869999999999999</v>
      </c>
      <c r="S47">
        <v>3.5190000000000001</v>
      </c>
      <c r="T47">
        <v>3.1859999999999999</v>
      </c>
      <c r="U47">
        <v>7.6790000000000003</v>
      </c>
      <c r="V47">
        <v>6.3330000000000002</v>
      </c>
      <c r="W47">
        <v>4.6470000000000002</v>
      </c>
      <c r="X47">
        <v>4.859</v>
      </c>
      <c r="Y47">
        <v>11.21</v>
      </c>
      <c r="Z47">
        <v>5.9409000000000001</v>
      </c>
      <c r="AA47">
        <v>10.791399999999999</v>
      </c>
      <c r="AB47">
        <v>2.8849999999999998</v>
      </c>
      <c r="AE47">
        <f t="shared" si="0"/>
        <v>0.3061243133985771</v>
      </c>
      <c r="AF47">
        <f t="shared" si="1"/>
        <v>13.535092592592589</v>
      </c>
    </row>
    <row r="48" spans="1:32" x14ac:dyDescent="0.2">
      <c r="A48">
        <v>5.4805000000000001</v>
      </c>
      <c r="B48">
        <v>3.1709999999999998</v>
      </c>
      <c r="C48">
        <v>2.9220000000000002</v>
      </c>
      <c r="D48">
        <v>18.239999999999998</v>
      </c>
      <c r="E48">
        <v>12.637</v>
      </c>
      <c r="F48">
        <v>7.8949999999999996</v>
      </c>
      <c r="G48">
        <v>16.183</v>
      </c>
      <c r="H48">
        <v>26.902000000000001</v>
      </c>
      <c r="I48">
        <v>3.7509999999999999</v>
      </c>
      <c r="J48">
        <v>6.8339999999999996</v>
      </c>
      <c r="K48">
        <v>47.195</v>
      </c>
      <c r="L48">
        <v>49.8568</v>
      </c>
      <c r="M48">
        <v>19.185400000000001</v>
      </c>
      <c r="N48">
        <v>19.154</v>
      </c>
      <c r="O48">
        <v>7.4429999999999996</v>
      </c>
      <c r="P48">
        <v>20.239000000000001</v>
      </c>
      <c r="Q48">
        <v>21.992000000000001</v>
      </c>
      <c r="R48">
        <v>3.9089999999999998</v>
      </c>
      <c r="S48">
        <v>3.2450000000000001</v>
      </c>
      <c r="T48">
        <v>2.94</v>
      </c>
      <c r="U48">
        <v>6.4820000000000002</v>
      </c>
      <c r="V48">
        <v>5.9729999999999999</v>
      </c>
      <c r="W48">
        <v>3.996</v>
      </c>
      <c r="X48">
        <v>4.4950000000000001</v>
      </c>
      <c r="Y48">
        <v>9.3930000000000007</v>
      </c>
      <c r="Z48">
        <v>5.9455</v>
      </c>
      <c r="AA48">
        <v>11.1694</v>
      </c>
      <c r="AB48">
        <v>2.9569000000000001</v>
      </c>
      <c r="AE48">
        <f t="shared" si="0"/>
        <v>0.31292466512121869</v>
      </c>
      <c r="AF48">
        <f t="shared" si="1"/>
        <v>12.744629629629632</v>
      </c>
    </row>
    <row r="49" spans="1:32" x14ac:dyDescent="0.2">
      <c r="A49">
        <v>5.5995999999999997</v>
      </c>
      <c r="B49">
        <v>3.3940000000000001</v>
      </c>
      <c r="C49">
        <v>3.419</v>
      </c>
      <c r="D49">
        <v>18.619</v>
      </c>
      <c r="E49">
        <v>12.07</v>
      </c>
      <c r="F49">
        <v>6.5780000000000003</v>
      </c>
      <c r="G49">
        <v>14.789</v>
      </c>
      <c r="H49">
        <v>21.905000000000001</v>
      </c>
      <c r="I49">
        <v>4.702</v>
      </c>
      <c r="J49">
        <v>6.85</v>
      </c>
      <c r="K49">
        <v>49.661999999999999</v>
      </c>
      <c r="L49">
        <v>43.559100000000001</v>
      </c>
      <c r="M49">
        <v>17.4023</v>
      </c>
      <c r="N49">
        <v>14.479900000000001</v>
      </c>
      <c r="O49">
        <v>7.6630000000000003</v>
      </c>
      <c r="P49">
        <v>21.79</v>
      </c>
      <c r="Q49">
        <v>19.478999999999999</v>
      </c>
      <c r="R49">
        <v>3.49</v>
      </c>
      <c r="S49">
        <v>2.6859999999999999</v>
      </c>
      <c r="T49">
        <v>3.1</v>
      </c>
      <c r="U49">
        <v>7.2789999999999999</v>
      </c>
      <c r="V49">
        <v>6.1719999999999997</v>
      </c>
      <c r="W49">
        <v>3.6669999999999998</v>
      </c>
      <c r="X49">
        <v>4.2140000000000004</v>
      </c>
      <c r="Y49">
        <v>9.2850000000000001</v>
      </c>
      <c r="Z49">
        <v>5.7743000000000002</v>
      </c>
      <c r="AA49">
        <v>8.2484000000000002</v>
      </c>
      <c r="AB49">
        <v>2.9285999999999999</v>
      </c>
      <c r="AE49">
        <f t="shared" si="0"/>
        <v>0.31972501684386023</v>
      </c>
      <c r="AF49">
        <f t="shared" si="1"/>
        <v>11.97057777777778</v>
      </c>
    </row>
    <row r="50" spans="1:32" x14ac:dyDescent="0.2">
      <c r="A50">
        <v>5.7187999999999999</v>
      </c>
      <c r="B50">
        <v>3.0569999999999999</v>
      </c>
      <c r="C50">
        <v>3.44</v>
      </c>
      <c r="D50">
        <v>19.672999999999998</v>
      </c>
      <c r="E50">
        <v>12.407</v>
      </c>
      <c r="F50">
        <v>6.5940000000000003</v>
      </c>
      <c r="G50">
        <v>15.33</v>
      </c>
      <c r="H50">
        <v>21.646000000000001</v>
      </c>
      <c r="I50">
        <v>4.5149999999999997</v>
      </c>
      <c r="J50">
        <v>6.5659999999999998</v>
      </c>
      <c r="K50">
        <v>44.054000000000002</v>
      </c>
      <c r="L50">
        <v>37.2453</v>
      </c>
      <c r="M50">
        <v>15.351000000000001</v>
      </c>
      <c r="N50">
        <v>12.5016</v>
      </c>
      <c r="O50">
        <v>7.44</v>
      </c>
      <c r="P50">
        <v>22.88</v>
      </c>
      <c r="Q50">
        <v>20.524999999999999</v>
      </c>
      <c r="R50">
        <v>5.2050000000000001</v>
      </c>
      <c r="S50">
        <v>2.99</v>
      </c>
      <c r="T50">
        <v>3.3839999999999999</v>
      </c>
      <c r="U50">
        <v>7.9139999999999997</v>
      </c>
      <c r="V50">
        <v>6.9619999999999997</v>
      </c>
      <c r="W50">
        <v>3.7519999999999998</v>
      </c>
      <c r="X50">
        <v>3.5369999999999999</v>
      </c>
      <c r="Y50">
        <v>9.0980000000000008</v>
      </c>
      <c r="Z50">
        <v>5.5613000000000001</v>
      </c>
      <c r="AA50">
        <v>8.6704000000000008</v>
      </c>
      <c r="AB50">
        <v>3.3494000000000002</v>
      </c>
      <c r="AE50">
        <f t="shared" si="0"/>
        <v>0.32653107834964429</v>
      </c>
      <c r="AF50">
        <f t="shared" si="1"/>
        <v>11.616592592592591</v>
      </c>
    </row>
    <row r="51" spans="1:32" x14ac:dyDescent="0.2">
      <c r="A51">
        <v>5.8379000000000003</v>
      </c>
      <c r="B51">
        <v>2.3679999999999999</v>
      </c>
      <c r="C51">
        <v>3.8</v>
      </c>
      <c r="D51">
        <v>19.416</v>
      </c>
      <c r="E51">
        <v>12.036</v>
      </c>
      <c r="F51">
        <v>6.0810000000000004</v>
      </c>
      <c r="G51">
        <v>12.712</v>
      </c>
      <c r="H51">
        <v>18.506</v>
      </c>
      <c r="I51">
        <v>4.6020000000000003</v>
      </c>
      <c r="J51">
        <v>5.1150000000000002</v>
      </c>
      <c r="K51">
        <v>35.195999999999998</v>
      </c>
      <c r="L51">
        <v>32.453099999999999</v>
      </c>
      <c r="M51">
        <v>11.134600000000001</v>
      </c>
      <c r="N51">
        <v>11.349500000000001</v>
      </c>
      <c r="O51">
        <v>7.9279999999999999</v>
      </c>
      <c r="P51">
        <v>21.454999999999998</v>
      </c>
      <c r="Q51">
        <v>19.638000000000002</v>
      </c>
      <c r="R51">
        <v>4.1379999999999999</v>
      </c>
      <c r="S51">
        <v>3.9969999999999999</v>
      </c>
      <c r="T51">
        <v>2.6360000000000001</v>
      </c>
      <c r="U51">
        <v>8.3260000000000005</v>
      </c>
      <c r="V51">
        <v>7.4509999999999996</v>
      </c>
      <c r="W51">
        <v>3.629</v>
      </c>
      <c r="X51">
        <v>3.282</v>
      </c>
      <c r="Y51">
        <v>9.9749999999999996</v>
      </c>
      <c r="Z51">
        <v>5.6047000000000002</v>
      </c>
      <c r="AA51">
        <v>8.6669999999999998</v>
      </c>
      <c r="AB51">
        <v>2.3527</v>
      </c>
      <c r="AE51">
        <f t="shared" si="0"/>
        <v>0.33333143007228588</v>
      </c>
      <c r="AF51">
        <f t="shared" si="1"/>
        <v>10.51291111111111</v>
      </c>
    </row>
    <row r="52" spans="1:32" x14ac:dyDescent="0.2">
      <c r="A52">
        <v>5.9570999999999996</v>
      </c>
      <c r="B52">
        <v>2.9140000000000001</v>
      </c>
      <c r="C52">
        <v>3.9649999999999999</v>
      </c>
      <c r="D52">
        <v>22.315000000000001</v>
      </c>
      <c r="E52">
        <v>10.186999999999999</v>
      </c>
      <c r="F52">
        <v>6.7380000000000004</v>
      </c>
      <c r="G52">
        <v>13.266</v>
      </c>
      <c r="H52">
        <v>18.706</v>
      </c>
      <c r="I52">
        <v>3.919</v>
      </c>
      <c r="J52">
        <v>5.9080000000000004</v>
      </c>
      <c r="K52">
        <v>31.655999999999999</v>
      </c>
      <c r="L52">
        <v>28.630400000000002</v>
      </c>
      <c r="M52">
        <v>12.22</v>
      </c>
      <c r="N52">
        <v>9.0749999999999993</v>
      </c>
      <c r="O52">
        <v>8.3510000000000009</v>
      </c>
      <c r="P52">
        <v>22.61</v>
      </c>
      <c r="Q52">
        <v>22.193000000000001</v>
      </c>
      <c r="R52">
        <v>3.3530000000000002</v>
      </c>
      <c r="S52">
        <v>3.238</v>
      </c>
      <c r="T52">
        <v>2.8769999999999998</v>
      </c>
      <c r="U52">
        <v>10.071</v>
      </c>
      <c r="V52">
        <v>7.5549999999999997</v>
      </c>
      <c r="W52">
        <v>3.044</v>
      </c>
      <c r="X52">
        <v>3.8479999999999999</v>
      </c>
      <c r="Y52">
        <v>10.018000000000001</v>
      </c>
      <c r="Z52">
        <v>5.0777000000000001</v>
      </c>
      <c r="AA52">
        <v>8.2947000000000006</v>
      </c>
      <c r="AB52">
        <v>2.4647000000000001</v>
      </c>
      <c r="AE52">
        <f t="shared" si="0"/>
        <v>0.34013749157806983</v>
      </c>
      <c r="AF52">
        <f t="shared" si="1"/>
        <v>10.46275925925926</v>
      </c>
    </row>
    <row r="53" spans="1:32" x14ac:dyDescent="0.2">
      <c r="A53">
        <v>6.0762</v>
      </c>
      <c r="B53">
        <v>3.1019999999999999</v>
      </c>
      <c r="C53">
        <v>3.7109999999999999</v>
      </c>
      <c r="D53">
        <v>25.297999999999998</v>
      </c>
      <c r="E53">
        <v>9.2940000000000005</v>
      </c>
      <c r="F53">
        <v>6.6440000000000001</v>
      </c>
      <c r="G53">
        <v>13.086</v>
      </c>
      <c r="H53">
        <v>19.518999999999998</v>
      </c>
      <c r="I53">
        <v>3.7549999999999999</v>
      </c>
      <c r="J53">
        <v>6.0910000000000002</v>
      </c>
      <c r="K53">
        <v>23.146000000000001</v>
      </c>
      <c r="L53">
        <v>22.657800000000002</v>
      </c>
      <c r="M53">
        <v>11.190899999999999</v>
      </c>
      <c r="N53">
        <v>8.3740000000000006</v>
      </c>
      <c r="O53">
        <v>6.444</v>
      </c>
      <c r="P53">
        <v>22.975000000000001</v>
      </c>
      <c r="Q53">
        <v>23.65</v>
      </c>
      <c r="R53">
        <v>4.0759999999999996</v>
      </c>
      <c r="S53">
        <v>2.42</v>
      </c>
      <c r="T53">
        <v>2.9319999999999999</v>
      </c>
      <c r="U53">
        <v>10.009</v>
      </c>
      <c r="V53">
        <v>8.6950000000000003</v>
      </c>
      <c r="W53">
        <v>3.2949999999999999</v>
      </c>
      <c r="X53">
        <v>3.6179999999999999</v>
      </c>
      <c r="Y53">
        <v>9.5120000000000005</v>
      </c>
      <c r="Z53">
        <v>5.1929999999999996</v>
      </c>
      <c r="AA53">
        <v>8.6012000000000004</v>
      </c>
      <c r="AB53">
        <v>2.7046999999999999</v>
      </c>
      <c r="AE53">
        <f t="shared" si="0"/>
        <v>0.34693784330071142</v>
      </c>
      <c r="AF53">
        <f t="shared" si="1"/>
        <v>9.9997629629629614</v>
      </c>
    </row>
    <row r="54" spans="1:32" x14ac:dyDescent="0.2">
      <c r="A54">
        <v>6.1952999999999996</v>
      </c>
      <c r="B54">
        <v>2.8610000000000002</v>
      </c>
      <c r="C54">
        <v>3.89</v>
      </c>
      <c r="D54">
        <v>24.27</v>
      </c>
      <c r="E54">
        <v>11.358000000000001</v>
      </c>
      <c r="F54">
        <v>7.125</v>
      </c>
      <c r="G54">
        <v>13.459</v>
      </c>
      <c r="H54">
        <v>19.440999999999999</v>
      </c>
      <c r="I54">
        <v>3.6539999999999999</v>
      </c>
      <c r="J54">
        <v>5.7489999999999997</v>
      </c>
      <c r="K54">
        <v>22.725000000000001</v>
      </c>
      <c r="L54">
        <v>21.3322</v>
      </c>
      <c r="M54">
        <v>9.1873000000000005</v>
      </c>
      <c r="N54">
        <v>6.7690999999999999</v>
      </c>
      <c r="O54">
        <v>7.17</v>
      </c>
      <c r="P54">
        <v>22.158000000000001</v>
      </c>
      <c r="Q54">
        <v>22.88</v>
      </c>
      <c r="R54">
        <v>3.802</v>
      </c>
      <c r="S54">
        <v>3.1850000000000001</v>
      </c>
      <c r="T54">
        <v>2.8559999999999999</v>
      </c>
      <c r="U54">
        <v>8.3360000000000003</v>
      </c>
      <c r="V54">
        <v>8.5389999999999997</v>
      </c>
      <c r="W54">
        <v>3.13</v>
      </c>
      <c r="X54">
        <v>2.706</v>
      </c>
      <c r="Y54">
        <v>11.510999999999999</v>
      </c>
      <c r="Z54">
        <v>5.8704999999999998</v>
      </c>
      <c r="AA54">
        <v>8.3092000000000006</v>
      </c>
      <c r="AB54">
        <v>2.7218</v>
      </c>
      <c r="AE54">
        <f t="shared" si="0"/>
        <v>0.35373819502335302</v>
      </c>
      <c r="AF54">
        <f t="shared" si="1"/>
        <v>9.8146333333333313</v>
      </c>
    </row>
    <row r="55" spans="1:32" x14ac:dyDescent="0.2">
      <c r="A55">
        <v>6.3144999999999998</v>
      </c>
      <c r="B55">
        <v>2.9740000000000002</v>
      </c>
      <c r="C55">
        <v>3.387</v>
      </c>
      <c r="D55">
        <v>24.187000000000001</v>
      </c>
      <c r="E55">
        <v>9.8780000000000001</v>
      </c>
      <c r="F55">
        <v>6.7720000000000002</v>
      </c>
      <c r="G55">
        <v>15.72</v>
      </c>
      <c r="H55">
        <v>19.024999999999999</v>
      </c>
      <c r="I55">
        <v>3.5</v>
      </c>
      <c r="J55">
        <v>6.3150000000000004</v>
      </c>
      <c r="K55">
        <v>18.899000000000001</v>
      </c>
      <c r="L55">
        <v>17.189699999999998</v>
      </c>
      <c r="M55">
        <v>9.6954999999999991</v>
      </c>
      <c r="N55">
        <v>6.4579000000000004</v>
      </c>
      <c r="O55">
        <v>6.4580000000000002</v>
      </c>
      <c r="P55">
        <v>21.84</v>
      </c>
      <c r="Q55">
        <v>25.146000000000001</v>
      </c>
      <c r="R55">
        <v>4.5359999999999996</v>
      </c>
      <c r="S55">
        <v>3.1520000000000001</v>
      </c>
      <c r="T55">
        <v>1.68</v>
      </c>
      <c r="U55">
        <v>8.3659999999999997</v>
      </c>
      <c r="V55">
        <v>9.6950000000000003</v>
      </c>
      <c r="W55">
        <v>3.722</v>
      </c>
      <c r="X55">
        <v>2.9140000000000001</v>
      </c>
      <c r="Y55">
        <v>12.087</v>
      </c>
      <c r="Z55">
        <v>6.0015000000000001</v>
      </c>
      <c r="AA55">
        <v>9.5729000000000006</v>
      </c>
      <c r="AB55">
        <v>3.0598999999999998</v>
      </c>
      <c r="AE55">
        <f t="shared" si="0"/>
        <v>0.36054425652913702</v>
      </c>
      <c r="AF55">
        <f t="shared" si="1"/>
        <v>9.7122370370370366</v>
      </c>
    </row>
    <row r="56" spans="1:32" x14ac:dyDescent="0.2">
      <c r="A56">
        <v>6.4336000000000002</v>
      </c>
      <c r="B56">
        <v>2.7360000000000002</v>
      </c>
      <c r="C56">
        <v>4.1920000000000002</v>
      </c>
      <c r="D56">
        <v>23.931999999999999</v>
      </c>
      <c r="E56">
        <v>10.227</v>
      </c>
      <c r="F56">
        <v>7.444</v>
      </c>
      <c r="G56">
        <v>14.045999999999999</v>
      </c>
      <c r="H56">
        <v>18.122</v>
      </c>
      <c r="I56">
        <v>4.1369999999999996</v>
      </c>
      <c r="J56">
        <v>5.7640000000000002</v>
      </c>
      <c r="K56">
        <v>17.207000000000001</v>
      </c>
      <c r="L56">
        <v>14.1214</v>
      </c>
      <c r="M56">
        <v>7.9034000000000004</v>
      </c>
      <c r="N56">
        <v>6.7206999999999999</v>
      </c>
      <c r="O56">
        <v>5.7030000000000003</v>
      </c>
      <c r="P56">
        <v>20.440999999999999</v>
      </c>
      <c r="Q56">
        <v>25.984000000000002</v>
      </c>
      <c r="R56">
        <v>3.9249999999999998</v>
      </c>
      <c r="S56">
        <v>2.8780000000000001</v>
      </c>
      <c r="T56">
        <v>2.3279999999999998</v>
      </c>
      <c r="U56">
        <v>9.0289999999999999</v>
      </c>
      <c r="V56">
        <v>8.4969999999999999</v>
      </c>
      <c r="W56">
        <v>3.33</v>
      </c>
      <c r="X56">
        <v>3.2610000000000001</v>
      </c>
      <c r="Y56">
        <v>11.657999999999999</v>
      </c>
      <c r="Z56">
        <v>5.7514000000000003</v>
      </c>
      <c r="AA56">
        <v>9.1044999999999998</v>
      </c>
      <c r="AB56">
        <v>2.3862999999999999</v>
      </c>
      <c r="AE56">
        <f t="shared" si="0"/>
        <v>0.36734460825177861</v>
      </c>
      <c r="AF56">
        <f t="shared" si="1"/>
        <v>9.2899518518518533</v>
      </c>
    </row>
    <row r="57" spans="1:32" x14ac:dyDescent="0.2">
      <c r="A57">
        <v>6.5528000000000004</v>
      </c>
      <c r="B57">
        <v>2.911</v>
      </c>
      <c r="C57">
        <v>3.8929999999999998</v>
      </c>
      <c r="D57">
        <v>23.651</v>
      </c>
      <c r="E57">
        <v>12.675000000000001</v>
      </c>
      <c r="F57">
        <v>8.3260000000000005</v>
      </c>
      <c r="G57">
        <v>15.907</v>
      </c>
      <c r="H57">
        <v>16.268000000000001</v>
      </c>
      <c r="I57">
        <v>4.5519999999999996</v>
      </c>
      <c r="J57">
        <v>5.13</v>
      </c>
      <c r="K57">
        <v>15.773</v>
      </c>
      <c r="L57">
        <v>12.572900000000001</v>
      </c>
      <c r="M57">
        <v>7.0129999999999999</v>
      </c>
      <c r="N57">
        <v>5.3708999999999998</v>
      </c>
      <c r="O57">
        <v>6.516</v>
      </c>
      <c r="P57">
        <v>19.364000000000001</v>
      </c>
      <c r="Q57">
        <v>22.835999999999999</v>
      </c>
      <c r="R57">
        <v>3.57</v>
      </c>
      <c r="S57">
        <v>3.0979999999999999</v>
      </c>
      <c r="T57">
        <v>2.698</v>
      </c>
      <c r="U57">
        <v>8.9809999999999999</v>
      </c>
      <c r="V57">
        <v>8.4030000000000005</v>
      </c>
      <c r="W57">
        <v>3.2360000000000002</v>
      </c>
      <c r="X57">
        <v>3.7149999999999999</v>
      </c>
      <c r="Y57">
        <v>10.835000000000001</v>
      </c>
      <c r="Z57">
        <v>5.8723999999999998</v>
      </c>
      <c r="AA57">
        <v>7.9545000000000003</v>
      </c>
      <c r="AB57">
        <v>2.899</v>
      </c>
      <c r="AE57">
        <f t="shared" si="0"/>
        <v>0.37415066975756262</v>
      </c>
      <c r="AF57">
        <f t="shared" si="1"/>
        <v>9.0378037037037036</v>
      </c>
    </row>
    <row r="58" spans="1:32" x14ac:dyDescent="0.2">
      <c r="A58">
        <v>6.6718999999999999</v>
      </c>
      <c r="B58">
        <v>3.508</v>
      </c>
      <c r="C58">
        <v>4.9779999999999998</v>
      </c>
      <c r="D58">
        <v>23.193000000000001</v>
      </c>
      <c r="E58">
        <v>12.225</v>
      </c>
      <c r="F58">
        <v>10.27</v>
      </c>
      <c r="G58">
        <v>15.336</v>
      </c>
      <c r="H58">
        <v>14.305</v>
      </c>
      <c r="I58">
        <v>4.18</v>
      </c>
      <c r="J58">
        <v>6.4189999999999996</v>
      </c>
      <c r="K58">
        <v>15.29</v>
      </c>
      <c r="L58">
        <v>12.14</v>
      </c>
      <c r="M58">
        <v>5.8028000000000004</v>
      </c>
      <c r="N58">
        <v>5.3808999999999996</v>
      </c>
      <c r="O58">
        <v>6.3940000000000001</v>
      </c>
      <c r="P58">
        <v>17.962</v>
      </c>
      <c r="Q58">
        <v>20.643000000000001</v>
      </c>
      <c r="R58">
        <v>3.9940000000000002</v>
      </c>
      <c r="S58">
        <v>3.8119999999999998</v>
      </c>
      <c r="T58">
        <v>2.6549999999999998</v>
      </c>
      <c r="U58">
        <v>8.1750000000000007</v>
      </c>
      <c r="V58">
        <v>7.415</v>
      </c>
      <c r="W58">
        <v>3.3969999999999998</v>
      </c>
      <c r="X58">
        <v>3.552</v>
      </c>
      <c r="Y58">
        <v>11.558</v>
      </c>
      <c r="Z58">
        <v>5.7927999999999997</v>
      </c>
      <c r="AA58">
        <v>8.8030000000000008</v>
      </c>
      <c r="AB58">
        <v>2.3026</v>
      </c>
      <c r="AE58">
        <f t="shared" si="0"/>
        <v>0.38095102148020416</v>
      </c>
      <c r="AF58">
        <f t="shared" si="1"/>
        <v>8.8697444444444447</v>
      </c>
    </row>
    <row r="59" spans="1:32" x14ac:dyDescent="0.2">
      <c r="A59">
        <v>6.7911000000000001</v>
      </c>
      <c r="B59">
        <v>3.093</v>
      </c>
      <c r="C59">
        <v>4.7519999999999998</v>
      </c>
      <c r="D59">
        <v>20.972000000000001</v>
      </c>
      <c r="E59">
        <v>11.785</v>
      </c>
      <c r="F59">
        <v>10.308999999999999</v>
      </c>
      <c r="G59">
        <v>15.920999999999999</v>
      </c>
      <c r="H59">
        <v>15.163</v>
      </c>
      <c r="I59">
        <v>4.3330000000000002</v>
      </c>
      <c r="J59">
        <v>6.2370000000000001</v>
      </c>
      <c r="K59">
        <v>15.108000000000001</v>
      </c>
      <c r="L59">
        <v>12.6602</v>
      </c>
      <c r="M59">
        <v>5.1741000000000001</v>
      </c>
      <c r="N59">
        <v>4.5068000000000001</v>
      </c>
      <c r="O59">
        <v>7.6070000000000002</v>
      </c>
      <c r="P59">
        <v>17.216999999999999</v>
      </c>
      <c r="Q59">
        <v>21.442</v>
      </c>
      <c r="R59">
        <v>3.8079999999999998</v>
      </c>
      <c r="S59">
        <v>3.26</v>
      </c>
      <c r="T59">
        <v>2.4060000000000001</v>
      </c>
      <c r="U59">
        <v>9.3390000000000004</v>
      </c>
      <c r="V59">
        <v>7.7889999999999997</v>
      </c>
      <c r="W59">
        <v>3.766</v>
      </c>
      <c r="X59">
        <v>3.0369999999999999</v>
      </c>
      <c r="Y59">
        <v>11.101000000000001</v>
      </c>
      <c r="Z59">
        <v>5.8712</v>
      </c>
      <c r="AA59">
        <v>9.1487999999999996</v>
      </c>
      <c r="AB59">
        <v>2.9918999999999998</v>
      </c>
      <c r="AE59">
        <f t="shared" si="0"/>
        <v>0.38775708298598821</v>
      </c>
      <c r="AF59">
        <f t="shared" si="1"/>
        <v>8.8443703703703687</v>
      </c>
    </row>
    <row r="60" spans="1:32" x14ac:dyDescent="0.2">
      <c r="A60">
        <v>6.9101999999999997</v>
      </c>
      <c r="B60">
        <v>2.6859999999999999</v>
      </c>
      <c r="C60">
        <v>4.3390000000000004</v>
      </c>
      <c r="D60">
        <v>18.242999999999999</v>
      </c>
      <c r="E60">
        <v>9.1829999999999998</v>
      </c>
      <c r="F60">
        <v>10.798999999999999</v>
      </c>
      <c r="G60">
        <v>16.963000000000001</v>
      </c>
      <c r="H60">
        <v>15.6</v>
      </c>
      <c r="I60">
        <v>4.3040000000000003</v>
      </c>
      <c r="J60">
        <v>5.4050000000000002</v>
      </c>
      <c r="K60">
        <v>12.06</v>
      </c>
      <c r="L60">
        <v>11.8348</v>
      </c>
      <c r="M60">
        <v>5.2805999999999997</v>
      </c>
      <c r="N60">
        <v>4.1348000000000003</v>
      </c>
      <c r="O60">
        <v>7.0149999999999997</v>
      </c>
      <c r="P60">
        <v>20.186</v>
      </c>
      <c r="Q60">
        <v>19.341999999999999</v>
      </c>
      <c r="R60">
        <v>3.9950000000000001</v>
      </c>
      <c r="S60">
        <v>2.8260000000000001</v>
      </c>
      <c r="T60">
        <v>2.3050000000000002</v>
      </c>
      <c r="U60">
        <v>10.081</v>
      </c>
      <c r="V60">
        <v>6.7320000000000002</v>
      </c>
      <c r="W60">
        <v>3.4750000000000001</v>
      </c>
      <c r="X60">
        <v>2.7919999999999998</v>
      </c>
      <c r="Y60">
        <v>13.151</v>
      </c>
      <c r="Z60">
        <v>4.9774000000000003</v>
      </c>
      <c r="AA60">
        <v>9.0584000000000007</v>
      </c>
      <c r="AB60">
        <v>2.1337000000000002</v>
      </c>
      <c r="AE60">
        <f t="shared" si="0"/>
        <v>0.39455743470862975</v>
      </c>
      <c r="AF60">
        <f t="shared" si="1"/>
        <v>8.4778407407407403</v>
      </c>
    </row>
    <row r="61" spans="1:32" x14ac:dyDescent="0.2">
      <c r="A61">
        <v>7.0293000000000001</v>
      </c>
      <c r="B61">
        <v>2.8940000000000001</v>
      </c>
      <c r="C61">
        <v>5.0190000000000001</v>
      </c>
      <c r="D61">
        <v>17.245999999999999</v>
      </c>
      <c r="E61">
        <v>8.202</v>
      </c>
      <c r="F61">
        <v>11.798</v>
      </c>
      <c r="G61">
        <v>17.035</v>
      </c>
      <c r="H61">
        <v>16.698</v>
      </c>
      <c r="I61">
        <v>5.3659999999999997</v>
      </c>
      <c r="J61">
        <v>5.0970000000000004</v>
      </c>
      <c r="K61">
        <v>10.115</v>
      </c>
      <c r="L61">
        <v>11.7354</v>
      </c>
      <c r="M61">
        <v>3.7684000000000002</v>
      </c>
      <c r="N61">
        <v>3.5125999999999999</v>
      </c>
      <c r="O61">
        <v>7.141</v>
      </c>
      <c r="P61">
        <v>19.388000000000002</v>
      </c>
      <c r="Q61">
        <v>21.872</v>
      </c>
      <c r="R61">
        <v>5.05</v>
      </c>
      <c r="S61">
        <v>2.5979999999999999</v>
      </c>
      <c r="T61">
        <v>2.415</v>
      </c>
      <c r="U61">
        <v>13.1</v>
      </c>
      <c r="V61">
        <v>6.1950000000000003</v>
      </c>
      <c r="W61">
        <v>3.6</v>
      </c>
      <c r="X61">
        <v>3.1219999999999999</v>
      </c>
      <c r="Y61">
        <v>14.968</v>
      </c>
      <c r="Z61">
        <v>4.7718999999999996</v>
      </c>
      <c r="AA61">
        <v>8.7087000000000003</v>
      </c>
      <c r="AB61">
        <v>2.9807999999999999</v>
      </c>
      <c r="AE61">
        <f t="shared" si="0"/>
        <v>0.40135778643127135</v>
      </c>
      <c r="AF61">
        <f t="shared" si="1"/>
        <v>8.6813629629629609</v>
      </c>
    </row>
    <row r="62" spans="1:32" x14ac:dyDescent="0.2">
      <c r="A62">
        <v>7.1485000000000003</v>
      </c>
      <c r="B62">
        <v>2.8650000000000002</v>
      </c>
      <c r="C62">
        <v>4.7610000000000001</v>
      </c>
      <c r="D62">
        <v>15.887</v>
      </c>
      <c r="E62">
        <v>7.8479999999999999</v>
      </c>
      <c r="F62">
        <v>11.717000000000001</v>
      </c>
      <c r="G62">
        <v>18.175999999999998</v>
      </c>
      <c r="H62">
        <v>18.053999999999998</v>
      </c>
      <c r="I62">
        <v>5.1909999999999998</v>
      </c>
      <c r="J62">
        <v>4.51</v>
      </c>
      <c r="K62">
        <v>7.5250000000000004</v>
      </c>
      <c r="L62">
        <v>9.5147999999999993</v>
      </c>
      <c r="M62">
        <v>4.8731999999999998</v>
      </c>
      <c r="N62">
        <v>2.7092999999999998</v>
      </c>
      <c r="O62">
        <v>6.8250000000000002</v>
      </c>
      <c r="P62">
        <v>21.76</v>
      </c>
      <c r="Q62">
        <v>19.588999999999999</v>
      </c>
      <c r="R62">
        <v>4.181</v>
      </c>
      <c r="S62">
        <v>3.3</v>
      </c>
      <c r="T62">
        <v>2.367</v>
      </c>
      <c r="U62">
        <v>14.31</v>
      </c>
      <c r="V62">
        <v>5.093</v>
      </c>
      <c r="W62">
        <v>3.5369999999999999</v>
      </c>
      <c r="X62">
        <v>2.8370000000000002</v>
      </c>
      <c r="Y62">
        <v>13.119</v>
      </c>
      <c r="Z62">
        <v>4.4371999999999998</v>
      </c>
      <c r="AA62">
        <v>9.9396000000000004</v>
      </c>
      <c r="AB62">
        <v>1.9494</v>
      </c>
      <c r="AE62">
        <f t="shared" si="0"/>
        <v>0.40816384793705535</v>
      </c>
      <c r="AF62">
        <f t="shared" si="1"/>
        <v>8.4027962962962963</v>
      </c>
    </row>
    <row r="63" spans="1:32" x14ac:dyDescent="0.2">
      <c r="A63">
        <v>7.2675999999999998</v>
      </c>
      <c r="B63">
        <v>2.4609999999999999</v>
      </c>
      <c r="C63">
        <v>5.165</v>
      </c>
      <c r="D63">
        <v>15.86</v>
      </c>
      <c r="E63">
        <v>6.7320000000000002</v>
      </c>
      <c r="F63">
        <v>11.557</v>
      </c>
      <c r="G63">
        <v>21.399000000000001</v>
      </c>
      <c r="H63">
        <v>18.704000000000001</v>
      </c>
      <c r="I63">
        <v>3.92</v>
      </c>
      <c r="J63">
        <v>4.9189999999999996</v>
      </c>
      <c r="K63">
        <v>7.431</v>
      </c>
      <c r="L63">
        <v>7.9546000000000001</v>
      </c>
      <c r="M63">
        <v>3.9127999999999998</v>
      </c>
      <c r="N63">
        <v>2.8879000000000001</v>
      </c>
      <c r="O63">
        <v>6.2450000000000001</v>
      </c>
      <c r="P63">
        <v>23.497</v>
      </c>
      <c r="Q63">
        <v>20.260999999999999</v>
      </c>
      <c r="R63">
        <v>4.0519999999999996</v>
      </c>
      <c r="S63">
        <v>2.9460000000000002</v>
      </c>
      <c r="T63">
        <v>2.1190000000000002</v>
      </c>
      <c r="U63">
        <v>11.847</v>
      </c>
      <c r="V63">
        <v>6.7370000000000001</v>
      </c>
      <c r="W63">
        <v>3.181</v>
      </c>
      <c r="X63">
        <v>2.907</v>
      </c>
      <c r="Y63">
        <v>13.489000000000001</v>
      </c>
      <c r="Z63">
        <v>4.5155000000000003</v>
      </c>
      <c r="AA63">
        <v>9.6077999999999992</v>
      </c>
      <c r="AB63">
        <v>2.8022</v>
      </c>
      <c r="AE63">
        <f t="shared" si="0"/>
        <v>0.41496419965969694</v>
      </c>
      <c r="AF63">
        <f t="shared" si="1"/>
        <v>8.411474074074075</v>
      </c>
    </row>
    <row r="64" spans="1:32" x14ac:dyDescent="0.2">
      <c r="A64">
        <v>7.3868</v>
      </c>
      <c r="B64">
        <v>3.5640000000000001</v>
      </c>
      <c r="C64">
        <v>4.9249999999999998</v>
      </c>
      <c r="D64">
        <v>16.145</v>
      </c>
      <c r="E64">
        <v>5.4379999999999997</v>
      </c>
      <c r="F64">
        <v>11.525</v>
      </c>
      <c r="G64">
        <v>19.933</v>
      </c>
      <c r="H64">
        <v>18.43</v>
      </c>
      <c r="I64">
        <v>3.8460000000000001</v>
      </c>
      <c r="J64">
        <v>4.6970000000000001</v>
      </c>
      <c r="K64">
        <v>7.1429999999999998</v>
      </c>
      <c r="L64">
        <v>7.3887999999999998</v>
      </c>
      <c r="M64">
        <v>3.5640999999999998</v>
      </c>
      <c r="N64">
        <v>3.3919999999999999</v>
      </c>
      <c r="O64">
        <v>7.2759999999999998</v>
      </c>
      <c r="P64">
        <v>23.882999999999999</v>
      </c>
      <c r="Q64">
        <v>17.263000000000002</v>
      </c>
      <c r="R64">
        <v>4.6210000000000004</v>
      </c>
      <c r="S64">
        <v>3.718</v>
      </c>
      <c r="T64">
        <v>1.956</v>
      </c>
      <c r="U64">
        <v>12.877000000000001</v>
      </c>
      <c r="V64">
        <v>7.04</v>
      </c>
      <c r="W64">
        <v>3.9929999999999999</v>
      </c>
      <c r="X64">
        <v>3.3849999999999998</v>
      </c>
      <c r="Y64">
        <v>16.202000000000002</v>
      </c>
      <c r="Z64">
        <v>5.2240000000000002</v>
      </c>
      <c r="AA64">
        <v>11.133599999999999</v>
      </c>
      <c r="AB64">
        <v>2.7900999999999998</v>
      </c>
      <c r="AE64">
        <f t="shared" si="0"/>
        <v>0.42177026116548094</v>
      </c>
      <c r="AF64">
        <f t="shared" si="1"/>
        <v>8.5686148148148131</v>
      </c>
    </row>
    <row r="65" spans="1:32" x14ac:dyDescent="0.2">
      <c r="A65">
        <v>7.5058999999999996</v>
      </c>
      <c r="B65">
        <v>2.488</v>
      </c>
      <c r="C65">
        <v>4.4960000000000004</v>
      </c>
      <c r="D65">
        <v>18.181000000000001</v>
      </c>
      <c r="E65">
        <v>5.8250000000000002</v>
      </c>
      <c r="F65">
        <v>12.865</v>
      </c>
      <c r="G65">
        <v>20.638000000000002</v>
      </c>
      <c r="H65">
        <v>22.396000000000001</v>
      </c>
      <c r="I65">
        <v>3.847</v>
      </c>
      <c r="J65">
        <v>3.9750000000000001</v>
      </c>
      <c r="K65">
        <v>7.1630000000000003</v>
      </c>
      <c r="L65">
        <v>8.5897000000000006</v>
      </c>
      <c r="M65">
        <v>3.5621</v>
      </c>
      <c r="N65">
        <v>2.8929999999999998</v>
      </c>
      <c r="O65">
        <v>8.1340000000000003</v>
      </c>
      <c r="P65">
        <v>24.992999999999999</v>
      </c>
      <c r="Q65">
        <v>18.149000000000001</v>
      </c>
      <c r="R65">
        <v>4.2130000000000001</v>
      </c>
      <c r="S65">
        <v>3.51</v>
      </c>
      <c r="T65">
        <v>2.5430000000000001</v>
      </c>
      <c r="U65">
        <v>11.340999999999999</v>
      </c>
      <c r="V65">
        <v>6.7910000000000004</v>
      </c>
      <c r="W65">
        <v>3.573</v>
      </c>
      <c r="X65">
        <v>3.6230000000000002</v>
      </c>
      <c r="Y65">
        <v>15.432</v>
      </c>
      <c r="Z65">
        <v>5.2244000000000002</v>
      </c>
      <c r="AA65">
        <v>13.5204</v>
      </c>
      <c r="AB65">
        <v>2.1713</v>
      </c>
      <c r="AE65">
        <f t="shared" si="0"/>
        <v>0.42857061288812248</v>
      </c>
      <c r="AF65">
        <f t="shared" si="1"/>
        <v>8.8939592592592582</v>
      </c>
    </row>
    <row r="66" spans="1:32" x14ac:dyDescent="0.2">
      <c r="A66">
        <v>7.625</v>
      </c>
      <c r="B66">
        <v>2.786</v>
      </c>
      <c r="C66">
        <v>4.7480000000000002</v>
      </c>
      <c r="D66">
        <v>16.542000000000002</v>
      </c>
      <c r="E66">
        <v>5.7160000000000002</v>
      </c>
      <c r="F66">
        <v>12.664999999999999</v>
      </c>
      <c r="G66">
        <v>27.564</v>
      </c>
      <c r="H66">
        <v>22.905000000000001</v>
      </c>
      <c r="I66">
        <v>5.734</v>
      </c>
      <c r="J66">
        <v>4.8659999999999997</v>
      </c>
      <c r="K66">
        <v>6.6580000000000004</v>
      </c>
      <c r="L66">
        <v>7.5824999999999996</v>
      </c>
      <c r="M66">
        <v>3.7345000000000002</v>
      </c>
      <c r="N66">
        <v>2.4379</v>
      </c>
      <c r="O66">
        <v>9.3390000000000004</v>
      </c>
      <c r="P66">
        <v>22.759</v>
      </c>
      <c r="Q66">
        <v>19.007000000000001</v>
      </c>
      <c r="R66">
        <v>2.9380000000000002</v>
      </c>
      <c r="S66">
        <v>3.6739999999999999</v>
      </c>
      <c r="T66">
        <v>2.4580000000000002</v>
      </c>
      <c r="U66">
        <v>10.909000000000001</v>
      </c>
      <c r="V66">
        <v>7.4909999999999997</v>
      </c>
      <c r="W66">
        <v>3.202</v>
      </c>
      <c r="X66">
        <v>2.6440000000000001</v>
      </c>
      <c r="Y66">
        <v>16.286000000000001</v>
      </c>
      <c r="Z66">
        <v>4.4512</v>
      </c>
      <c r="AA66">
        <v>13.1449</v>
      </c>
      <c r="AB66">
        <v>2.3258999999999999</v>
      </c>
      <c r="AE66">
        <f t="shared" si="0"/>
        <v>0.43537096461076408</v>
      </c>
      <c r="AF66">
        <f t="shared" si="1"/>
        <v>9.0580703703703698</v>
      </c>
    </row>
    <row r="67" spans="1:32" x14ac:dyDescent="0.2">
      <c r="A67">
        <v>7.7442000000000002</v>
      </c>
      <c r="B67">
        <v>2.7410000000000001</v>
      </c>
      <c r="C67">
        <v>5.9240000000000004</v>
      </c>
      <c r="D67">
        <v>17.059999999999999</v>
      </c>
      <c r="E67">
        <v>4.4610000000000003</v>
      </c>
      <c r="F67">
        <v>13.500999999999999</v>
      </c>
      <c r="G67">
        <v>29.399000000000001</v>
      </c>
      <c r="H67">
        <v>25.411999999999999</v>
      </c>
      <c r="I67">
        <v>4.7270000000000003</v>
      </c>
      <c r="J67">
        <v>5.0860000000000003</v>
      </c>
      <c r="K67">
        <v>7.0259999999999998</v>
      </c>
      <c r="L67">
        <v>6.9759000000000002</v>
      </c>
      <c r="M67">
        <v>4.4398</v>
      </c>
      <c r="N67">
        <v>2.4786000000000001</v>
      </c>
      <c r="O67">
        <v>10.94</v>
      </c>
      <c r="P67">
        <v>22.914000000000001</v>
      </c>
      <c r="Q67">
        <v>19.821999999999999</v>
      </c>
      <c r="R67">
        <v>4.181</v>
      </c>
      <c r="S67">
        <v>3.1179999999999999</v>
      </c>
      <c r="T67">
        <v>2.0720000000000001</v>
      </c>
      <c r="U67">
        <v>10.377000000000001</v>
      </c>
      <c r="V67">
        <v>7.8819999999999997</v>
      </c>
      <c r="W67">
        <v>4.1109999999999998</v>
      </c>
      <c r="X67">
        <v>2.766</v>
      </c>
      <c r="Y67">
        <v>17.501999999999999</v>
      </c>
      <c r="Z67">
        <v>4.2083000000000004</v>
      </c>
      <c r="AA67">
        <v>14.4435</v>
      </c>
      <c r="AB67">
        <v>2.0264000000000002</v>
      </c>
      <c r="AE67">
        <f t="shared" ref="AE67:AE130" si="2">A67/17.5138</f>
        <v>0.44217702611654813</v>
      </c>
      <c r="AF67">
        <f t="shared" ref="AF67:AF130" si="3">AVERAGE(B67:AB67)</f>
        <v>9.4664629629629626</v>
      </c>
    </row>
    <row r="68" spans="1:32" x14ac:dyDescent="0.2">
      <c r="A68">
        <v>7.8632999999999997</v>
      </c>
      <c r="B68">
        <v>2.867</v>
      </c>
      <c r="C68">
        <v>5.6130000000000004</v>
      </c>
      <c r="D68">
        <v>15.78</v>
      </c>
      <c r="E68">
        <v>4.7610000000000001</v>
      </c>
      <c r="F68">
        <v>12.313000000000001</v>
      </c>
      <c r="G68">
        <v>29.187000000000001</v>
      </c>
      <c r="H68">
        <v>25.765000000000001</v>
      </c>
      <c r="I68">
        <v>4.5419999999999998</v>
      </c>
      <c r="J68">
        <v>4.7460000000000004</v>
      </c>
      <c r="K68">
        <v>7.625</v>
      </c>
      <c r="L68">
        <v>8.4666999999999994</v>
      </c>
      <c r="M68">
        <v>3.8635000000000002</v>
      </c>
      <c r="N68">
        <v>2.1013000000000002</v>
      </c>
      <c r="O68">
        <v>10.228</v>
      </c>
      <c r="P68">
        <v>28.37</v>
      </c>
      <c r="Q68">
        <v>21.738</v>
      </c>
      <c r="R68">
        <v>3.9449999999999998</v>
      </c>
      <c r="S68">
        <v>2.6579999999999999</v>
      </c>
      <c r="T68">
        <v>2.5659999999999998</v>
      </c>
      <c r="U68">
        <v>10.082000000000001</v>
      </c>
      <c r="V68">
        <v>6.5339999999999998</v>
      </c>
      <c r="W68">
        <v>3.621</v>
      </c>
      <c r="X68">
        <v>3.4950000000000001</v>
      </c>
      <c r="Y68">
        <v>19.466999999999999</v>
      </c>
      <c r="Z68">
        <v>4.7464000000000004</v>
      </c>
      <c r="AA68">
        <v>15.663</v>
      </c>
      <c r="AB68">
        <v>2.6724000000000001</v>
      </c>
      <c r="AE68">
        <f t="shared" si="2"/>
        <v>0.44897737783918967</v>
      </c>
      <c r="AF68">
        <f t="shared" si="3"/>
        <v>9.7561592592592579</v>
      </c>
    </row>
    <row r="69" spans="1:32" x14ac:dyDescent="0.2">
      <c r="A69">
        <v>7.9824999999999999</v>
      </c>
      <c r="B69">
        <v>2.5339999999999998</v>
      </c>
      <c r="C69">
        <v>5.3369999999999997</v>
      </c>
      <c r="D69">
        <v>15.808999999999999</v>
      </c>
      <c r="E69">
        <v>4.1929999999999996</v>
      </c>
      <c r="F69">
        <v>12.93</v>
      </c>
      <c r="G69">
        <v>28.513999999999999</v>
      </c>
      <c r="H69">
        <v>26.57</v>
      </c>
      <c r="I69">
        <v>6.0640000000000001</v>
      </c>
      <c r="J69">
        <v>4.4649999999999999</v>
      </c>
      <c r="K69">
        <v>8.2850000000000001</v>
      </c>
      <c r="L69">
        <v>7.4025999999999996</v>
      </c>
      <c r="M69">
        <v>3.6198000000000001</v>
      </c>
      <c r="N69">
        <v>3.2591999999999999</v>
      </c>
      <c r="O69">
        <v>9.8049999999999997</v>
      </c>
      <c r="P69">
        <v>33.023000000000003</v>
      </c>
      <c r="Q69">
        <v>23.132000000000001</v>
      </c>
      <c r="R69">
        <v>3.6309999999999998</v>
      </c>
      <c r="S69">
        <v>3.0720000000000001</v>
      </c>
      <c r="T69">
        <v>3.319</v>
      </c>
      <c r="U69">
        <v>10.099</v>
      </c>
      <c r="V69">
        <v>7.3719999999999999</v>
      </c>
      <c r="W69">
        <v>3.5230000000000001</v>
      </c>
      <c r="X69">
        <v>2.2879999999999998</v>
      </c>
      <c r="Y69">
        <v>20.387</v>
      </c>
      <c r="Z69">
        <v>5.0113000000000003</v>
      </c>
      <c r="AA69">
        <v>14.1478</v>
      </c>
      <c r="AB69">
        <v>2.5257000000000001</v>
      </c>
      <c r="AE69">
        <f t="shared" si="2"/>
        <v>0.45578343934497367</v>
      </c>
      <c r="AF69">
        <f t="shared" si="3"/>
        <v>10.01179259259259</v>
      </c>
    </row>
    <row r="70" spans="1:32" x14ac:dyDescent="0.2">
      <c r="A70">
        <v>8.1015999999999995</v>
      </c>
      <c r="B70">
        <v>2.867</v>
      </c>
      <c r="C70">
        <v>5.5730000000000004</v>
      </c>
      <c r="D70">
        <v>15.824</v>
      </c>
      <c r="E70">
        <v>4.12</v>
      </c>
      <c r="F70">
        <v>11.635999999999999</v>
      </c>
      <c r="G70">
        <v>24.622</v>
      </c>
      <c r="H70">
        <v>25.331</v>
      </c>
      <c r="I70">
        <v>5.5730000000000004</v>
      </c>
      <c r="J70">
        <v>4.6280000000000001</v>
      </c>
      <c r="K70">
        <v>8.4570000000000007</v>
      </c>
      <c r="L70">
        <v>8.1966000000000001</v>
      </c>
      <c r="M70">
        <v>3.5346000000000002</v>
      </c>
      <c r="N70">
        <v>2.6781999999999999</v>
      </c>
      <c r="O70">
        <v>8.3230000000000004</v>
      </c>
      <c r="P70">
        <v>38.473999999999997</v>
      </c>
      <c r="Q70">
        <v>22.166</v>
      </c>
      <c r="R70">
        <v>4.5739999999999998</v>
      </c>
      <c r="S70">
        <v>3.6190000000000002</v>
      </c>
      <c r="T70">
        <v>2.5880000000000001</v>
      </c>
      <c r="U70">
        <v>9.4380000000000006</v>
      </c>
      <c r="V70">
        <v>7.9029999999999996</v>
      </c>
      <c r="W70">
        <v>3.5289999999999999</v>
      </c>
      <c r="X70">
        <v>2.907</v>
      </c>
      <c r="Y70">
        <v>22.19</v>
      </c>
      <c r="Z70">
        <v>6.6685999999999996</v>
      </c>
      <c r="AA70">
        <v>14.3263</v>
      </c>
      <c r="AB70">
        <v>2.4495</v>
      </c>
      <c r="AE70">
        <f t="shared" si="2"/>
        <v>0.46258379106761521</v>
      </c>
      <c r="AF70">
        <f t="shared" si="3"/>
        <v>10.081325925925924</v>
      </c>
    </row>
    <row r="71" spans="1:32" x14ac:dyDescent="0.2">
      <c r="A71">
        <v>8.2207000000000008</v>
      </c>
      <c r="B71">
        <v>2.992</v>
      </c>
      <c r="C71">
        <v>5.2359999999999998</v>
      </c>
      <c r="D71">
        <v>13.939</v>
      </c>
      <c r="E71">
        <v>5.3819999999999997</v>
      </c>
      <c r="F71">
        <v>11.561999999999999</v>
      </c>
      <c r="G71">
        <v>21.577999999999999</v>
      </c>
      <c r="H71">
        <v>22.074999999999999</v>
      </c>
      <c r="I71">
        <v>4.9249999999999998</v>
      </c>
      <c r="J71">
        <v>5.5940000000000003</v>
      </c>
      <c r="K71">
        <v>7.867</v>
      </c>
      <c r="L71">
        <v>7.9352999999999998</v>
      </c>
      <c r="M71">
        <v>2.8090999999999999</v>
      </c>
      <c r="N71">
        <v>2.3658000000000001</v>
      </c>
      <c r="O71">
        <v>7.569</v>
      </c>
      <c r="P71">
        <v>42.465000000000003</v>
      </c>
      <c r="Q71">
        <v>22.087</v>
      </c>
      <c r="R71">
        <v>4.4080000000000004</v>
      </c>
      <c r="S71">
        <v>3.64</v>
      </c>
      <c r="T71">
        <v>2.7269999999999999</v>
      </c>
      <c r="U71">
        <v>10.11</v>
      </c>
      <c r="V71">
        <v>7.3140000000000001</v>
      </c>
      <c r="W71">
        <v>3.57</v>
      </c>
      <c r="X71">
        <v>2.6080000000000001</v>
      </c>
      <c r="Y71">
        <v>20.149000000000001</v>
      </c>
      <c r="Z71">
        <v>6.9103000000000003</v>
      </c>
      <c r="AA71">
        <v>13.195499999999999</v>
      </c>
      <c r="AB71">
        <v>2.1271</v>
      </c>
      <c r="AE71">
        <f t="shared" si="2"/>
        <v>0.46938414279025686</v>
      </c>
      <c r="AF71">
        <f t="shared" si="3"/>
        <v>9.7459296296296287</v>
      </c>
    </row>
    <row r="72" spans="1:32" x14ac:dyDescent="0.2">
      <c r="A72">
        <v>8.3399000000000001</v>
      </c>
      <c r="B72">
        <v>2.8330000000000002</v>
      </c>
      <c r="C72">
        <v>6.5</v>
      </c>
      <c r="D72">
        <v>12.797000000000001</v>
      </c>
      <c r="E72">
        <v>4.38</v>
      </c>
      <c r="F72">
        <v>13.583</v>
      </c>
      <c r="G72">
        <v>23.25</v>
      </c>
      <c r="H72">
        <v>25.489000000000001</v>
      </c>
      <c r="I72">
        <v>4.734</v>
      </c>
      <c r="J72">
        <v>5.6420000000000003</v>
      </c>
      <c r="K72">
        <v>7.1719999999999997</v>
      </c>
      <c r="L72">
        <v>7.8765000000000001</v>
      </c>
      <c r="M72">
        <v>3.0975999999999999</v>
      </c>
      <c r="N72">
        <v>2.1673</v>
      </c>
      <c r="O72">
        <v>7.3879999999999999</v>
      </c>
      <c r="P72">
        <v>47.673999999999999</v>
      </c>
      <c r="Q72">
        <v>21.759</v>
      </c>
      <c r="R72">
        <v>4.6349999999999998</v>
      </c>
      <c r="S72">
        <v>3.4119999999999999</v>
      </c>
      <c r="T72">
        <v>2.718</v>
      </c>
      <c r="U72">
        <v>9.4469999999999992</v>
      </c>
      <c r="V72">
        <v>8.1620000000000008</v>
      </c>
      <c r="W72">
        <v>3.39</v>
      </c>
      <c r="X72">
        <v>3.238</v>
      </c>
      <c r="Y72">
        <v>22.052</v>
      </c>
      <c r="Z72">
        <v>9.8081999999999994</v>
      </c>
      <c r="AA72">
        <v>14.8855</v>
      </c>
      <c r="AB72">
        <v>2.8877000000000002</v>
      </c>
      <c r="AE72">
        <f t="shared" si="2"/>
        <v>0.47619020429604086</v>
      </c>
      <c r="AF72">
        <f t="shared" si="3"/>
        <v>10.406585185185182</v>
      </c>
    </row>
    <row r="73" spans="1:32" x14ac:dyDescent="0.2">
      <c r="A73">
        <v>8.4589999999999996</v>
      </c>
      <c r="B73">
        <v>3.4630000000000001</v>
      </c>
      <c r="C73">
        <v>6.601</v>
      </c>
      <c r="D73">
        <v>14.01</v>
      </c>
      <c r="E73">
        <v>4.8010000000000002</v>
      </c>
      <c r="F73">
        <v>14.888999999999999</v>
      </c>
      <c r="G73">
        <v>22.247</v>
      </c>
      <c r="H73">
        <v>24.637</v>
      </c>
      <c r="I73">
        <v>4.4459999999999997</v>
      </c>
      <c r="J73">
        <v>4.6340000000000003</v>
      </c>
      <c r="K73">
        <v>7.4050000000000002</v>
      </c>
      <c r="L73">
        <v>7.7088000000000001</v>
      </c>
      <c r="M73">
        <v>2.6953999999999998</v>
      </c>
      <c r="N73">
        <v>2.5402999999999998</v>
      </c>
      <c r="O73">
        <v>8.0120000000000005</v>
      </c>
      <c r="P73">
        <v>55.039000000000001</v>
      </c>
      <c r="Q73">
        <v>20.082000000000001</v>
      </c>
      <c r="R73">
        <v>3.8460000000000001</v>
      </c>
      <c r="S73">
        <v>3.4129999999999998</v>
      </c>
      <c r="T73">
        <v>2.6219999999999999</v>
      </c>
      <c r="U73">
        <v>9.9309999999999992</v>
      </c>
      <c r="V73">
        <v>6.9580000000000002</v>
      </c>
      <c r="W73">
        <v>3.1869999999999998</v>
      </c>
      <c r="X73">
        <v>2.786</v>
      </c>
      <c r="Y73">
        <v>20.02</v>
      </c>
      <c r="Z73">
        <v>11.091699999999999</v>
      </c>
      <c r="AA73">
        <v>14.815899999999999</v>
      </c>
      <c r="AB73">
        <v>2.2440000000000002</v>
      </c>
      <c r="AE73">
        <f t="shared" si="2"/>
        <v>0.4829905560186824</v>
      </c>
      <c r="AF73">
        <f t="shared" si="3"/>
        <v>10.523151851851853</v>
      </c>
    </row>
    <row r="74" spans="1:32" x14ac:dyDescent="0.2">
      <c r="A74">
        <v>8.5782000000000007</v>
      </c>
      <c r="B74">
        <v>3.137</v>
      </c>
      <c r="C74">
        <v>6.327</v>
      </c>
      <c r="D74">
        <v>15.922000000000001</v>
      </c>
      <c r="E74">
        <v>5.1950000000000003</v>
      </c>
      <c r="F74">
        <v>15.443</v>
      </c>
      <c r="G74">
        <v>23.736999999999998</v>
      </c>
      <c r="H74">
        <v>26.126000000000001</v>
      </c>
      <c r="I74">
        <v>4.3559999999999999</v>
      </c>
      <c r="J74">
        <v>4.4260000000000002</v>
      </c>
      <c r="K74">
        <v>6.8209999999999997</v>
      </c>
      <c r="L74">
        <v>8.8862000000000005</v>
      </c>
      <c r="M74">
        <v>3.3144999999999998</v>
      </c>
      <c r="N74">
        <v>2.3039999999999998</v>
      </c>
      <c r="O74">
        <v>9.1110000000000007</v>
      </c>
      <c r="P74">
        <v>57.662999999999997</v>
      </c>
      <c r="Q74">
        <v>19.373999999999999</v>
      </c>
      <c r="R74">
        <v>3.8490000000000002</v>
      </c>
      <c r="S74">
        <v>3.097</v>
      </c>
      <c r="T74">
        <v>2.5409999999999999</v>
      </c>
      <c r="U74">
        <v>9.4380000000000006</v>
      </c>
      <c r="V74">
        <v>8.3320000000000007</v>
      </c>
      <c r="W74">
        <v>3.343</v>
      </c>
      <c r="X74">
        <v>3.1589999999999998</v>
      </c>
      <c r="Y74">
        <v>17.393999999999998</v>
      </c>
      <c r="Z74">
        <v>13.182</v>
      </c>
      <c r="AA74">
        <v>17.746700000000001</v>
      </c>
      <c r="AB74">
        <v>2.4592999999999998</v>
      </c>
      <c r="AE74">
        <f t="shared" si="2"/>
        <v>0.48979661752446646</v>
      </c>
      <c r="AF74">
        <f t="shared" si="3"/>
        <v>10.98828518518518</v>
      </c>
    </row>
    <row r="75" spans="1:32" x14ac:dyDescent="0.2">
      <c r="A75">
        <v>8.6973000000000003</v>
      </c>
      <c r="B75">
        <v>3.3</v>
      </c>
      <c r="C75">
        <v>6.4969999999999999</v>
      </c>
      <c r="D75">
        <v>14.801</v>
      </c>
      <c r="E75">
        <v>4.6369999999999996</v>
      </c>
      <c r="F75">
        <v>14.792999999999999</v>
      </c>
      <c r="G75">
        <v>24.757000000000001</v>
      </c>
      <c r="H75">
        <v>30.236000000000001</v>
      </c>
      <c r="I75">
        <v>4.3259999999999996</v>
      </c>
      <c r="J75">
        <v>4.7430000000000003</v>
      </c>
      <c r="K75">
        <v>7.1820000000000004</v>
      </c>
      <c r="L75">
        <v>7.5765000000000002</v>
      </c>
      <c r="M75">
        <v>3.0983999999999998</v>
      </c>
      <c r="N75">
        <v>2.8130999999999999</v>
      </c>
      <c r="O75">
        <v>8.8179999999999996</v>
      </c>
      <c r="P75">
        <v>60.856000000000002</v>
      </c>
      <c r="Q75">
        <v>16.097000000000001</v>
      </c>
      <c r="R75">
        <v>3.7360000000000002</v>
      </c>
      <c r="S75">
        <v>3.1520000000000001</v>
      </c>
      <c r="T75">
        <v>2.1680000000000001</v>
      </c>
      <c r="U75">
        <v>8.907</v>
      </c>
      <c r="V75">
        <v>8.8610000000000007</v>
      </c>
      <c r="W75">
        <v>2.5019999999999998</v>
      </c>
      <c r="X75">
        <v>2.6070000000000002</v>
      </c>
      <c r="Y75">
        <v>18.491</v>
      </c>
      <c r="Z75">
        <v>12.0654</v>
      </c>
      <c r="AA75">
        <v>20.3352</v>
      </c>
      <c r="AB75">
        <v>2.2271000000000001</v>
      </c>
      <c r="AE75">
        <f t="shared" si="2"/>
        <v>0.496596969247108</v>
      </c>
      <c r="AF75">
        <f t="shared" si="3"/>
        <v>11.095655555555554</v>
      </c>
    </row>
    <row r="76" spans="1:32" x14ac:dyDescent="0.2">
      <c r="A76">
        <v>8.8164999999999996</v>
      </c>
      <c r="B76">
        <v>3.4319999999999999</v>
      </c>
      <c r="C76">
        <v>5.9950000000000001</v>
      </c>
      <c r="D76">
        <v>13.432</v>
      </c>
      <c r="E76">
        <v>4.8449999999999998</v>
      </c>
      <c r="F76">
        <v>13.855</v>
      </c>
      <c r="G76">
        <v>27.675000000000001</v>
      </c>
      <c r="H76">
        <v>33.299999999999997</v>
      </c>
      <c r="I76">
        <v>3.3740000000000001</v>
      </c>
      <c r="J76">
        <v>4.2839999999999998</v>
      </c>
      <c r="K76">
        <v>5.944</v>
      </c>
      <c r="L76">
        <v>9.1483000000000008</v>
      </c>
      <c r="M76">
        <v>2.6261999999999999</v>
      </c>
      <c r="N76">
        <v>2.7740999999999998</v>
      </c>
      <c r="O76">
        <v>10.61</v>
      </c>
      <c r="P76">
        <v>69.852999999999994</v>
      </c>
      <c r="Q76">
        <v>16.227</v>
      </c>
      <c r="R76">
        <v>4.0199999999999996</v>
      </c>
      <c r="S76">
        <v>3.0129999999999999</v>
      </c>
      <c r="T76">
        <v>3.077</v>
      </c>
      <c r="U76">
        <v>9.0359999999999996</v>
      </c>
      <c r="V76">
        <v>9.26</v>
      </c>
      <c r="W76">
        <v>3.6019999999999999</v>
      </c>
      <c r="X76">
        <v>2.7109999999999999</v>
      </c>
      <c r="Y76">
        <v>15.215999999999999</v>
      </c>
      <c r="Z76">
        <v>13.6457</v>
      </c>
      <c r="AA76">
        <v>21.939800000000002</v>
      </c>
      <c r="AB76">
        <v>2.2033999999999998</v>
      </c>
      <c r="AE76">
        <f t="shared" si="2"/>
        <v>0.50340303075289194</v>
      </c>
      <c r="AF76">
        <f t="shared" si="3"/>
        <v>11.670314814814814</v>
      </c>
    </row>
    <row r="77" spans="1:32" x14ac:dyDescent="0.2">
      <c r="A77">
        <v>8.9356000000000009</v>
      </c>
      <c r="B77">
        <v>2.944</v>
      </c>
      <c r="C77">
        <v>7.4569999999999999</v>
      </c>
      <c r="D77">
        <v>13.102</v>
      </c>
      <c r="E77">
        <v>3.9390000000000001</v>
      </c>
      <c r="F77">
        <v>12.494</v>
      </c>
      <c r="G77">
        <v>29.574000000000002</v>
      </c>
      <c r="H77">
        <v>34.506999999999998</v>
      </c>
      <c r="I77">
        <v>3.8359999999999999</v>
      </c>
      <c r="J77">
        <v>4.7270000000000003</v>
      </c>
      <c r="K77">
        <v>6.0309999999999997</v>
      </c>
      <c r="L77">
        <v>11.030099999999999</v>
      </c>
      <c r="M77">
        <v>2.8494999999999999</v>
      </c>
      <c r="N77">
        <v>2.6753</v>
      </c>
      <c r="O77">
        <v>9.6270000000000007</v>
      </c>
      <c r="P77">
        <v>75.269000000000005</v>
      </c>
      <c r="Q77">
        <v>15.135999999999999</v>
      </c>
      <c r="R77">
        <v>3.73</v>
      </c>
      <c r="S77">
        <v>3.0249999999999999</v>
      </c>
      <c r="T77">
        <v>3.4140000000000001</v>
      </c>
      <c r="U77">
        <v>10.141999999999999</v>
      </c>
      <c r="V77">
        <v>8.8390000000000004</v>
      </c>
      <c r="W77">
        <v>2.9079999999999999</v>
      </c>
      <c r="X77">
        <v>3.0609999999999999</v>
      </c>
      <c r="Y77">
        <v>14.105</v>
      </c>
      <c r="Z77">
        <v>12.654999999999999</v>
      </c>
      <c r="AA77">
        <v>23.019200000000001</v>
      </c>
      <c r="AB77">
        <v>2.3885000000000001</v>
      </c>
      <c r="AE77">
        <f t="shared" si="2"/>
        <v>0.51020338247553365</v>
      </c>
      <c r="AF77">
        <f t="shared" si="3"/>
        <v>11.943874074074074</v>
      </c>
    </row>
    <row r="78" spans="1:32" x14ac:dyDescent="0.2">
      <c r="A78">
        <v>9.0547000000000004</v>
      </c>
      <c r="B78">
        <v>2.786</v>
      </c>
      <c r="C78">
        <v>7.742</v>
      </c>
      <c r="D78">
        <v>12.872999999999999</v>
      </c>
      <c r="E78">
        <v>3.6160000000000001</v>
      </c>
      <c r="F78">
        <v>10.039999999999999</v>
      </c>
      <c r="G78">
        <v>39.685000000000002</v>
      </c>
      <c r="H78">
        <v>39.091999999999999</v>
      </c>
      <c r="I78">
        <v>4.7460000000000004</v>
      </c>
      <c r="J78">
        <v>5.0629999999999997</v>
      </c>
      <c r="K78">
        <v>6.899</v>
      </c>
      <c r="L78">
        <v>11.5669</v>
      </c>
      <c r="M78">
        <v>3.6674000000000002</v>
      </c>
      <c r="N78">
        <v>2.8921000000000001</v>
      </c>
      <c r="O78">
        <v>8.73</v>
      </c>
      <c r="P78">
        <v>76.805000000000007</v>
      </c>
      <c r="Q78">
        <v>13.866</v>
      </c>
      <c r="R78">
        <v>3.7730000000000001</v>
      </c>
      <c r="S78">
        <v>3.2789999999999999</v>
      </c>
      <c r="T78">
        <v>2.6669999999999998</v>
      </c>
      <c r="U78">
        <v>10.88</v>
      </c>
      <c r="V78">
        <v>8.9610000000000003</v>
      </c>
      <c r="W78">
        <v>2.6749999999999998</v>
      </c>
      <c r="X78">
        <v>2.5089999999999999</v>
      </c>
      <c r="Y78">
        <v>14.984999999999999</v>
      </c>
      <c r="Z78">
        <v>13.2523</v>
      </c>
      <c r="AA78">
        <v>23.554500000000001</v>
      </c>
      <c r="AB78">
        <v>2.7925</v>
      </c>
      <c r="AE78">
        <f t="shared" si="2"/>
        <v>0.51700373419817514</v>
      </c>
      <c r="AF78">
        <f t="shared" si="3"/>
        <v>12.570285185185186</v>
      </c>
    </row>
    <row r="79" spans="1:32" x14ac:dyDescent="0.2">
      <c r="A79">
        <v>9.1738999999999997</v>
      </c>
      <c r="B79">
        <v>3.6760000000000002</v>
      </c>
      <c r="C79">
        <v>6.7859999999999996</v>
      </c>
      <c r="D79">
        <v>9.907</v>
      </c>
      <c r="E79">
        <v>3.8959999999999999</v>
      </c>
      <c r="F79">
        <v>9.3339999999999996</v>
      </c>
      <c r="G79">
        <v>45.433</v>
      </c>
      <c r="H79">
        <v>41.801000000000002</v>
      </c>
      <c r="I79">
        <v>4.8339999999999996</v>
      </c>
      <c r="J79">
        <v>5.6849999999999996</v>
      </c>
      <c r="K79">
        <v>6.47</v>
      </c>
      <c r="L79">
        <v>13.8696</v>
      </c>
      <c r="M79">
        <v>3.3771</v>
      </c>
      <c r="N79">
        <v>2.7791000000000001</v>
      </c>
      <c r="O79">
        <v>8.2780000000000005</v>
      </c>
      <c r="P79">
        <v>83.707999999999998</v>
      </c>
      <c r="Q79">
        <v>13.013</v>
      </c>
      <c r="R79">
        <v>3.7719999999999998</v>
      </c>
      <c r="S79">
        <v>2.7719999999999998</v>
      </c>
      <c r="T79">
        <v>3.073</v>
      </c>
      <c r="U79">
        <v>10.973000000000001</v>
      </c>
      <c r="V79">
        <v>9.5</v>
      </c>
      <c r="W79">
        <v>3.6379999999999999</v>
      </c>
      <c r="X79">
        <v>2.903</v>
      </c>
      <c r="Y79">
        <v>14.739000000000001</v>
      </c>
      <c r="Z79">
        <v>13.2568</v>
      </c>
      <c r="AA79">
        <v>24.242899999999999</v>
      </c>
      <c r="AB79">
        <v>2.5909</v>
      </c>
      <c r="AE79">
        <f t="shared" si="2"/>
        <v>0.52380979570395914</v>
      </c>
      <c r="AF79">
        <f t="shared" si="3"/>
        <v>13.122496296296292</v>
      </c>
    </row>
    <row r="80" spans="1:32" x14ac:dyDescent="0.2">
      <c r="A80">
        <v>9.2929999999999993</v>
      </c>
      <c r="B80">
        <v>3.29</v>
      </c>
      <c r="C80">
        <v>6.6210000000000004</v>
      </c>
      <c r="D80">
        <v>10.75</v>
      </c>
      <c r="E80">
        <v>3.411</v>
      </c>
      <c r="F80">
        <v>8.5410000000000004</v>
      </c>
      <c r="G80">
        <v>52.203000000000003</v>
      </c>
      <c r="H80">
        <v>46.109000000000002</v>
      </c>
      <c r="I80">
        <v>4.125</v>
      </c>
      <c r="J80">
        <v>5.5119999999999996</v>
      </c>
      <c r="K80">
        <v>5.4690000000000003</v>
      </c>
      <c r="L80">
        <v>15.034000000000001</v>
      </c>
      <c r="M80">
        <v>3.3142999999999998</v>
      </c>
      <c r="N80">
        <v>2.4178000000000002</v>
      </c>
      <c r="O80">
        <v>8.3469999999999995</v>
      </c>
      <c r="P80">
        <v>93.584999999999994</v>
      </c>
      <c r="Q80">
        <v>12.805999999999999</v>
      </c>
      <c r="R80">
        <v>3.6560000000000001</v>
      </c>
      <c r="S80">
        <v>2.677</v>
      </c>
      <c r="T80">
        <v>2.7320000000000002</v>
      </c>
      <c r="U80">
        <v>10.776</v>
      </c>
      <c r="V80">
        <v>10.715999999999999</v>
      </c>
      <c r="W80">
        <v>2.8410000000000002</v>
      </c>
      <c r="X80">
        <v>2.395</v>
      </c>
      <c r="Y80">
        <v>15.474</v>
      </c>
      <c r="Z80">
        <v>14.119899999999999</v>
      </c>
      <c r="AA80">
        <v>24.797499999999999</v>
      </c>
      <c r="AB80">
        <v>2.2191999999999998</v>
      </c>
      <c r="AE80">
        <f t="shared" si="2"/>
        <v>0.53061014742660073</v>
      </c>
      <c r="AF80">
        <f t="shared" si="3"/>
        <v>13.849581481481483</v>
      </c>
    </row>
    <row r="81" spans="1:32" x14ac:dyDescent="0.2">
      <c r="A81">
        <v>9.4122000000000003</v>
      </c>
      <c r="B81">
        <v>3.121</v>
      </c>
      <c r="C81">
        <v>6.2030000000000003</v>
      </c>
      <c r="D81">
        <v>9.5009999999999994</v>
      </c>
      <c r="E81">
        <v>3.911</v>
      </c>
      <c r="F81">
        <v>9.423</v>
      </c>
      <c r="G81">
        <v>57.429000000000002</v>
      </c>
      <c r="H81">
        <v>46.43</v>
      </c>
      <c r="I81">
        <v>4.43</v>
      </c>
      <c r="J81">
        <v>6.3230000000000004</v>
      </c>
      <c r="K81">
        <v>6.3019999999999996</v>
      </c>
      <c r="L81">
        <v>14.2042</v>
      </c>
      <c r="M81">
        <v>3.5527000000000002</v>
      </c>
      <c r="N81">
        <v>2.7132000000000001</v>
      </c>
      <c r="O81">
        <v>8.0540000000000003</v>
      </c>
      <c r="P81">
        <v>94.611000000000004</v>
      </c>
      <c r="Q81">
        <v>11.131</v>
      </c>
      <c r="R81">
        <v>4.1470000000000002</v>
      </c>
      <c r="S81">
        <v>2.415</v>
      </c>
      <c r="T81">
        <v>2.024</v>
      </c>
      <c r="U81">
        <v>10.319000000000001</v>
      </c>
      <c r="V81">
        <v>10.731</v>
      </c>
      <c r="W81">
        <v>2.9670000000000001</v>
      </c>
      <c r="X81">
        <v>2.9590000000000001</v>
      </c>
      <c r="Y81">
        <v>15.91</v>
      </c>
      <c r="Z81">
        <v>15.969099999999999</v>
      </c>
      <c r="AA81">
        <v>25.871600000000001</v>
      </c>
      <c r="AB81">
        <v>2.4175</v>
      </c>
      <c r="AE81">
        <f t="shared" si="2"/>
        <v>0.53741620893238473</v>
      </c>
      <c r="AF81">
        <f t="shared" si="3"/>
        <v>14.187751851851855</v>
      </c>
    </row>
    <row r="82" spans="1:32" x14ac:dyDescent="0.2">
      <c r="A82">
        <v>9.5312999999999999</v>
      </c>
      <c r="B82">
        <v>2.5750000000000002</v>
      </c>
      <c r="C82">
        <v>5.4850000000000003</v>
      </c>
      <c r="D82">
        <v>9.5180000000000007</v>
      </c>
      <c r="E82">
        <v>3.8479999999999999</v>
      </c>
      <c r="F82">
        <v>9.673</v>
      </c>
      <c r="G82">
        <v>62.353000000000002</v>
      </c>
      <c r="H82">
        <v>44.155000000000001</v>
      </c>
      <c r="I82">
        <v>4.1239999999999997</v>
      </c>
      <c r="J82">
        <v>7.0359999999999996</v>
      </c>
      <c r="K82">
        <v>5.6970000000000001</v>
      </c>
      <c r="L82">
        <v>13.417400000000001</v>
      </c>
      <c r="M82">
        <v>4.3442999999999996</v>
      </c>
      <c r="N82">
        <v>2.2229999999999999</v>
      </c>
      <c r="O82">
        <v>9.5879999999999992</v>
      </c>
      <c r="P82">
        <v>99.778000000000006</v>
      </c>
      <c r="Q82">
        <v>11.929</v>
      </c>
      <c r="R82">
        <v>4.4279999999999999</v>
      </c>
      <c r="S82">
        <v>3.052</v>
      </c>
      <c r="T82">
        <v>3.411</v>
      </c>
      <c r="U82">
        <v>8.9740000000000002</v>
      </c>
      <c r="V82">
        <v>12.894</v>
      </c>
      <c r="W82">
        <v>2.9710000000000001</v>
      </c>
      <c r="X82">
        <v>2.6080000000000001</v>
      </c>
      <c r="Y82">
        <v>20.707000000000001</v>
      </c>
      <c r="Z82">
        <v>18.027200000000001</v>
      </c>
      <c r="AA82">
        <v>23.956900000000001</v>
      </c>
      <c r="AB82">
        <v>2.6814</v>
      </c>
      <c r="AE82">
        <f t="shared" si="2"/>
        <v>0.54421656065502633</v>
      </c>
      <c r="AF82">
        <f t="shared" si="3"/>
        <v>14.794600000000001</v>
      </c>
    </row>
    <row r="83" spans="1:32" x14ac:dyDescent="0.2">
      <c r="A83">
        <v>9.6503999999999994</v>
      </c>
      <c r="B83">
        <v>3.26</v>
      </c>
      <c r="C83">
        <v>4.1959999999999997</v>
      </c>
      <c r="D83">
        <v>10.14</v>
      </c>
      <c r="E83">
        <v>3.9369999999999998</v>
      </c>
      <c r="F83">
        <v>7.32</v>
      </c>
      <c r="G83">
        <v>69.831000000000003</v>
      </c>
      <c r="H83">
        <v>40.86</v>
      </c>
      <c r="I83">
        <v>5.7190000000000003</v>
      </c>
      <c r="J83">
        <v>6.633</v>
      </c>
      <c r="K83">
        <v>5.9720000000000004</v>
      </c>
      <c r="L83">
        <v>15.0852</v>
      </c>
      <c r="M83">
        <v>4.1208999999999998</v>
      </c>
      <c r="N83">
        <v>2.2757999999999998</v>
      </c>
      <c r="O83">
        <v>9.6340000000000003</v>
      </c>
      <c r="P83">
        <v>103.173</v>
      </c>
      <c r="Q83">
        <v>12.387</v>
      </c>
      <c r="R83">
        <v>3.786</v>
      </c>
      <c r="S83">
        <v>2.8650000000000002</v>
      </c>
      <c r="T83">
        <v>3.26</v>
      </c>
      <c r="U83">
        <v>8.7330000000000005</v>
      </c>
      <c r="V83">
        <v>15.005000000000001</v>
      </c>
      <c r="W83">
        <v>2.827</v>
      </c>
      <c r="X83">
        <v>2.827</v>
      </c>
      <c r="Y83">
        <v>23.263999999999999</v>
      </c>
      <c r="Z83">
        <v>20.5745</v>
      </c>
      <c r="AA83">
        <v>19.701599999999999</v>
      </c>
      <c r="AB83">
        <v>3.2374000000000001</v>
      </c>
      <c r="AE83">
        <f t="shared" si="2"/>
        <v>0.55101691237766792</v>
      </c>
      <c r="AF83">
        <f t="shared" si="3"/>
        <v>15.20831111111111</v>
      </c>
    </row>
    <row r="84" spans="1:32" x14ac:dyDescent="0.2">
      <c r="A84">
        <v>9.7696000000000005</v>
      </c>
      <c r="B84">
        <v>3.5510000000000002</v>
      </c>
      <c r="C84">
        <v>5.218</v>
      </c>
      <c r="D84">
        <v>11.39</v>
      </c>
      <c r="E84">
        <v>4.1360000000000001</v>
      </c>
      <c r="F84">
        <v>7.9219999999999997</v>
      </c>
      <c r="G84">
        <v>70.343000000000004</v>
      </c>
      <c r="H84">
        <v>33.424999999999997</v>
      </c>
      <c r="I84">
        <v>4.3719999999999999</v>
      </c>
      <c r="J84">
        <v>7.25</v>
      </c>
      <c r="K84">
        <v>6.1740000000000004</v>
      </c>
      <c r="L84">
        <v>16.059699999999999</v>
      </c>
      <c r="M84">
        <v>4.4832000000000001</v>
      </c>
      <c r="N84">
        <v>3.0219</v>
      </c>
      <c r="O84">
        <v>9.9149999999999991</v>
      </c>
      <c r="P84">
        <v>106.605</v>
      </c>
      <c r="Q84">
        <v>12.661</v>
      </c>
      <c r="R84">
        <v>4.0460000000000003</v>
      </c>
      <c r="S84">
        <v>3.5649999999999999</v>
      </c>
      <c r="T84">
        <v>2.7269999999999999</v>
      </c>
      <c r="U84">
        <v>9.3320000000000007</v>
      </c>
      <c r="V84">
        <v>16.608000000000001</v>
      </c>
      <c r="W84">
        <v>3.5049999999999999</v>
      </c>
      <c r="X84">
        <v>2.3340000000000001</v>
      </c>
      <c r="Y84">
        <v>21.978000000000002</v>
      </c>
      <c r="Z84">
        <v>20.602399999999999</v>
      </c>
      <c r="AA84">
        <v>18.613600000000002</v>
      </c>
      <c r="AB84">
        <v>2.8462000000000001</v>
      </c>
      <c r="AE84">
        <f t="shared" si="2"/>
        <v>0.55782297388345192</v>
      </c>
      <c r="AF84">
        <f t="shared" si="3"/>
        <v>15.284592592592594</v>
      </c>
    </row>
    <row r="85" spans="1:32" x14ac:dyDescent="0.2">
      <c r="A85">
        <v>9.8887</v>
      </c>
      <c r="B85">
        <v>2.93</v>
      </c>
      <c r="C85">
        <v>4.84</v>
      </c>
      <c r="D85">
        <v>12.169</v>
      </c>
      <c r="E85">
        <v>4.2249999999999996</v>
      </c>
      <c r="F85">
        <v>7.4160000000000004</v>
      </c>
      <c r="G85">
        <v>70.866</v>
      </c>
      <c r="H85">
        <v>31.722999999999999</v>
      </c>
      <c r="I85">
        <v>4.8029999999999999</v>
      </c>
      <c r="J85">
        <v>7.8449999999999998</v>
      </c>
      <c r="K85">
        <v>6.8179999999999996</v>
      </c>
      <c r="L85">
        <v>15.0337</v>
      </c>
      <c r="M85">
        <v>4.7916999999999996</v>
      </c>
      <c r="N85">
        <v>3.5798999999999999</v>
      </c>
      <c r="O85">
        <v>8.9149999999999991</v>
      </c>
      <c r="P85">
        <v>99.653999999999996</v>
      </c>
      <c r="Q85">
        <v>13.135999999999999</v>
      </c>
      <c r="R85">
        <v>4.133</v>
      </c>
      <c r="S85">
        <v>3.6019999999999999</v>
      </c>
      <c r="T85">
        <v>3.0259999999999998</v>
      </c>
      <c r="U85">
        <v>8.1300000000000008</v>
      </c>
      <c r="V85">
        <v>19.056999999999999</v>
      </c>
      <c r="W85">
        <v>3.1139999999999999</v>
      </c>
      <c r="X85">
        <v>3.004</v>
      </c>
      <c r="Y85">
        <v>22.864999999999998</v>
      </c>
      <c r="Z85">
        <v>21.256900000000002</v>
      </c>
      <c r="AA85">
        <v>17.421399999999998</v>
      </c>
      <c r="AB85">
        <v>2.4317000000000002</v>
      </c>
      <c r="AE85">
        <f t="shared" si="2"/>
        <v>0.56462332560609352</v>
      </c>
      <c r="AF85">
        <f t="shared" si="3"/>
        <v>15.066159259259257</v>
      </c>
    </row>
    <row r="86" spans="1:32" x14ac:dyDescent="0.2">
      <c r="A86">
        <v>10.007899999999999</v>
      </c>
      <c r="B86">
        <v>2.871</v>
      </c>
      <c r="C86">
        <v>4.6890000000000001</v>
      </c>
      <c r="D86">
        <v>11.367000000000001</v>
      </c>
      <c r="E86">
        <v>3.7029999999999998</v>
      </c>
      <c r="F86">
        <v>7.7569999999999997</v>
      </c>
      <c r="G86">
        <v>67.706999999999994</v>
      </c>
      <c r="H86">
        <v>31.628</v>
      </c>
      <c r="I86">
        <v>4.5679999999999996</v>
      </c>
      <c r="J86">
        <v>7.8780000000000001</v>
      </c>
      <c r="K86">
        <v>10.372</v>
      </c>
      <c r="L86">
        <v>15.9641</v>
      </c>
      <c r="M86">
        <v>6.1032999999999999</v>
      </c>
      <c r="N86">
        <v>2.92</v>
      </c>
      <c r="O86">
        <v>9.7899999999999991</v>
      </c>
      <c r="P86">
        <v>90.929000000000002</v>
      </c>
      <c r="Q86">
        <v>15.58</v>
      </c>
      <c r="R86">
        <v>4.1100000000000003</v>
      </c>
      <c r="S86">
        <v>3.2130000000000001</v>
      </c>
      <c r="T86">
        <v>3.1150000000000002</v>
      </c>
      <c r="U86">
        <v>8.2729999999999997</v>
      </c>
      <c r="V86">
        <v>23.515000000000001</v>
      </c>
      <c r="W86">
        <v>2.544</v>
      </c>
      <c r="X86">
        <v>3.3839999999999999</v>
      </c>
      <c r="Y86">
        <v>25.233000000000001</v>
      </c>
      <c r="Z86">
        <v>20.904800000000002</v>
      </c>
      <c r="AA86">
        <v>16.351600000000001</v>
      </c>
      <c r="AB86">
        <v>2.6656</v>
      </c>
      <c r="AE86">
        <f t="shared" si="2"/>
        <v>0.57142938711187741</v>
      </c>
      <c r="AF86">
        <f t="shared" si="3"/>
        <v>15.079088888888892</v>
      </c>
    </row>
    <row r="87" spans="1:32" x14ac:dyDescent="0.2">
      <c r="A87">
        <v>10.127000000000001</v>
      </c>
      <c r="B87">
        <v>3.6640000000000001</v>
      </c>
      <c r="C87">
        <v>4.7009999999999996</v>
      </c>
      <c r="D87">
        <v>11.46</v>
      </c>
      <c r="E87">
        <v>3.6779999999999999</v>
      </c>
      <c r="F87">
        <v>8.8140000000000001</v>
      </c>
      <c r="G87">
        <v>66.192999999999998</v>
      </c>
      <c r="H87">
        <v>32.917999999999999</v>
      </c>
      <c r="I87">
        <v>4.6459999999999999</v>
      </c>
      <c r="J87">
        <v>7.1</v>
      </c>
      <c r="K87">
        <v>11.398999999999999</v>
      </c>
      <c r="L87">
        <v>15.882099999999999</v>
      </c>
      <c r="M87">
        <v>6.6794000000000002</v>
      </c>
      <c r="N87">
        <v>2.7926000000000002</v>
      </c>
      <c r="O87">
        <v>8.2050000000000001</v>
      </c>
      <c r="P87">
        <v>78.225999999999999</v>
      </c>
      <c r="Q87">
        <v>17.853999999999999</v>
      </c>
      <c r="R87">
        <v>5.024</v>
      </c>
      <c r="S87">
        <v>4.0620000000000003</v>
      </c>
      <c r="T87">
        <v>3.798</v>
      </c>
      <c r="U87">
        <v>9.2520000000000007</v>
      </c>
      <c r="V87">
        <v>24.949000000000002</v>
      </c>
      <c r="W87">
        <v>2.4860000000000002</v>
      </c>
      <c r="X87">
        <v>2.8069999999999999</v>
      </c>
      <c r="Y87">
        <v>27.198</v>
      </c>
      <c r="Z87">
        <v>18.8446</v>
      </c>
      <c r="AA87">
        <v>17.6768</v>
      </c>
      <c r="AB87">
        <v>2.5819000000000001</v>
      </c>
      <c r="AE87">
        <f t="shared" si="2"/>
        <v>0.57822973883451911</v>
      </c>
      <c r="AF87">
        <f t="shared" si="3"/>
        <v>14.921903703703705</v>
      </c>
    </row>
    <row r="88" spans="1:32" x14ac:dyDescent="0.2">
      <c r="A88">
        <v>10.2462</v>
      </c>
      <c r="B88">
        <v>3.5880000000000001</v>
      </c>
      <c r="C88">
        <v>5.0759999999999996</v>
      </c>
      <c r="D88">
        <v>12.553000000000001</v>
      </c>
      <c r="E88">
        <v>3.8839999999999999</v>
      </c>
      <c r="F88">
        <v>7.1219999999999999</v>
      </c>
      <c r="G88">
        <v>64.290999999999997</v>
      </c>
      <c r="H88">
        <v>33.905999999999999</v>
      </c>
      <c r="I88">
        <v>4.5609999999999999</v>
      </c>
      <c r="J88">
        <v>6.859</v>
      </c>
      <c r="K88">
        <v>13.923999999999999</v>
      </c>
      <c r="L88">
        <v>17.066400000000002</v>
      </c>
      <c r="M88">
        <v>8.3995999999999995</v>
      </c>
      <c r="N88">
        <v>3.593</v>
      </c>
      <c r="O88">
        <v>7.3920000000000003</v>
      </c>
      <c r="P88">
        <v>66.503</v>
      </c>
      <c r="Q88">
        <v>20.186</v>
      </c>
      <c r="R88">
        <v>5.3339999999999996</v>
      </c>
      <c r="S88">
        <v>4.2619999999999996</v>
      </c>
      <c r="T88">
        <v>3.62</v>
      </c>
      <c r="U88">
        <v>10.733000000000001</v>
      </c>
      <c r="V88">
        <v>27.864000000000001</v>
      </c>
      <c r="W88">
        <v>2.851</v>
      </c>
      <c r="X88">
        <v>2.6789999999999998</v>
      </c>
      <c r="Y88">
        <v>28.702000000000002</v>
      </c>
      <c r="Z88">
        <v>19.459199999999999</v>
      </c>
      <c r="AA88">
        <v>19.415500000000002</v>
      </c>
      <c r="AB88">
        <v>2.657</v>
      </c>
      <c r="AE88">
        <f t="shared" si="2"/>
        <v>0.58503580034030311</v>
      </c>
      <c r="AF88">
        <f t="shared" si="3"/>
        <v>15.054840740740737</v>
      </c>
    </row>
    <row r="89" spans="1:32" x14ac:dyDescent="0.2">
      <c r="A89">
        <v>10.3653</v>
      </c>
      <c r="B89">
        <v>3.3210000000000002</v>
      </c>
      <c r="C89">
        <v>4.1740000000000004</v>
      </c>
      <c r="D89">
        <v>11.619</v>
      </c>
      <c r="E89">
        <v>3.919</v>
      </c>
      <c r="F89">
        <v>7.8460000000000001</v>
      </c>
      <c r="G89">
        <v>59.77</v>
      </c>
      <c r="H89">
        <v>32.54</v>
      </c>
      <c r="I89">
        <v>4.819</v>
      </c>
      <c r="J89">
        <v>8.0839999999999996</v>
      </c>
      <c r="K89">
        <v>15.487</v>
      </c>
      <c r="L89">
        <v>16.465199999999999</v>
      </c>
      <c r="M89">
        <v>9.0983999999999998</v>
      </c>
      <c r="N89">
        <v>3.5905999999999998</v>
      </c>
      <c r="O89">
        <v>7.1420000000000003</v>
      </c>
      <c r="P89">
        <v>48.701000000000001</v>
      </c>
      <c r="Q89">
        <v>30.381</v>
      </c>
      <c r="R89">
        <v>5.492</v>
      </c>
      <c r="S89">
        <v>4.0890000000000004</v>
      </c>
      <c r="T89">
        <v>3.0249999999999999</v>
      </c>
      <c r="U89">
        <v>10.837999999999999</v>
      </c>
      <c r="V89">
        <v>33.613999999999997</v>
      </c>
      <c r="W89">
        <v>3.6589999999999998</v>
      </c>
      <c r="X89">
        <v>3.113</v>
      </c>
      <c r="Y89">
        <v>33.095999999999997</v>
      </c>
      <c r="Z89">
        <v>20.729600000000001</v>
      </c>
      <c r="AA89">
        <v>19.892600000000002</v>
      </c>
      <c r="AB89">
        <v>2.7201</v>
      </c>
      <c r="AE89">
        <f t="shared" si="2"/>
        <v>0.5918361520629446</v>
      </c>
      <c r="AF89">
        <f t="shared" si="3"/>
        <v>15.082425925925925</v>
      </c>
    </row>
    <row r="90" spans="1:32" x14ac:dyDescent="0.2">
      <c r="A90">
        <v>10.484400000000001</v>
      </c>
      <c r="B90">
        <v>4.1180000000000003</v>
      </c>
      <c r="C90">
        <v>4.0720000000000001</v>
      </c>
      <c r="D90">
        <v>12.287000000000001</v>
      </c>
      <c r="E90">
        <v>3.5750000000000002</v>
      </c>
      <c r="F90">
        <v>7.593</v>
      </c>
      <c r="G90">
        <v>61.771999999999998</v>
      </c>
      <c r="H90">
        <v>32.130000000000003</v>
      </c>
      <c r="I90">
        <v>5.3250000000000002</v>
      </c>
      <c r="J90">
        <v>8.1880000000000006</v>
      </c>
      <c r="K90">
        <v>17.184999999999999</v>
      </c>
      <c r="L90">
        <v>17.0181</v>
      </c>
      <c r="M90">
        <v>9.2776999999999994</v>
      </c>
      <c r="N90">
        <v>2.8441000000000001</v>
      </c>
      <c r="O90">
        <v>7.3319999999999999</v>
      </c>
      <c r="P90">
        <v>34.954000000000001</v>
      </c>
      <c r="Q90">
        <v>43.173999999999999</v>
      </c>
      <c r="R90">
        <v>6.6529999999999996</v>
      </c>
      <c r="S90">
        <v>4.5170000000000003</v>
      </c>
      <c r="T90">
        <v>4.4109999999999996</v>
      </c>
      <c r="U90">
        <v>14.378</v>
      </c>
      <c r="V90">
        <v>38.588999999999999</v>
      </c>
      <c r="W90">
        <v>3.2490000000000001</v>
      </c>
      <c r="X90">
        <v>2.3319999999999999</v>
      </c>
      <c r="Y90">
        <v>37.283000000000001</v>
      </c>
      <c r="Z90">
        <v>19.754799999999999</v>
      </c>
      <c r="AA90">
        <v>20.712399999999999</v>
      </c>
      <c r="AB90">
        <v>3.4136000000000002</v>
      </c>
      <c r="AE90">
        <f t="shared" si="2"/>
        <v>0.5986365037855863</v>
      </c>
      <c r="AF90">
        <f t="shared" si="3"/>
        <v>15.782877777777777</v>
      </c>
    </row>
    <row r="91" spans="1:32" x14ac:dyDescent="0.2">
      <c r="A91">
        <v>10.6036</v>
      </c>
      <c r="B91">
        <v>3.9990000000000001</v>
      </c>
      <c r="C91">
        <v>5.7770000000000001</v>
      </c>
      <c r="D91">
        <v>14.036</v>
      </c>
      <c r="E91">
        <v>3.6560000000000001</v>
      </c>
      <c r="F91">
        <v>7.4219999999999997</v>
      </c>
      <c r="G91">
        <v>56.923000000000002</v>
      </c>
      <c r="H91">
        <v>36.115000000000002</v>
      </c>
      <c r="I91">
        <v>5.16</v>
      </c>
      <c r="J91">
        <v>8.1809999999999992</v>
      </c>
      <c r="K91">
        <v>17.164000000000001</v>
      </c>
      <c r="L91">
        <v>18.6906</v>
      </c>
      <c r="M91">
        <v>7.5388000000000002</v>
      </c>
      <c r="N91">
        <v>3.9529999999999998</v>
      </c>
      <c r="O91">
        <v>6.4939999999999998</v>
      </c>
      <c r="P91">
        <v>28.454999999999998</v>
      </c>
      <c r="Q91">
        <v>57.756999999999998</v>
      </c>
      <c r="R91">
        <v>8.0920000000000005</v>
      </c>
      <c r="S91">
        <v>5.3129999999999997</v>
      </c>
      <c r="T91">
        <v>4.944</v>
      </c>
      <c r="U91">
        <v>17.8</v>
      </c>
      <c r="V91">
        <v>42.64</v>
      </c>
      <c r="W91">
        <v>3.524</v>
      </c>
      <c r="X91">
        <v>2.93</v>
      </c>
      <c r="Y91">
        <v>40.325000000000003</v>
      </c>
      <c r="Z91">
        <v>19.793199999999999</v>
      </c>
      <c r="AA91">
        <v>20.07</v>
      </c>
      <c r="AB91">
        <v>3.4811000000000001</v>
      </c>
      <c r="AE91">
        <f t="shared" si="2"/>
        <v>0.60544256529137019</v>
      </c>
      <c r="AF91">
        <f t="shared" si="3"/>
        <v>16.675322222222221</v>
      </c>
    </row>
    <row r="92" spans="1:32" x14ac:dyDescent="0.2">
      <c r="A92">
        <v>10.7227</v>
      </c>
      <c r="B92">
        <v>4.6139999999999999</v>
      </c>
      <c r="C92">
        <v>5.3220000000000001</v>
      </c>
      <c r="D92">
        <v>15.404</v>
      </c>
      <c r="E92">
        <v>4.2030000000000003</v>
      </c>
      <c r="F92">
        <v>7.4649999999999999</v>
      </c>
      <c r="G92">
        <v>49.911000000000001</v>
      </c>
      <c r="H92">
        <v>37.081000000000003</v>
      </c>
      <c r="I92">
        <v>5.8460000000000001</v>
      </c>
      <c r="J92">
        <v>8.8049999999999997</v>
      </c>
      <c r="K92">
        <v>17.164999999999999</v>
      </c>
      <c r="L92">
        <v>18.2331</v>
      </c>
      <c r="M92">
        <v>6.3955000000000002</v>
      </c>
      <c r="N92">
        <v>3.5764</v>
      </c>
      <c r="O92">
        <v>4.6529999999999996</v>
      </c>
      <c r="P92">
        <v>21.672999999999998</v>
      </c>
      <c r="Q92">
        <v>61.408999999999999</v>
      </c>
      <c r="R92">
        <v>12.618</v>
      </c>
      <c r="S92">
        <v>5.6369999999999996</v>
      </c>
      <c r="T92">
        <v>5.7560000000000002</v>
      </c>
      <c r="U92">
        <v>20.923999999999999</v>
      </c>
      <c r="V92">
        <v>46.082000000000001</v>
      </c>
      <c r="W92">
        <v>4.5380000000000003</v>
      </c>
      <c r="X92">
        <v>2.827</v>
      </c>
      <c r="Y92">
        <v>43.139000000000003</v>
      </c>
      <c r="Z92">
        <v>23.4513</v>
      </c>
      <c r="AA92">
        <v>21.5291</v>
      </c>
      <c r="AB92">
        <v>2.8769</v>
      </c>
      <c r="AE92">
        <f t="shared" si="2"/>
        <v>0.61224291701401179</v>
      </c>
      <c r="AF92">
        <f t="shared" si="3"/>
        <v>17.07904814814815</v>
      </c>
    </row>
    <row r="93" spans="1:32" x14ac:dyDescent="0.2">
      <c r="A93">
        <v>10.841900000000001</v>
      </c>
      <c r="B93">
        <v>6.367</v>
      </c>
      <c r="C93">
        <v>5.1459999999999999</v>
      </c>
      <c r="D93">
        <v>16.718</v>
      </c>
      <c r="E93">
        <v>3.9550000000000001</v>
      </c>
      <c r="F93">
        <v>6.7839999999999998</v>
      </c>
      <c r="G93">
        <v>53.180999999999997</v>
      </c>
      <c r="H93">
        <v>36.997</v>
      </c>
      <c r="I93">
        <v>5.0449999999999999</v>
      </c>
      <c r="J93">
        <v>8.4260000000000002</v>
      </c>
      <c r="K93">
        <v>16.007999999999999</v>
      </c>
      <c r="L93">
        <v>17.680499999999999</v>
      </c>
      <c r="M93">
        <v>6.8323</v>
      </c>
      <c r="N93">
        <v>3.7023999999999999</v>
      </c>
      <c r="O93">
        <v>4.7380000000000004</v>
      </c>
      <c r="P93">
        <v>16.177</v>
      </c>
      <c r="Q93">
        <v>62.627000000000002</v>
      </c>
      <c r="R93">
        <v>16.565000000000001</v>
      </c>
      <c r="S93">
        <v>7.0119999999999996</v>
      </c>
      <c r="T93">
        <v>5.9859999999999998</v>
      </c>
      <c r="U93">
        <v>26.920999999999999</v>
      </c>
      <c r="V93">
        <v>49.51</v>
      </c>
      <c r="W93">
        <v>6.19</v>
      </c>
      <c r="X93">
        <v>3.556</v>
      </c>
      <c r="Y93">
        <v>44.091000000000001</v>
      </c>
      <c r="Z93">
        <v>24.8886</v>
      </c>
      <c r="AA93">
        <v>22.665099999999999</v>
      </c>
      <c r="AB93">
        <v>3.4310999999999998</v>
      </c>
      <c r="AE93">
        <f t="shared" si="2"/>
        <v>0.6190489785197959</v>
      </c>
      <c r="AF93">
        <f t="shared" si="3"/>
        <v>17.822222222222219</v>
      </c>
    </row>
    <row r="94" spans="1:32" x14ac:dyDescent="0.2">
      <c r="A94">
        <v>10.961</v>
      </c>
      <c r="B94">
        <v>6.726</v>
      </c>
      <c r="C94">
        <v>6.8280000000000003</v>
      </c>
      <c r="D94">
        <v>17.707999999999998</v>
      </c>
      <c r="E94">
        <v>4.5469999999999997</v>
      </c>
      <c r="F94">
        <v>8.0020000000000007</v>
      </c>
      <c r="G94">
        <v>49.177999999999997</v>
      </c>
      <c r="H94">
        <v>36.988999999999997</v>
      </c>
      <c r="I94">
        <v>5.6539999999999999</v>
      </c>
      <c r="J94">
        <v>8.8829999999999991</v>
      </c>
      <c r="K94">
        <v>14.435</v>
      </c>
      <c r="L94">
        <v>20.656400000000001</v>
      </c>
      <c r="M94">
        <v>6.4832999999999998</v>
      </c>
      <c r="N94">
        <v>3.109</v>
      </c>
      <c r="O94">
        <v>5.5510000000000002</v>
      </c>
      <c r="P94">
        <v>11.760999999999999</v>
      </c>
      <c r="Q94">
        <v>58.081000000000003</v>
      </c>
      <c r="R94">
        <v>19.946000000000002</v>
      </c>
      <c r="S94">
        <v>7.165</v>
      </c>
      <c r="T94">
        <v>8.4529999999999994</v>
      </c>
      <c r="U94">
        <v>30.72</v>
      </c>
      <c r="V94">
        <v>47.191000000000003</v>
      </c>
      <c r="W94">
        <v>6.226</v>
      </c>
      <c r="X94">
        <v>3.9180000000000001</v>
      </c>
      <c r="Y94">
        <v>44.706000000000003</v>
      </c>
      <c r="Z94">
        <v>26.463899999999999</v>
      </c>
      <c r="AA94">
        <v>24.165199999999999</v>
      </c>
      <c r="AB94">
        <v>3.0510000000000002</v>
      </c>
      <c r="AE94">
        <f t="shared" si="2"/>
        <v>0.62584933024243738</v>
      </c>
      <c r="AF94">
        <f t="shared" si="3"/>
        <v>18.022103703703706</v>
      </c>
    </row>
    <row r="95" spans="1:32" x14ac:dyDescent="0.2">
      <c r="A95">
        <v>11.0801</v>
      </c>
      <c r="B95">
        <v>7.7460000000000004</v>
      </c>
      <c r="C95">
        <v>6.6959999999999997</v>
      </c>
      <c r="D95">
        <v>21.167999999999999</v>
      </c>
      <c r="E95">
        <v>5.0599999999999996</v>
      </c>
      <c r="F95">
        <v>7.9930000000000003</v>
      </c>
      <c r="G95">
        <v>55.453000000000003</v>
      </c>
      <c r="H95">
        <v>32.930999999999997</v>
      </c>
      <c r="I95">
        <v>6.3609999999999998</v>
      </c>
      <c r="J95">
        <v>8.1120000000000001</v>
      </c>
      <c r="K95">
        <v>14.045</v>
      </c>
      <c r="L95">
        <v>21.8384</v>
      </c>
      <c r="M95">
        <v>7.2363</v>
      </c>
      <c r="N95">
        <v>3.2618</v>
      </c>
      <c r="O95">
        <v>5.4580000000000002</v>
      </c>
      <c r="P95">
        <v>9.57</v>
      </c>
      <c r="Q95">
        <v>44.610999999999997</v>
      </c>
      <c r="R95">
        <v>26.081</v>
      </c>
      <c r="S95">
        <v>10.412000000000001</v>
      </c>
      <c r="T95">
        <v>9.0890000000000004</v>
      </c>
      <c r="U95">
        <v>31.344999999999999</v>
      </c>
      <c r="V95">
        <v>41.707999999999998</v>
      </c>
      <c r="W95">
        <v>10.215999999999999</v>
      </c>
      <c r="X95">
        <v>3.1970000000000001</v>
      </c>
      <c r="Y95">
        <v>48.706000000000003</v>
      </c>
      <c r="Z95">
        <v>32.300199999999997</v>
      </c>
      <c r="AA95">
        <v>29.8628</v>
      </c>
      <c r="AB95">
        <v>3.5948000000000002</v>
      </c>
      <c r="AE95">
        <f t="shared" si="2"/>
        <v>0.63264968196507898</v>
      </c>
      <c r="AF95">
        <f t="shared" si="3"/>
        <v>18.668603703703702</v>
      </c>
    </row>
    <row r="96" spans="1:32" x14ac:dyDescent="0.2">
      <c r="A96">
        <v>11.199299999999999</v>
      </c>
      <c r="B96">
        <v>9.26</v>
      </c>
      <c r="C96">
        <v>7.6520000000000001</v>
      </c>
      <c r="D96">
        <v>19.998999999999999</v>
      </c>
      <c r="E96">
        <v>4.8209999999999997</v>
      </c>
      <c r="F96">
        <v>6.23</v>
      </c>
      <c r="G96">
        <v>56.319000000000003</v>
      </c>
      <c r="H96">
        <v>33.75</v>
      </c>
      <c r="I96">
        <v>6.593</v>
      </c>
      <c r="J96">
        <v>8.1690000000000005</v>
      </c>
      <c r="K96">
        <v>13.691000000000001</v>
      </c>
      <c r="L96">
        <v>20.5885</v>
      </c>
      <c r="M96">
        <v>6.9221000000000004</v>
      </c>
      <c r="N96">
        <v>4.2538</v>
      </c>
      <c r="O96">
        <v>5.3070000000000004</v>
      </c>
      <c r="P96">
        <v>8.3759999999999994</v>
      </c>
      <c r="Q96">
        <v>27.552</v>
      </c>
      <c r="R96">
        <v>30.268999999999998</v>
      </c>
      <c r="S96">
        <v>13.422000000000001</v>
      </c>
      <c r="T96">
        <v>12.808999999999999</v>
      </c>
      <c r="U96">
        <v>31.545999999999999</v>
      </c>
      <c r="V96">
        <v>33.459000000000003</v>
      </c>
      <c r="W96">
        <v>11.33</v>
      </c>
      <c r="X96">
        <v>4.468</v>
      </c>
      <c r="Y96">
        <v>54.753999999999998</v>
      </c>
      <c r="Z96">
        <v>35.717199999999998</v>
      </c>
      <c r="AA96">
        <v>29.695699999999999</v>
      </c>
      <c r="AB96">
        <v>4.0772000000000004</v>
      </c>
      <c r="AE96">
        <f t="shared" si="2"/>
        <v>0.63945574347086298</v>
      </c>
      <c r="AF96">
        <f t="shared" si="3"/>
        <v>18.556685185185188</v>
      </c>
    </row>
    <row r="97" spans="1:32" x14ac:dyDescent="0.2">
      <c r="A97">
        <v>11.3184</v>
      </c>
      <c r="B97">
        <v>12.494</v>
      </c>
      <c r="C97">
        <v>9.9309999999999992</v>
      </c>
      <c r="D97">
        <v>21.024999999999999</v>
      </c>
      <c r="E97">
        <v>5.1950000000000003</v>
      </c>
      <c r="F97">
        <v>6.524</v>
      </c>
      <c r="G97">
        <v>61.25</v>
      </c>
      <c r="H97">
        <v>33.595999999999997</v>
      </c>
      <c r="I97">
        <v>7.2649999999999997</v>
      </c>
      <c r="J97">
        <v>8.8770000000000007</v>
      </c>
      <c r="K97">
        <v>13.686999999999999</v>
      </c>
      <c r="L97">
        <v>21.0075</v>
      </c>
      <c r="M97">
        <v>7.0890000000000004</v>
      </c>
      <c r="N97">
        <v>4.3818000000000001</v>
      </c>
      <c r="O97">
        <v>5.5739999999999998</v>
      </c>
      <c r="P97">
        <v>7.0919999999999996</v>
      </c>
      <c r="Q97">
        <v>18.638999999999999</v>
      </c>
      <c r="R97">
        <v>32.898000000000003</v>
      </c>
      <c r="S97">
        <v>18</v>
      </c>
      <c r="T97">
        <v>15.987</v>
      </c>
      <c r="U97">
        <v>30.43</v>
      </c>
      <c r="V97">
        <v>26.423999999999999</v>
      </c>
      <c r="W97">
        <v>13.147</v>
      </c>
      <c r="X97">
        <v>5.4950000000000001</v>
      </c>
      <c r="Y97">
        <v>57.014000000000003</v>
      </c>
      <c r="Z97">
        <v>39.024700000000003</v>
      </c>
      <c r="AA97">
        <v>32.749200000000002</v>
      </c>
      <c r="AB97">
        <v>4.3780000000000001</v>
      </c>
      <c r="AE97">
        <f t="shared" si="2"/>
        <v>0.64625609519350458</v>
      </c>
      <c r="AF97">
        <f t="shared" si="3"/>
        <v>19.228674074074075</v>
      </c>
    </row>
    <row r="98" spans="1:32" x14ac:dyDescent="0.2">
      <c r="A98">
        <v>11.4376</v>
      </c>
      <c r="B98">
        <v>18.968</v>
      </c>
      <c r="C98">
        <v>11.202999999999999</v>
      </c>
      <c r="D98">
        <v>24.308</v>
      </c>
      <c r="E98">
        <v>7.1509999999999998</v>
      </c>
      <c r="F98">
        <v>8.0890000000000004</v>
      </c>
      <c r="G98">
        <v>60.350999999999999</v>
      </c>
      <c r="H98">
        <v>33.148000000000003</v>
      </c>
      <c r="I98">
        <v>8.92</v>
      </c>
      <c r="J98">
        <v>7.7169999999999996</v>
      </c>
      <c r="K98">
        <v>16.834</v>
      </c>
      <c r="L98">
        <v>22.356200000000001</v>
      </c>
      <c r="M98">
        <v>7.5872999999999999</v>
      </c>
      <c r="N98">
        <v>4.7873000000000001</v>
      </c>
      <c r="O98">
        <v>5.3609999999999998</v>
      </c>
      <c r="P98">
        <v>5.2480000000000002</v>
      </c>
      <c r="Q98">
        <v>12.787000000000001</v>
      </c>
      <c r="R98">
        <v>33.694000000000003</v>
      </c>
      <c r="S98">
        <v>23.175000000000001</v>
      </c>
      <c r="T98">
        <v>16.213000000000001</v>
      </c>
      <c r="U98">
        <v>30.318999999999999</v>
      </c>
      <c r="V98">
        <v>22.172000000000001</v>
      </c>
      <c r="W98">
        <v>13.772</v>
      </c>
      <c r="X98">
        <v>5.1150000000000002</v>
      </c>
      <c r="Y98">
        <v>57.811999999999998</v>
      </c>
      <c r="Z98">
        <v>42.865600000000001</v>
      </c>
      <c r="AA98">
        <v>33.232900000000001</v>
      </c>
      <c r="AB98">
        <v>4.9382000000000001</v>
      </c>
      <c r="AE98">
        <f t="shared" si="2"/>
        <v>0.65306215669928858</v>
      </c>
      <c r="AF98">
        <f t="shared" si="3"/>
        <v>19.930537037037041</v>
      </c>
    </row>
    <row r="99" spans="1:32" x14ac:dyDescent="0.2">
      <c r="A99">
        <v>11.556699999999999</v>
      </c>
      <c r="B99">
        <v>23.873999999999999</v>
      </c>
      <c r="C99">
        <v>13.891999999999999</v>
      </c>
      <c r="D99">
        <v>26.25</v>
      </c>
      <c r="E99">
        <v>7.62</v>
      </c>
      <c r="F99">
        <v>7.8789999999999996</v>
      </c>
      <c r="G99">
        <v>65.325999999999993</v>
      </c>
      <c r="H99">
        <v>32.131</v>
      </c>
      <c r="I99">
        <v>9.4320000000000004</v>
      </c>
      <c r="J99">
        <v>7.9560000000000004</v>
      </c>
      <c r="K99">
        <v>16.512</v>
      </c>
      <c r="L99">
        <v>23.4254</v>
      </c>
      <c r="M99">
        <v>6.8209</v>
      </c>
      <c r="N99">
        <v>5.0469999999999997</v>
      </c>
      <c r="O99">
        <v>5.274</v>
      </c>
      <c r="P99">
        <v>4.5359999999999996</v>
      </c>
      <c r="Q99">
        <v>9.0169999999999995</v>
      </c>
      <c r="R99">
        <v>31.361000000000001</v>
      </c>
      <c r="S99">
        <v>27.466999999999999</v>
      </c>
      <c r="T99">
        <v>23.26</v>
      </c>
      <c r="U99">
        <v>25.253</v>
      </c>
      <c r="V99">
        <v>15.851000000000001</v>
      </c>
      <c r="W99">
        <v>16.186</v>
      </c>
      <c r="X99">
        <v>4.96</v>
      </c>
      <c r="Y99">
        <v>58.756999999999998</v>
      </c>
      <c r="Z99">
        <v>48.613599999999998</v>
      </c>
      <c r="AA99">
        <v>42.569000000000003</v>
      </c>
      <c r="AB99">
        <v>6.0430999999999999</v>
      </c>
      <c r="AE99">
        <f t="shared" si="2"/>
        <v>0.65986250842193006</v>
      </c>
      <c r="AF99">
        <f t="shared" si="3"/>
        <v>20.937518518518512</v>
      </c>
    </row>
    <row r="100" spans="1:32" x14ac:dyDescent="0.2">
      <c r="A100">
        <v>11.675800000000001</v>
      </c>
      <c r="B100">
        <v>26.146999999999998</v>
      </c>
      <c r="C100">
        <v>18.597000000000001</v>
      </c>
      <c r="D100">
        <v>27.619</v>
      </c>
      <c r="E100">
        <v>7.7709999999999999</v>
      </c>
      <c r="F100">
        <v>8.2569999999999997</v>
      </c>
      <c r="G100">
        <v>67.563999999999993</v>
      </c>
      <c r="H100">
        <v>31.773</v>
      </c>
      <c r="I100">
        <v>11.744999999999999</v>
      </c>
      <c r="J100">
        <v>7.2320000000000002</v>
      </c>
      <c r="K100">
        <v>17.529</v>
      </c>
      <c r="L100">
        <v>21.0307</v>
      </c>
      <c r="M100">
        <v>8.5342000000000002</v>
      </c>
      <c r="N100">
        <v>4.3840000000000003</v>
      </c>
      <c r="O100">
        <v>5.3109999999999999</v>
      </c>
      <c r="P100">
        <v>3.6760000000000002</v>
      </c>
      <c r="Q100">
        <v>7.202</v>
      </c>
      <c r="R100">
        <v>23.661000000000001</v>
      </c>
      <c r="S100">
        <v>30.663</v>
      </c>
      <c r="T100">
        <v>27.555</v>
      </c>
      <c r="U100">
        <v>17.658000000000001</v>
      </c>
      <c r="V100">
        <v>12.269</v>
      </c>
      <c r="W100">
        <v>15.757</v>
      </c>
      <c r="X100">
        <v>7.2690000000000001</v>
      </c>
      <c r="Y100">
        <v>57.122999999999998</v>
      </c>
      <c r="Z100">
        <v>46.938200000000002</v>
      </c>
      <c r="AA100">
        <v>44.571800000000003</v>
      </c>
      <c r="AB100">
        <v>8.2581000000000007</v>
      </c>
      <c r="AE100">
        <f t="shared" si="2"/>
        <v>0.66666286014457177</v>
      </c>
      <c r="AF100">
        <f t="shared" si="3"/>
        <v>20.966481481481484</v>
      </c>
    </row>
    <row r="101" spans="1:32" x14ac:dyDescent="0.2">
      <c r="A101">
        <v>11.795</v>
      </c>
      <c r="B101">
        <v>31.747</v>
      </c>
      <c r="C101">
        <v>22.353000000000002</v>
      </c>
      <c r="D101">
        <v>31.643999999999998</v>
      </c>
      <c r="E101">
        <v>8.7159999999999993</v>
      </c>
      <c r="F101">
        <v>11.359</v>
      </c>
      <c r="G101">
        <v>76.700999999999993</v>
      </c>
      <c r="H101">
        <v>27.187000000000001</v>
      </c>
      <c r="I101">
        <v>14.361000000000001</v>
      </c>
      <c r="J101">
        <v>6.9889999999999999</v>
      </c>
      <c r="K101">
        <v>17.548999999999999</v>
      </c>
      <c r="L101">
        <v>20.796099999999999</v>
      </c>
      <c r="M101">
        <v>7.5129000000000001</v>
      </c>
      <c r="N101">
        <v>3.8757000000000001</v>
      </c>
      <c r="O101">
        <v>5.0860000000000003</v>
      </c>
      <c r="P101">
        <v>3.09</v>
      </c>
      <c r="Q101">
        <v>5.8810000000000002</v>
      </c>
      <c r="R101">
        <v>14.387</v>
      </c>
      <c r="S101">
        <v>26.312999999999999</v>
      </c>
      <c r="T101">
        <v>29.065000000000001</v>
      </c>
      <c r="U101">
        <v>12.544</v>
      </c>
      <c r="V101">
        <v>10.942</v>
      </c>
      <c r="W101">
        <v>19.686</v>
      </c>
      <c r="X101">
        <v>8.8469999999999995</v>
      </c>
      <c r="Y101">
        <v>50.192</v>
      </c>
      <c r="Z101">
        <v>48.889699999999998</v>
      </c>
      <c r="AA101">
        <v>52.354500000000002</v>
      </c>
      <c r="AB101">
        <v>8.9984000000000002</v>
      </c>
      <c r="AE101">
        <f t="shared" si="2"/>
        <v>0.67346892165035577</v>
      </c>
      <c r="AF101">
        <f t="shared" si="3"/>
        <v>21.372825925925923</v>
      </c>
    </row>
    <row r="102" spans="1:32" x14ac:dyDescent="0.2">
      <c r="A102">
        <v>11.914099999999999</v>
      </c>
      <c r="B102">
        <v>35.158000000000001</v>
      </c>
      <c r="C102">
        <v>25.571999999999999</v>
      </c>
      <c r="D102">
        <v>37.697000000000003</v>
      </c>
      <c r="E102">
        <v>8.5549999999999997</v>
      </c>
      <c r="F102">
        <v>14.484999999999999</v>
      </c>
      <c r="G102">
        <v>78.037000000000006</v>
      </c>
      <c r="H102">
        <v>23.271999999999998</v>
      </c>
      <c r="I102">
        <v>16.225999999999999</v>
      </c>
      <c r="J102">
        <v>6.9660000000000002</v>
      </c>
      <c r="K102">
        <v>15.862</v>
      </c>
      <c r="L102">
        <v>21.713100000000001</v>
      </c>
      <c r="M102">
        <v>7.4306999999999999</v>
      </c>
      <c r="N102">
        <v>4.1212</v>
      </c>
      <c r="O102">
        <v>4.8010000000000002</v>
      </c>
      <c r="P102">
        <v>2.5249999999999999</v>
      </c>
      <c r="Q102">
        <v>4.4039999999999999</v>
      </c>
      <c r="R102">
        <v>10.081</v>
      </c>
      <c r="S102">
        <v>20.413</v>
      </c>
      <c r="T102">
        <v>35.860999999999997</v>
      </c>
      <c r="U102">
        <v>8.1479999999999997</v>
      </c>
      <c r="V102">
        <v>8.6709999999999994</v>
      </c>
      <c r="W102">
        <v>19.291</v>
      </c>
      <c r="X102">
        <v>11.657999999999999</v>
      </c>
      <c r="Y102">
        <v>42.792999999999999</v>
      </c>
      <c r="Z102">
        <v>48.6126</v>
      </c>
      <c r="AA102">
        <v>56.647199999999998</v>
      </c>
      <c r="AB102">
        <v>11.5426</v>
      </c>
      <c r="AE102">
        <f t="shared" si="2"/>
        <v>0.68026927337299725</v>
      </c>
      <c r="AF102">
        <f t="shared" si="3"/>
        <v>21.501607407407409</v>
      </c>
    </row>
    <row r="103" spans="1:32" x14ac:dyDescent="0.2">
      <c r="A103">
        <v>12.033300000000001</v>
      </c>
      <c r="B103">
        <v>38.445</v>
      </c>
      <c r="C103">
        <v>28.707000000000001</v>
      </c>
      <c r="D103">
        <v>45.920999999999999</v>
      </c>
      <c r="E103">
        <v>9.9149999999999991</v>
      </c>
      <c r="F103">
        <v>17.001999999999999</v>
      </c>
      <c r="G103">
        <v>85.076999999999998</v>
      </c>
      <c r="H103">
        <v>20.686</v>
      </c>
      <c r="I103">
        <v>20.472999999999999</v>
      </c>
      <c r="J103">
        <v>7.5990000000000002</v>
      </c>
      <c r="K103">
        <v>14.41</v>
      </c>
      <c r="L103">
        <v>19.8338</v>
      </c>
      <c r="M103">
        <v>8.7172000000000001</v>
      </c>
      <c r="N103">
        <v>3.8170000000000002</v>
      </c>
      <c r="O103">
        <v>4.8819999999999997</v>
      </c>
      <c r="P103">
        <v>2.2109999999999999</v>
      </c>
      <c r="Q103">
        <v>4.1719999999999997</v>
      </c>
      <c r="R103">
        <v>5.7229999999999999</v>
      </c>
      <c r="S103">
        <v>13.997</v>
      </c>
      <c r="T103">
        <v>32.155000000000001</v>
      </c>
      <c r="U103">
        <v>5.3929999999999998</v>
      </c>
      <c r="V103">
        <v>7.7889999999999997</v>
      </c>
      <c r="W103">
        <v>18.8</v>
      </c>
      <c r="X103">
        <v>15.265000000000001</v>
      </c>
      <c r="Y103">
        <v>39.009</v>
      </c>
      <c r="Z103">
        <v>52.530200000000001</v>
      </c>
      <c r="AA103">
        <v>57.797899999999998</v>
      </c>
      <c r="AB103">
        <v>12.1967</v>
      </c>
      <c r="AE103">
        <f t="shared" si="2"/>
        <v>0.68707533487878136</v>
      </c>
      <c r="AF103">
        <f t="shared" si="3"/>
        <v>21.945325925925928</v>
      </c>
    </row>
    <row r="104" spans="1:32" x14ac:dyDescent="0.2">
      <c r="A104">
        <v>12.1524</v>
      </c>
      <c r="B104">
        <v>35.287999999999997</v>
      </c>
      <c r="C104">
        <v>34.103000000000002</v>
      </c>
      <c r="D104">
        <v>52.508000000000003</v>
      </c>
      <c r="E104">
        <v>11.393000000000001</v>
      </c>
      <c r="F104">
        <v>21.088000000000001</v>
      </c>
      <c r="G104">
        <v>89.504999999999995</v>
      </c>
      <c r="H104">
        <v>22.01</v>
      </c>
      <c r="I104">
        <v>23.116</v>
      </c>
      <c r="J104">
        <v>6.6020000000000003</v>
      </c>
      <c r="K104">
        <v>13.901999999999999</v>
      </c>
      <c r="L104">
        <v>20.480499999999999</v>
      </c>
      <c r="M104">
        <v>7.6631999999999998</v>
      </c>
      <c r="N104">
        <v>2.9910999999999999</v>
      </c>
      <c r="O104">
        <v>5.0839999999999996</v>
      </c>
      <c r="P104">
        <v>1.4350000000000001</v>
      </c>
      <c r="Q104">
        <v>3.9359999999999999</v>
      </c>
      <c r="R104">
        <v>4.3630000000000004</v>
      </c>
      <c r="S104">
        <v>9.8179999999999996</v>
      </c>
      <c r="T104">
        <v>26.385000000000002</v>
      </c>
      <c r="U104">
        <v>3.9609999999999999</v>
      </c>
      <c r="V104">
        <v>5.7249999999999996</v>
      </c>
      <c r="W104">
        <v>15.147</v>
      </c>
      <c r="X104">
        <v>17.518000000000001</v>
      </c>
      <c r="Y104">
        <v>32.457999999999998</v>
      </c>
      <c r="Z104">
        <v>53.5563</v>
      </c>
      <c r="AA104">
        <v>51.345599999999997</v>
      </c>
      <c r="AB104">
        <v>14.012</v>
      </c>
      <c r="AE104">
        <f t="shared" si="2"/>
        <v>0.69387568660142285</v>
      </c>
      <c r="AF104">
        <f t="shared" si="3"/>
        <v>21.681248148148143</v>
      </c>
    </row>
    <row r="105" spans="1:32" x14ac:dyDescent="0.2">
      <c r="A105">
        <v>12.271599999999999</v>
      </c>
      <c r="B105">
        <v>32.645000000000003</v>
      </c>
      <c r="C105">
        <v>31.475000000000001</v>
      </c>
      <c r="D105">
        <v>56.691000000000003</v>
      </c>
      <c r="E105">
        <v>13.675000000000001</v>
      </c>
      <c r="F105">
        <v>29.591999999999999</v>
      </c>
      <c r="G105">
        <v>99.405000000000001</v>
      </c>
      <c r="H105">
        <v>24.2</v>
      </c>
      <c r="I105">
        <v>23.452000000000002</v>
      </c>
      <c r="J105">
        <v>6.69</v>
      </c>
      <c r="K105">
        <v>13.422000000000001</v>
      </c>
      <c r="L105">
        <v>20.5976</v>
      </c>
      <c r="M105">
        <v>8.5549999999999997</v>
      </c>
      <c r="N105">
        <v>2.7334000000000001</v>
      </c>
      <c r="O105">
        <v>4.593</v>
      </c>
      <c r="P105">
        <v>1.506</v>
      </c>
      <c r="Q105">
        <v>2.7250000000000001</v>
      </c>
      <c r="R105">
        <v>3.7069999999999999</v>
      </c>
      <c r="S105">
        <v>6.38</v>
      </c>
      <c r="T105">
        <v>16.532</v>
      </c>
      <c r="U105">
        <v>2.8650000000000002</v>
      </c>
      <c r="V105">
        <v>5.5739999999999998</v>
      </c>
      <c r="W105">
        <v>11.183</v>
      </c>
      <c r="X105">
        <v>18.780999999999999</v>
      </c>
      <c r="Y105">
        <v>28.916</v>
      </c>
      <c r="Z105">
        <v>52.962400000000002</v>
      </c>
      <c r="AA105">
        <v>47.876399999999997</v>
      </c>
      <c r="AB105">
        <v>19.785</v>
      </c>
      <c r="AE105">
        <f t="shared" si="2"/>
        <v>0.70068174810720685</v>
      </c>
      <c r="AF105">
        <f t="shared" si="3"/>
        <v>21.722918518518522</v>
      </c>
    </row>
    <row r="106" spans="1:32" x14ac:dyDescent="0.2">
      <c r="A106">
        <v>12.390700000000001</v>
      </c>
      <c r="B106">
        <v>24.03</v>
      </c>
      <c r="C106">
        <v>28.393000000000001</v>
      </c>
      <c r="D106">
        <v>63.515000000000001</v>
      </c>
      <c r="E106">
        <v>16.091999999999999</v>
      </c>
      <c r="F106">
        <v>33.899000000000001</v>
      </c>
      <c r="G106">
        <v>107.746</v>
      </c>
      <c r="H106">
        <v>26.408000000000001</v>
      </c>
      <c r="I106">
        <v>25.568000000000001</v>
      </c>
      <c r="J106">
        <v>6.19</v>
      </c>
      <c r="K106">
        <v>13.877000000000001</v>
      </c>
      <c r="L106">
        <v>21.825299999999999</v>
      </c>
      <c r="M106">
        <v>9.9712999999999994</v>
      </c>
      <c r="N106">
        <v>3.4462000000000002</v>
      </c>
      <c r="O106">
        <v>5.3150000000000004</v>
      </c>
      <c r="P106">
        <v>0.81899999999999995</v>
      </c>
      <c r="Q106">
        <v>2.2040000000000002</v>
      </c>
      <c r="R106">
        <v>2.78</v>
      </c>
      <c r="S106">
        <v>5.43</v>
      </c>
      <c r="T106">
        <v>8.6440000000000001</v>
      </c>
      <c r="U106">
        <v>2.7320000000000002</v>
      </c>
      <c r="V106">
        <v>3.9910000000000001</v>
      </c>
      <c r="W106">
        <v>6.8280000000000003</v>
      </c>
      <c r="X106">
        <v>21.457999999999998</v>
      </c>
      <c r="Y106">
        <v>25.498000000000001</v>
      </c>
      <c r="Z106">
        <v>48.010199999999998</v>
      </c>
      <c r="AA106">
        <v>44.755499999999998</v>
      </c>
      <c r="AB106">
        <v>24.302600000000002</v>
      </c>
      <c r="AE106">
        <f t="shared" si="2"/>
        <v>0.70748209982984855</v>
      </c>
      <c r="AF106">
        <f t="shared" si="3"/>
        <v>21.619559259259258</v>
      </c>
    </row>
    <row r="107" spans="1:32" x14ac:dyDescent="0.2">
      <c r="A107">
        <v>12.5098</v>
      </c>
      <c r="B107">
        <v>17.805</v>
      </c>
      <c r="C107">
        <v>23.338000000000001</v>
      </c>
      <c r="D107">
        <v>61.317999999999998</v>
      </c>
      <c r="E107">
        <v>20.033999999999999</v>
      </c>
      <c r="F107">
        <v>40.591000000000001</v>
      </c>
      <c r="G107">
        <v>110.898</v>
      </c>
      <c r="H107">
        <v>31.882000000000001</v>
      </c>
      <c r="I107">
        <v>29.355</v>
      </c>
      <c r="J107">
        <v>6.2690000000000001</v>
      </c>
      <c r="K107">
        <v>14.382999999999999</v>
      </c>
      <c r="L107">
        <v>23.188500000000001</v>
      </c>
      <c r="M107">
        <v>8.9949999999999992</v>
      </c>
      <c r="N107">
        <v>3.4533</v>
      </c>
      <c r="O107">
        <v>3.6789999999999998</v>
      </c>
      <c r="P107">
        <v>1.1679999999999999</v>
      </c>
      <c r="Q107">
        <v>2.427</v>
      </c>
      <c r="R107">
        <v>2.6179999999999999</v>
      </c>
      <c r="S107">
        <v>4.5739999999999998</v>
      </c>
      <c r="T107">
        <v>6.07</v>
      </c>
      <c r="U107">
        <v>2.3959999999999999</v>
      </c>
      <c r="V107">
        <v>3.7189999999999999</v>
      </c>
      <c r="W107">
        <v>5.5730000000000004</v>
      </c>
      <c r="X107">
        <v>16.405999999999999</v>
      </c>
      <c r="Y107">
        <v>23.571000000000002</v>
      </c>
      <c r="Z107">
        <v>45.007899999999999</v>
      </c>
      <c r="AA107">
        <v>44.247300000000003</v>
      </c>
      <c r="AB107">
        <v>23.730699999999999</v>
      </c>
      <c r="AE107">
        <f t="shared" si="2"/>
        <v>0.71428245155249004</v>
      </c>
      <c r="AF107">
        <f t="shared" si="3"/>
        <v>21.359137037037041</v>
      </c>
    </row>
    <row r="108" spans="1:32" x14ac:dyDescent="0.2">
      <c r="A108">
        <v>12.629</v>
      </c>
      <c r="B108">
        <v>10.682</v>
      </c>
      <c r="C108">
        <v>15.97</v>
      </c>
      <c r="D108">
        <v>52.402000000000001</v>
      </c>
      <c r="E108">
        <v>26.5</v>
      </c>
      <c r="F108">
        <v>45.448</v>
      </c>
      <c r="G108">
        <v>116.301</v>
      </c>
      <c r="H108">
        <v>41.043999999999997</v>
      </c>
      <c r="I108">
        <v>33.784999999999997</v>
      </c>
      <c r="J108">
        <v>6.4039999999999999</v>
      </c>
      <c r="K108">
        <v>15.271000000000001</v>
      </c>
      <c r="L108">
        <v>22.281099999999999</v>
      </c>
      <c r="M108">
        <v>8.0718999999999994</v>
      </c>
      <c r="N108">
        <v>2.9817999999999998</v>
      </c>
      <c r="O108">
        <v>3.931</v>
      </c>
      <c r="P108">
        <v>1.159</v>
      </c>
      <c r="Q108">
        <v>1.69</v>
      </c>
      <c r="R108">
        <v>2.2010000000000001</v>
      </c>
      <c r="S108">
        <v>3.8580000000000001</v>
      </c>
      <c r="T108">
        <v>4.9690000000000003</v>
      </c>
      <c r="U108">
        <v>2.2010000000000001</v>
      </c>
      <c r="V108">
        <v>2.512</v>
      </c>
      <c r="W108">
        <v>3.7170000000000001</v>
      </c>
      <c r="X108">
        <v>12.202</v>
      </c>
      <c r="Y108">
        <v>20.684999999999999</v>
      </c>
      <c r="Z108">
        <v>40.459099999999999</v>
      </c>
      <c r="AA108">
        <v>39.655900000000003</v>
      </c>
      <c r="AB108">
        <v>21.309899999999999</v>
      </c>
      <c r="AE108">
        <f t="shared" si="2"/>
        <v>0.72108851305827404</v>
      </c>
      <c r="AF108">
        <f t="shared" si="3"/>
        <v>20.655248148148146</v>
      </c>
    </row>
    <row r="109" spans="1:32" x14ac:dyDescent="0.2">
      <c r="A109">
        <v>12.748100000000001</v>
      </c>
      <c r="B109">
        <v>6.9489999999999998</v>
      </c>
      <c r="C109">
        <v>8.0719999999999992</v>
      </c>
      <c r="D109">
        <v>37.128999999999998</v>
      </c>
      <c r="E109">
        <v>33.36</v>
      </c>
      <c r="F109">
        <v>52.787999999999997</v>
      </c>
      <c r="G109">
        <v>112.55500000000001</v>
      </c>
      <c r="H109">
        <v>51.006999999999998</v>
      </c>
      <c r="I109">
        <v>43.16</v>
      </c>
      <c r="J109">
        <v>5.29</v>
      </c>
      <c r="K109">
        <v>15.835000000000001</v>
      </c>
      <c r="L109">
        <v>20.668900000000001</v>
      </c>
      <c r="M109">
        <v>8.5793999999999997</v>
      </c>
      <c r="N109">
        <v>3.4687999999999999</v>
      </c>
      <c r="O109">
        <v>3.8849999999999998</v>
      </c>
      <c r="P109">
        <v>0.83199999999999996</v>
      </c>
      <c r="Q109">
        <v>1.6060000000000001</v>
      </c>
      <c r="R109">
        <v>2.4079999999999999</v>
      </c>
      <c r="S109">
        <v>2.8210000000000002</v>
      </c>
      <c r="T109">
        <v>3.4409999999999998</v>
      </c>
      <c r="U109">
        <v>2.0219999999999998</v>
      </c>
      <c r="V109">
        <v>2.5070000000000001</v>
      </c>
      <c r="W109">
        <v>3.528</v>
      </c>
      <c r="X109">
        <v>11.124000000000001</v>
      </c>
      <c r="Y109">
        <v>15.942</v>
      </c>
      <c r="Z109">
        <v>32.430100000000003</v>
      </c>
      <c r="AA109">
        <v>32.735100000000003</v>
      </c>
      <c r="AB109">
        <v>16.683</v>
      </c>
      <c r="AE109">
        <f t="shared" si="2"/>
        <v>0.72788886478091563</v>
      </c>
      <c r="AF109">
        <f t="shared" si="3"/>
        <v>19.660233333333334</v>
      </c>
    </row>
    <row r="110" spans="1:32" x14ac:dyDescent="0.2">
      <c r="A110">
        <v>12.8673</v>
      </c>
      <c r="B110">
        <v>4.944</v>
      </c>
      <c r="C110">
        <v>5.5019999999999998</v>
      </c>
      <c r="D110">
        <v>19.329999999999998</v>
      </c>
      <c r="E110">
        <v>39.72</v>
      </c>
      <c r="F110">
        <v>60.018999999999998</v>
      </c>
      <c r="G110">
        <v>100.36499999999999</v>
      </c>
      <c r="H110">
        <v>61.337000000000003</v>
      </c>
      <c r="I110">
        <v>47.8</v>
      </c>
      <c r="J110">
        <v>6.1710000000000003</v>
      </c>
      <c r="K110">
        <v>15.67</v>
      </c>
      <c r="L110">
        <v>21.882100000000001</v>
      </c>
      <c r="M110">
        <v>9.5868000000000002</v>
      </c>
      <c r="N110">
        <v>4.1302000000000003</v>
      </c>
      <c r="O110">
        <v>4.3319999999999999</v>
      </c>
      <c r="P110">
        <v>0.80300000000000005</v>
      </c>
      <c r="Q110">
        <v>1.292</v>
      </c>
      <c r="R110">
        <v>2.2090000000000001</v>
      </c>
      <c r="S110">
        <v>2.883</v>
      </c>
      <c r="T110">
        <v>2.5910000000000002</v>
      </c>
      <c r="U110">
        <v>1.964</v>
      </c>
      <c r="V110">
        <v>2.1800000000000002</v>
      </c>
      <c r="W110">
        <v>3.101</v>
      </c>
      <c r="X110">
        <v>7.6859999999999999</v>
      </c>
      <c r="Y110">
        <v>11.596</v>
      </c>
      <c r="Z110">
        <v>30.805199999999999</v>
      </c>
      <c r="AA110">
        <v>25.696400000000001</v>
      </c>
      <c r="AB110">
        <v>10.958399999999999</v>
      </c>
      <c r="AE110">
        <f t="shared" si="2"/>
        <v>0.73469492628669963</v>
      </c>
      <c r="AF110">
        <f t="shared" si="3"/>
        <v>18.687188888888883</v>
      </c>
    </row>
    <row r="111" spans="1:32" x14ac:dyDescent="0.2">
      <c r="A111">
        <v>12.9864</v>
      </c>
      <c r="B111">
        <v>3.294</v>
      </c>
      <c r="C111">
        <v>3.7879999999999998</v>
      </c>
      <c r="D111">
        <v>11.999000000000001</v>
      </c>
      <c r="E111">
        <v>48.982999999999997</v>
      </c>
      <c r="F111">
        <v>62.238999999999997</v>
      </c>
      <c r="G111">
        <v>90.066999999999993</v>
      </c>
      <c r="H111">
        <v>69.682000000000002</v>
      </c>
      <c r="I111">
        <v>57.42</v>
      </c>
      <c r="J111">
        <v>7.2489999999999997</v>
      </c>
      <c r="K111">
        <v>13.989000000000001</v>
      </c>
      <c r="L111">
        <v>22.6723</v>
      </c>
      <c r="M111">
        <v>8.3893000000000004</v>
      </c>
      <c r="N111">
        <v>3.6995</v>
      </c>
      <c r="O111">
        <v>4.3339999999999996</v>
      </c>
      <c r="P111">
        <v>0.57599999999999996</v>
      </c>
      <c r="Q111">
        <v>1.335</v>
      </c>
      <c r="R111">
        <v>1.3320000000000001</v>
      </c>
      <c r="S111">
        <v>2.3380000000000001</v>
      </c>
      <c r="T111">
        <v>2.1850000000000001</v>
      </c>
      <c r="U111">
        <v>1.7010000000000001</v>
      </c>
      <c r="V111">
        <v>1.647</v>
      </c>
      <c r="W111">
        <v>1.7929999999999999</v>
      </c>
      <c r="X111">
        <v>4.8840000000000003</v>
      </c>
      <c r="Y111">
        <v>9.0619999999999994</v>
      </c>
      <c r="Z111">
        <v>27.606400000000001</v>
      </c>
      <c r="AA111">
        <v>19.7697</v>
      </c>
      <c r="AB111">
        <v>6.2686000000000002</v>
      </c>
      <c r="AE111">
        <f t="shared" si="2"/>
        <v>0.74149527800934123</v>
      </c>
      <c r="AF111">
        <f t="shared" si="3"/>
        <v>18.085288888888893</v>
      </c>
    </row>
    <row r="112" spans="1:32" x14ac:dyDescent="0.2">
      <c r="A112">
        <v>13.105499999999999</v>
      </c>
      <c r="B112">
        <v>2.601</v>
      </c>
      <c r="C112">
        <v>3.0190000000000001</v>
      </c>
      <c r="D112">
        <v>7.0250000000000004</v>
      </c>
      <c r="E112">
        <v>51.22</v>
      </c>
      <c r="F112">
        <v>59.231000000000002</v>
      </c>
      <c r="G112">
        <v>83.046000000000006</v>
      </c>
      <c r="H112">
        <v>75.236999999999995</v>
      </c>
      <c r="I112">
        <v>59.773000000000003</v>
      </c>
      <c r="J112">
        <v>6.7450000000000001</v>
      </c>
      <c r="K112">
        <v>13.750999999999999</v>
      </c>
      <c r="L112">
        <v>21.971699999999998</v>
      </c>
      <c r="M112">
        <v>9.0465999999999998</v>
      </c>
      <c r="N112">
        <v>3.9390999999999998</v>
      </c>
      <c r="O112">
        <v>3.8460000000000001</v>
      </c>
      <c r="P112">
        <v>0.76800000000000002</v>
      </c>
      <c r="Q112">
        <v>1.4390000000000001</v>
      </c>
      <c r="R112">
        <v>1.5820000000000001</v>
      </c>
      <c r="S112">
        <v>1.7969999999999999</v>
      </c>
      <c r="T112">
        <v>1.417</v>
      </c>
      <c r="U112">
        <v>1.5680000000000001</v>
      </c>
      <c r="V112">
        <v>1.1599999999999999</v>
      </c>
      <c r="W112">
        <v>2.5859999999999999</v>
      </c>
      <c r="X112">
        <v>4.157</v>
      </c>
      <c r="Y112">
        <v>8.077</v>
      </c>
      <c r="Z112">
        <v>26.161899999999999</v>
      </c>
      <c r="AA112">
        <v>12.3757</v>
      </c>
      <c r="AB112">
        <v>4.1205999999999996</v>
      </c>
      <c r="AE112">
        <f t="shared" si="2"/>
        <v>0.74829562973198271</v>
      </c>
      <c r="AF112">
        <f t="shared" si="3"/>
        <v>17.320762962962963</v>
      </c>
    </row>
    <row r="113" spans="1:32" x14ac:dyDescent="0.2">
      <c r="A113">
        <v>13.2247</v>
      </c>
      <c r="B113">
        <v>2.5670000000000002</v>
      </c>
      <c r="C113">
        <v>2.2370000000000001</v>
      </c>
      <c r="D113">
        <v>4.5460000000000003</v>
      </c>
      <c r="E113">
        <v>48.058</v>
      </c>
      <c r="F113">
        <v>49.707000000000001</v>
      </c>
      <c r="G113">
        <v>60.932000000000002</v>
      </c>
      <c r="H113">
        <v>79.971999999999994</v>
      </c>
      <c r="I113">
        <v>61.51</v>
      </c>
      <c r="J113">
        <v>6.0990000000000002</v>
      </c>
      <c r="K113">
        <v>12.403</v>
      </c>
      <c r="L113">
        <v>23.545200000000001</v>
      </c>
      <c r="M113">
        <v>9.1321999999999992</v>
      </c>
      <c r="N113">
        <v>3.8062</v>
      </c>
      <c r="O113">
        <v>3.3319999999999999</v>
      </c>
      <c r="P113">
        <v>0.152</v>
      </c>
      <c r="Q113">
        <v>0.97499999999999998</v>
      </c>
      <c r="R113">
        <v>1.5169999999999999</v>
      </c>
      <c r="S113">
        <v>1.5109999999999999</v>
      </c>
      <c r="T113">
        <v>1.7949999999999999</v>
      </c>
      <c r="U113">
        <v>0.91300000000000003</v>
      </c>
      <c r="V113">
        <v>1.2929999999999999</v>
      </c>
      <c r="W113">
        <v>1.4530000000000001</v>
      </c>
      <c r="X113">
        <v>3.3730000000000002</v>
      </c>
      <c r="Y113">
        <v>6.4509999999999996</v>
      </c>
      <c r="Z113">
        <v>20.7303</v>
      </c>
      <c r="AA113">
        <v>7.0086000000000004</v>
      </c>
      <c r="AB113">
        <v>3.4062999999999999</v>
      </c>
      <c r="AE113">
        <f t="shared" si="2"/>
        <v>0.75510169123776683</v>
      </c>
      <c r="AF113">
        <f t="shared" si="3"/>
        <v>15.497214814814818</v>
      </c>
    </row>
    <row r="114" spans="1:32" x14ac:dyDescent="0.2">
      <c r="A114">
        <v>13.3438</v>
      </c>
      <c r="B114">
        <v>1.3740000000000001</v>
      </c>
      <c r="C114">
        <v>2.456</v>
      </c>
      <c r="D114">
        <v>2.7719999999999998</v>
      </c>
      <c r="E114">
        <v>40.058</v>
      </c>
      <c r="F114">
        <v>40.021999999999998</v>
      </c>
      <c r="G114">
        <v>52.612000000000002</v>
      </c>
      <c r="H114">
        <v>77.700999999999993</v>
      </c>
      <c r="I114">
        <v>53.786999999999999</v>
      </c>
      <c r="J114">
        <v>7.8159999999999998</v>
      </c>
      <c r="K114">
        <v>11.332000000000001</v>
      </c>
      <c r="L114">
        <v>28.772500000000001</v>
      </c>
      <c r="M114">
        <v>8.7589000000000006</v>
      </c>
      <c r="N114">
        <v>3.7488000000000001</v>
      </c>
      <c r="O114">
        <v>3.528</v>
      </c>
      <c r="P114">
        <v>0.31900000000000001</v>
      </c>
      <c r="Q114">
        <v>0.83499999999999996</v>
      </c>
      <c r="R114">
        <v>1.103</v>
      </c>
      <c r="S114">
        <v>1.147</v>
      </c>
      <c r="T114">
        <v>1.341</v>
      </c>
      <c r="U114">
        <v>0.83399999999999996</v>
      </c>
      <c r="V114">
        <v>1.115</v>
      </c>
      <c r="W114">
        <v>1.496</v>
      </c>
      <c r="X114">
        <v>3.1720000000000002</v>
      </c>
      <c r="Y114">
        <v>4.8339999999999996</v>
      </c>
      <c r="Z114">
        <v>20.738800000000001</v>
      </c>
      <c r="AA114">
        <v>6.2060000000000004</v>
      </c>
      <c r="AB114">
        <v>2.7458999999999998</v>
      </c>
      <c r="AE114">
        <f t="shared" si="2"/>
        <v>0.76190204296040831</v>
      </c>
      <c r="AF114">
        <f t="shared" si="3"/>
        <v>14.097218518518519</v>
      </c>
    </row>
    <row r="115" spans="1:32" x14ac:dyDescent="0.2">
      <c r="A115">
        <v>13.462999999999999</v>
      </c>
      <c r="B115">
        <v>1.204</v>
      </c>
      <c r="C115">
        <v>1.129</v>
      </c>
      <c r="D115">
        <v>2.7629999999999999</v>
      </c>
      <c r="E115">
        <v>23.853000000000002</v>
      </c>
      <c r="F115">
        <v>25.016999999999999</v>
      </c>
      <c r="G115">
        <v>45.585999999999999</v>
      </c>
      <c r="H115">
        <v>76.744</v>
      </c>
      <c r="I115">
        <v>39.731000000000002</v>
      </c>
      <c r="J115">
        <v>9.8949999999999996</v>
      </c>
      <c r="K115">
        <v>11.167999999999999</v>
      </c>
      <c r="L115">
        <v>27.5335</v>
      </c>
      <c r="M115">
        <v>9.5182000000000002</v>
      </c>
      <c r="N115">
        <v>3.9502000000000002</v>
      </c>
      <c r="O115">
        <v>3.4830000000000001</v>
      </c>
      <c r="P115">
        <v>0.27500000000000002</v>
      </c>
      <c r="Q115">
        <v>0.57899999999999996</v>
      </c>
      <c r="R115">
        <v>0.69399999999999995</v>
      </c>
      <c r="S115">
        <v>0.88600000000000001</v>
      </c>
      <c r="T115">
        <v>1.266</v>
      </c>
      <c r="U115">
        <v>0.91200000000000003</v>
      </c>
      <c r="V115">
        <v>0.85799999999999998</v>
      </c>
      <c r="W115">
        <v>1.556</v>
      </c>
      <c r="X115">
        <v>2.1349999999999998</v>
      </c>
      <c r="Y115">
        <v>5.6879999999999997</v>
      </c>
      <c r="Z115">
        <v>13.308999999999999</v>
      </c>
      <c r="AA115">
        <v>5.6635</v>
      </c>
      <c r="AB115">
        <v>2.2915999999999999</v>
      </c>
      <c r="AE115">
        <f t="shared" si="2"/>
        <v>0.76870810446619231</v>
      </c>
      <c r="AF115">
        <f t="shared" si="3"/>
        <v>11.766222222222222</v>
      </c>
    </row>
    <row r="116" spans="1:32" x14ac:dyDescent="0.2">
      <c r="A116">
        <v>13.582100000000001</v>
      </c>
      <c r="B116">
        <v>0.97299999999999998</v>
      </c>
      <c r="C116">
        <v>1.3680000000000001</v>
      </c>
      <c r="D116">
        <v>2.1709999999999998</v>
      </c>
      <c r="E116">
        <v>12.25</v>
      </c>
      <c r="F116">
        <v>12.114000000000001</v>
      </c>
      <c r="G116">
        <v>36.697000000000003</v>
      </c>
      <c r="H116">
        <v>68.039000000000001</v>
      </c>
      <c r="I116">
        <v>26.652999999999999</v>
      </c>
      <c r="J116">
        <v>12.629</v>
      </c>
      <c r="K116">
        <v>9.7750000000000004</v>
      </c>
      <c r="L116">
        <v>30.478100000000001</v>
      </c>
      <c r="M116">
        <v>8.6881000000000004</v>
      </c>
      <c r="N116">
        <v>4.4888000000000003</v>
      </c>
      <c r="O116">
        <v>3.1309999999999998</v>
      </c>
      <c r="P116">
        <v>0.14899999999999999</v>
      </c>
      <c r="Q116">
        <v>0.67500000000000004</v>
      </c>
      <c r="R116">
        <v>0.63500000000000001</v>
      </c>
      <c r="S116">
        <v>0.90400000000000003</v>
      </c>
      <c r="T116">
        <v>1.1879999999999999</v>
      </c>
      <c r="U116">
        <v>0.90500000000000003</v>
      </c>
      <c r="V116">
        <v>0.77700000000000002</v>
      </c>
      <c r="W116">
        <v>1.597</v>
      </c>
      <c r="X116">
        <v>1.853</v>
      </c>
      <c r="Y116">
        <v>4.6580000000000004</v>
      </c>
      <c r="Z116">
        <v>9.2998999999999992</v>
      </c>
      <c r="AA116">
        <v>3.8452000000000002</v>
      </c>
      <c r="AB116">
        <v>2.0369999999999999</v>
      </c>
      <c r="AE116">
        <f t="shared" si="2"/>
        <v>0.77550845618883402</v>
      </c>
      <c r="AF116">
        <f t="shared" si="3"/>
        <v>9.5547444444444434</v>
      </c>
    </row>
    <row r="117" spans="1:32" x14ac:dyDescent="0.2">
      <c r="A117">
        <v>13.7012</v>
      </c>
      <c r="B117">
        <v>0.78100000000000003</v>
      </c>
      <c r="C117">
        <v>0.94799999999999995</v>
      </c>
      <c r="D117">
        <v>1.534</v>
      </c>
      <c r="E117">
        <v>6.593</v>
      </c>
      <c r="F117">
        <v>6.5259999999999998</v>
      </c>
      <c r="G117">
        <v>25.713999999999999</v>
      </c>
      <c r="H117">
        <v>56.93</v>
      </c>
      <c r="I117">
        <v>18.303999999999998</v>
      </c>
      <c r="J117">
        <v>15.079000000000001</v>
      </c>
      <c r="K117">
        <v>11.919</v>
      </c>
      <c r="L117">
        <v>31.6068</v>
      </c>
      <c r="M117">
        <v>9.1937999999999995</v>
      </c>
      <c r="N117">
        <v>4.5759999999999996</v>
      </c>
      <c r="O117">
        <v>3.964</v>
      </c>
      <c r="P117">
        <v>9.1999999999999998E-2</v>
      </c>
      <c r="Q117">
        <v>0.35899999999999999</v>
      </c>
      <c r="R117">
        <v>0.70699999999999996</v>
      </c>
      <c r="S117">
        <v>0.67100000000000004</v>
      </c>
      <c r="T117">
        <v>0.93</v>
      </c>
      <c r="U117">
        <v>0.66100000000000003</v>
      </c>
      <c r="V117">
        <v>0.58599999999999997</v>
      </c>
      <c r="W117">
        <v>0.93400000000000005</v>
      </c>
      <c r="X117">
        <v>1.67</v>
      </c>
      <c r="Y117">
        <v>3.8460000000000001</v>
      </c>
      <c r="Z117">
        <v>6.3372999999999999</v>
      </c>
      <c r="AA117">
        <v>2.9998</v>
      </c>
      <c r="AB117">
        <v>2.4033000000000002</v>
      </c>
      <c r="AE117">
        <f t="shared" si="2"/>
        <v>0.7823088079114755</v>
      </c>
      <c r="AF117">
        <f t="shared" si="3"/>
        <v>7.9950000000000001</v>
      </c>
    </row>
    <row r="118" spans="1:32" x14ac:dyDescent="0.2">
      <c r="A118">
        <v>13.820399999999999</v>
      </c>
      <c r="B118">
        <v>0.81100000000000005</v>
      </c>
      <c r="C118">
        <v>0.95699999999999996</v>
      </c>
      <c r="D118">
        <v>1.389</v>
      </c>
      <c r="E118">
        <v>4.0990000000000002</v>
      </c>
      <c r="F118">
        <v>3.7320000000000002</v>
      </c>
      <c r="G118">
        <v>17.812000000000001</v>
      </c>
      <c r="H118">
        <v>49.610999999999997</v>
      </c>
      <c r="I118">
        <v>10.885</v>
      </c>
      <c r="J118">
        <v>19.847000000000001</v>
      </c>
      <c r="K118">
        <v>11.419</v>
      </c>
      <c r="L118">
        <v>31.892399999999999</v>
      </c>
      <c r="M118">
        <v>10.199299999999999</v>
      </c>
      <c r="N118">
        <v>5.0426000000000002</v>
      </c>
      <c r="O118">
        <v>3.456</v>
      </c>
      <c r="P118">
        <v>0.20300000000000001</v>
      </c>
      <c r="Q118">
        <v>0.218</v>
      </c>
      <c r="R118">
        <v>0.502</v>
      </c>
      <c r="S118">
        <v>0.68700000000000006</v>
      </c>
      <c r="T118">
        <v>0.67</v>
      </c>
      <c r="U118">
        <v>0.39300000000000002</v>
      </c>
      <c r="V118">
        <v>0.54800000000000004</v>
      </c>
      <c r="W118">
        <v>0.76400000000000001</v>
      </c>
      <c r="X118">
        <v>1.6910000000000001</v>
      </c>
      <c r="Y118">
        <v>3.2989999999999999</v>
      </c>
      <c r="Z118">
        <v>4.3071999999999999</v>
      </c>
      <c r="AA118">
        <v>2.4788999999999999</v>
      </c>
      <c r="AB118">
        <v>2.1574</v>
      </c>
      <c r="AE118">
        <f t="shared" si="2"/>
        <v>0.7891148694172595</v>
      </c>
      <c r="AF118">
        <f t="shared" si="3"/>
        <v>7.0026222222222216</v>
      </c>
    </row>
    <row r="119" spans="1:32" x14ac:dyDescent="0.2">
      <c r="A119">
        <v>13.939500000000001</v>
      </c>
      <c r="B119">
        <v>0.66200000000000003</v>
      </c>
      <c r="C119">
        <v>0.51900000000000002</v>
      </c>
      <c r="D119">
        <v>0.95499999999999996</v>
      </c>
      <c r="E119">
        <v>3.0289999999999999</v>
      </c>
      <c r="F119">
        <v>2.4980000000000002</v>
      </c>
      <c r="G119">
        <v>11.457000000000001</v>
      </c>
      <c r="H119">
        <v>41.646000000000001</v>
      </c>
      <c r="I119">
        <v>6.5960000000000001</v>
      </c>
      <c r="J119">
        <v>23.378</v>
      </c>
      <c r="K119">
        <v>10.68</v>
      </c>
      <c r="L119">
        <v>34.946100000000001</v>
      </c>
      <c r="M119">
        <v>12.193300000000001</v>
      </c>
      <c r="N119">
        <v>4.7953999999999999</v>
      </c>
      <c r="O119">
        <v>2.9660000000000002</v>
      </c>
      <c r="P119">
        <v>0.20699999999999999</v>
      </c>
      <c r="Q119">
        <v>0.34200000000000003</v>
      </c>
      <c r="R119">
        <v>0.374</v>
      </c>
      <c r="S119">
        <v>0.64900000000000002</v>
      </c>
      <c r="T119">
        <v>0.96299999999999997</v>
      </c>
      <c r="U119">
        <v>0.42799999999999999</v>
      </c>
      <c r="V119">
        <v>0.308</v>
      </c>
      <c r="W119">
        <v>1.0009999999999999</v>
      </c>
      <c r="X119">
        <v>1.863</v>
      </c>
      <c r="Y119">
        <v>2.88</v>
      </c>
      <c r="Z119">
        <v>3.1865000000000001</v>
      </c>
      <c r="AA119">
        <v>1.9038999999999999</v>
      </c>
      <c r="AB119">
        <v>1.4659</v>
      </c>
      <c r="AE119">
        <f t="shared" si="2"/>
        <v>0.79591522113990121</v>
      </c>
      <c r="AF119">
        <f t="shared" si="3"/>
        <v>6.3663740740740744</v>
      </c>
    </row>
    <row r="120" spans="1:32" x14ac:dyDescent="0.2">
      <c r="A120">
        <v>14.0587</v>
      </c>
      <c r="B120">
        <v>0.34899999999999998</v>
      </c>
      <c r="C120">
        <v>0.47099999999999997</v>
      </c>
      <c r="D120">
        <v>1.1020000000000001</v>
      </c>
      <c r="E120">
        <v>2.399</v>
      </c>
      <c r="F120">
        <v>1.974</v>
      </c>
      <c r="G120">
        <v>6.3810000000000002</v>
      </c>
      <c r="H120">
        <v>30.120999999999999</v>
      </c>
      <c r="I120">
        <v>6.298</v>
      </c>
      <c r="J120">
        <v>26.86</v>
      </c>
      <c r="K120">
        <v>9.5090000000000003</v>
      </c>
      <c r="L120">
        <v>31.502500000000001</v>
      </c>
      <c r="M120">
        <v>13.2308</v>
      </c>
      <c r="N120">
        <v>4.6638999999999999</v>
      </c>
      <c r="O120">
        <v>3.4529999999999998</v>
      </c>
      <c r="P120">
        <v>0.153</v>
      </c>
      <c r="Q120">
        <v>0.375</v>
      </c>
      <c r="R120">
        <v>0.48599999999999999</v>
      </c>
      <c r="S120">
        <v>0.99399999999999999</v>
      </c>
      <c r="T120">
        <v>0.71299999999999997</v>
      </c>
      <c r="U120">
        <v>0.42499999999999999</v>
      </c>
      <c r="V120">
        <v>0.38300000000000001</v>
      </c>
      <c r="W120">
        <v>0.53900000000000003</v>
      </c>
      <c r="X120">
        <v>1.6040000000000001</v>
      </c>
      <c r="Y120">
        <v>2.165</v>
      </c>
      <c r="Z120">
        <v>3.2551999999999999</v>
      </c>
      <c r="AA120">
        <v>1.7117</v>
      </c>
      <c r="AB120">
        <v>1.4057999999999999</v>
      </c>
      <c r="AE120">
        <f t="shared" si="2"/>
        <v>0.8027212826456851</v>
      </c>
      <c r="AF120">
        <f t="shared" si="3"/>
        <v>5.6490333333333336</v>
      </c>
    </row>
    <row r="121" spans="1:32" x14ac:dyDescent="0.2">
      <c r="A121">
        <v>14.1778</v>
      </c>
      <c r="B121">
        <v>0.108</v>
      </c>
      <c r="C121">
        <v>0.43</v>
      </c>
      <c r="D121">
        <v>0.745</v>
      </c>
      <c r="E121">
        <v>1.861</v>
      </c>
      <c r="F121">
        <v>1.516</v>
      </c>
      <c r="G121">
        <v>3.6960000000000002</v>
      </c>
      <c r="H121">
        <v>23.446999999999999</v>
      </c>
      <c r="I121">
        <v>3.7669999999999999</v>
      </c>
      <c r="J121">
        <v>29.158999999999999</v>
      </c>
      <c r="K121">
        <v>10.926</v>
      </c>
      <c r="L121">
        <v>34.458100000000002</v>
      </c>
      <c r="M121">
        <v>13.1236</v>
      </c>
      <c r="N121">
        <v>4.8784999999999998</v>
      </c>
      <c r="O121">
        <v>4.4729999999999999</v>
      </c>
      <c r="P121">
        <v>0.17199999999999999</v>
      </c>
      <c r="Q121">
        <v>0.312</v>
      </c>
      <c r="R121">
        <v>0.24199999999999999</v>
      </c>
      <c r="S121">
        <v>0.32200000000000001</v>
      </c>
      <c r="T121">
        <v>0.57599999999999996</v>
      </c>
      <c r="U121">
        <v>0.38800000000000001</v>
      </c>
      <c r="V121">
        <v>0.47199999999999998</v>
      </c>
      <c r="W121">
        <v>0.872</v>
      </c>
      <c r="X121">
        <v>1.45</v>
      </c>
      <c r="Y121">
        <v>2.0070000000000001</v>
      </c>
      <c r="Z121">
        <v>2.5989</v>
      </c>
      <c r="AA121">
        <v>1.4601999999999999</v>
      </c>
      <c r="AB121">
        <v>1.3434999999999999</v>
      </c>
      <c r="AE121">
        <f t="shared" si="2"/>
        <v>0.80952163436832669</v>
      </c>
      <c r="AF121">
        <f t="shared" si="3"/>
        <v>5.3631037037037039</v>
      </c>
    </row>
    <row r="122" spans="1:32" x14ac:dyDescent="0.2">
      <c r="A122">
        <v>14.297000000000001</v>
      </c>
      <c r="B122">
        <v>0.17</v>
      </c>
      <c r="C122">
        <v>0.52</v>
      </c>
      <c r="D122">
        <v>0.54500000000000004</v>
      </c>
      <c r="E122">
        <v>1.0940000000000001</v>
      </c>
      <c r="F122">
        <v>1.446</v>
      </c>
      <c r="G122">
        <v>2.1179999999999999</v>
      </c>
      <c r="H122">
        <v>17.835000000000001</v>
      </c>
      <c r="I122">
        <v>2.5499999999999998</v>
      </c>
      <c r="J122">
        <v>27.846</v>
      </c>
      <c r="K122">
        <v>12.36</v>
      </c>
      <c r="L122">
        <v>33.316699999999997</v>
      </c>
      <c r="M122">
        <v>12.464</v>
      </c>
      <c r="N122">
        <v>4.8864999999999998</v>
      </c>
      <c r="O122">
        <v>4.4320000000000004</v>
      </c>
      <c r="P122">
        <v>0.23699999999999999</v>
      </c>
      <c r="Q122">
        <v>0.45900000000000002</v>
      </c>
      <c r="R122">
        <v>0.43099999999999999</v>
      </c>
      <c r="S122">
        <v>0.56799999999999995</v>
      </c>
      <c r="T122">
        <v>0.436</v>
      </c>
      <c r="U122">
        <v>0.23599999999999999</v>
      </c>
      <c r="V122">
        <v>0.20599999999999999</v>
      </c>
      <c r="W122">
        <v>0.60199999999999998</v>
      </c>
      <c r="X122">
        <v>0.97499999999999998</v>
      </c>
      <c r="Y122">
        <v>1.91</v>
      </c>
      <c r="Z122">
        <v>1.9970000000000001</v>
      </c>
      <c r="AA122">
        <v>1.6267</v>
      </c>
      <c r="AB122">
        <v>0.99150000000000005</v>
      </c>
      <c r="AE122">
        <f t="shared" si="2"/>
        <v>0.81632769587411069</v>
      </c>
      <c r="AF122">
        <f t="shared" si="3"/>
        <v>4.8984592592592602</v>
      </c>
    </row>
    <row r="123" spans="1:32" x14ac:dyDescent="0.2">
      <c r="A123">
        <v>14.4161</v>
      </c>
      <c r="B123">
        <v>9.8000000000000004E-2</v>
      </c>
      <c r="C123">
        <v>0.44700000000000001</v>
      </c>
      <c r="D123">
        <v>0.79</v>
      </c>
      <c r="E123">
        <v>0.96299999999999997</v>
      </c>
      <c r="F123">
        <v>1.2589999999999999</v>
      </c>
      <c r="G123">
        <v>1.9490000000000001</v>
      </c>
      <c r="H123">
        <v>9.9369999999999994</v>
      </c>
      <c r="I123">
        <v>2.4969999999999999</v>
      </c>
      <c r="J123">
        <v>18.184999999999999</v>
      </c>
      <c r="K123">
        <v>11.717000000000001</v>
      </c>
      <c r="L123">
        <v>30.7029</v>
      </c>
      <c r="M123">
        <v>11.920500000000001</v>
      </c>
      <c r="N123">
        <v>4.2907000000000002</v>
      </c>
      <c r="O123">
        <v>3.8639999999999999</v>
      </c>
      <c r="P123">
        <v>0.10299999999999999</v>
      </c>
      <c r="Q123">
        <v>0.34300000000000003</v>
      </c>
      <c r="R123">
        <v>0.63300000000000001</v>
      </c>
      <c r="S123">
        <v>0.35199999999999998</v>
      </c>
      <c r="T123">
        <v>0.48099999999999998</v>
      </c>
      <c r="U123">
        <v>0.128</v>
      </c>
      <c r="V123">
        <v>0.16400000000000001</v>
      </c>
      <c r="W123">
        <v>0.58399999999999996</v>
      </c>
      <c r="X123">
        <v>1.018</v>
      </c>
      <c r="Y123">
        <v>1.5649999999999999</v>
      </c>
      <c r="Z123">
        <v>2.0413000000000001</v>
      </c>
      <c r="AA123">
        <v>1.0745</v>
      </c>
      <c r="AB123">
        <v>0.64219999999999999</v>
      </c>
      <c r="AE123">
        <f t="shared" si="2"/>
        <v>0.82312804759675229</v>
      </c>
      <c r="AF123">
        <f t="shared" si="3"/>
        <v>3.9907074074074078</v>
      </c>
    </row>
    <row r="124" spans="1:32" x14ac:dyDescent="0.2">
      <c r="A124">
        <v>14.5352</v>
      </c>
      <c r="B124">
        <v>0.2</v>
      </c>
      <c r="C124">
        <v>0.14199999999999999</v>
      </c>
      <c r="D124">
        <v>0.58499999999999996</v>
      </c>
      <c r="E124">
        <v>1.1639999999999999</v>
      </c>
      <c r="F124">
        <v>0.86699999999999999</v>
      </c>
      <c r="G124">
        <v>1.6359999999999999</v>
      </c>
      <c r="H124">
        <v>6.6310000000000002</v>
      </c>
      <c r="I124">
        <v>1.7949999999999999</v>
      </c>
      <c r="J124">
        <v>11.173</v>
      </c>
      <c r="K124">
        <v>11.563000000000001</v>
      </c>
      <c r="L124">
        <v>32.399299999999997</v>
      </c>
      <c r="M124">
        <v>13.5578</v>
      </c>
      <c r="N124">
        <v>5.0072999999999999</v>
      </c>
      <c r="O124">
        <v>4.024</v>
      </c>
      <c r="P124">
        <v>0.108</v>
      </c>
      <c r="Q124">
        <v>0.253</v>
      </c>
      <c r="R124">
        <v>0.32600000000000001</v>
      </c>
      <c r="S124">
        <v>0.44400000000000001</v>
      </c>
      <c r="T124">
        <v>0.44500000000000001</v>
      </c>
      <c r="U124">
        <v>0.34499999999999997</v>
      </c>
      <c r="V124">
        <v>0.34300000000000003</v>
      </c>
      <c r="W124">
        <v>0.34300000000000003</v>
      </c>
      <c r="X124">
        <v>0.94899999999999995</v>
      </c>
      <c r="Y124">
        <v>1.0429999999999999</v>
      </c>
      <c r="Z124">
        <v>1.4529000000000001</v>
      </c>
      <c r="AA124">
        <v>0.93820000000000003</v>
      </c>
      <c r="AB124">
        <v>0.92479999999999996</v>
      </c>
      <c r="AE124">
        <f t="shared" si="2"/>
        <v>0.82992839931939388</v>
      </c>
      <c r="AF124">
        <f t="shared" si="3"/>
        <v>3.6540481481481484</v>
      </c>
    </row>
    <row r="125" spans="1:32" x14ac:dyDescent="0.2">
      <c r="A125">
        <v>14.654400000000001</v>
      </c>
      <c r="B125">
        <v>0.375</v>
      </c>
      <c r="C125">
        <v>9.1999999999999998E-2</v>
      </c>
      <c r="D125">
        <v>0.439</v>
      </c>
      <c r="E125">
        <v>0.78700000000000003</v>
      </c>
      <c r="F125">
        <v>0.73299999999999998</v>
      </c>
      <c r="G125">
        <v>1.238</v>
      </c>
      <c r="H125">
        <v>4.0810000000000004</v>
      </c>
      <c r="I125">
        <v>1.046</v>
      </c>
      <c r="J125">
        <v>5.9169999999999998</v>
      </c>
      <c r="K125">
        <v>12.672000000000001</v>
      </c>
      <c r="L125">
        <v>31.697299999999998</v>
      </c>
      <c r="M125">
        <v>15.223100000000001</v>
      </c>
      <c r="N125">
        <v>5.8719000000000001</v>
      </c>
      <c r="O125">
        <v>4.1210000000000004</v>
      </c>
      <c r="P125">
        <v>0.10100000000000001</v>
      </c>
      <c r="Q125">
        <v>0.14899999999999999</v>
      </c>
      <c r="R125">
        <v>0.32500000000000001</v>
      </c>
      <c r="S125">
        <v>0.184</v>
      </c>
      <c r="T125">
        <v>0.45100000000000001</v>
      </c>
      <c r="U125">
        <v>0.251</v>
      </c>
      <c r="V125">
        <v>0.23499999999999999</v>
      </c>
      <c r="W125">
        <v>0.28199999999999997</v>
      </c>
      <c r="X125">
        <v>0.67200000000000004</v>
      </c>
      <c r="Y125">
        <v>0.65800000000000003</v>
      </c>
      <c r="Z125">
        <v>1.2748999999999999</v>
      </c>
      <c r="AA125">
        <v>0.82140000000000002</v>
      </c>
      <c r="AB125">
        <v>1.1060000000000001</v>
      </c>
      <c r="AE125">
        <f t="shared" si="2"/>
        <v>0.83673446082517788</v>
      </c>
      <c r="AF125">
        <f t="shared" si="3"/>
        <v>3.3630962962962951</v>
      </c>
    </row>
    <row r="126" spans="1:32" x14ac:dyDescent="0.2">
      <c r="A126">
        <v>14.7735</v>
      </c>
      <c r="B126">
        <v>0.34200000000000003</v>
      </c>
      <c r="C126">
        <v>0.24199999999999999</v>
      </c>
      <c r="D126">
        <v>0.38100000000000001</v>
      </c>
      <c r="E126">
        <v>0.55800000000000005</v>
      </c>
      <c r="F126">
        <v>0.49</v>
      </c>
      <c r="G126">
        <v>1.522</v>
      </c>
      <c r="H126">
        <v>2.802</v>
      </c>
      <c r="I126">
        <v>0.57599999999999996</v>
      </c>
      <c r="J126">
        <v>5.1159999999999997</v>
      </c>
      <c r="K126">
        <v>13.726000000000001</v>
      </c>
      <c r="L126">
        <v>35.058199999999999</v>
      </c>
      <c r="M126">
        <v>15.8706</v>
      </c>
      <c r="N126">
        <v>6.1806999999999999</v>
      </c>
      <c r="O126">
        <v>5.3230000000000004</v>
      </c>
      <c r="P126">
        <v>0.06</v>
      </c>
      <c r="Q126">
        <v>0.122</v>
      </c>
      <c r="R126">
        <v>0.114</v>
      </c>
      <c r="S126">
        <v>0.21199999999999999</v>
      </c>
      <c r="T126">
        <v>0.28000000000000003</v>
      </c>
      <c r="U126">
        <v>0.154</v>
      </c>
      <c r="V126">
        <v>0.26300000000000001</v>
      </c>
      <c r="W126">
        <v>0.29799999999999999</v>
      </c>
      <c r="X126">
        <v>0.79500000000000004</v>
      </c>
      <c r="Y126">
        <v>0.495</v>
      </c>
      <c r="Z126">
        <v>0.91020000000000001</v>
      </c>
      <c r="AA126">
        <v>0.3992</v>
      </c>
      <c r="AB126">
        <v>0.64900000000000002</v>
      </c>
      <c r="AE126">
        <f t="shared" si="2"/>
        <v>0.84353481254781948</v>
      </c>
      <c r="AF126">
        <f t="shared" si="3"/>
        <v>3.442181481481482</v>
      </c>
    </row>
    <row r="127" spans="1:32" x14ac:dyDescent="0.2">
      <c r="A127">
        <v>14.8927</v>
      </c>
      <c r="B127">
        <v>0.30399999999999999</v>
      </c>
      <c r="C127">
        <v>0.26400000000000001</v>
      </c>
      <c r="D127">
        <v>0.2</v>
      </c>
      <c r="E127">
        <v>0.33400000000000002</v>
      </c>
      <c r="F127">
        <v>0.51</v>
      </c>
      <c r="G127">
        <v>0.997</v>
      </c>
      <c r="H127">
        <v>3.5139999999999998</v>
      </c>
      <c r="I127">
        <v>0.60599999999999998</v>
      </c>
      <c r="J127">
        <v>3.8090000000000002</v>
      </c>
      <c r="K127">
        <v>15.554</v>
      </c>
      <c r="L127">
        <v>35.5533</v>
      </c>
      <c r="M127">
        <v>15.6418</v>
      </c>
      <c r="N127">
        <v>4.9550999999999998</v>
      </c>
      <c r="O127">
        <v>6.6429999999999998</v>
      </c>
      <c r="P127">
        <v>4.2000000000000003E-2</v>
      </c>
      <c r="Q127">
        <v>6.3E-2</v>
      </c>
      <c r="R127">
        <v>0.19</v>
      </c>
      <c r="S127">
        <v>0.17</v>
      </c>
      <c r="T127">
        <v>0.35</v>
      </c>
      <c r="U127">
        <v>0.14799999999999999</v>
      </c>
      <c r="V127">
        <v>0.219</v>
      </c>
      <c r="W127">
        <v>0.373</v>
      </c>
      <c r="X127">
        <v>0.75900000000000001</v>
      </c>
      <c r="Y127">
        <v>0.26500000000000001</v>
      </c>
      <c r="Z127">
        <v>1.0710999999999999</v>
      </c>
      <c r="AA127">
        <v>0.3538</v>
      </c>
      <c r="AB127">
        <v>0.63200000000000001</v>
      </c>
      <c r="AE127">
        <f t="shared" si="2"/>
        <v>0.85034087405360348</v>
      </c>
      <c r="AF127">
        <f t="shared" si="3"/>
        <v>3.4637444444444445</v>
      </c>
    </row>
    <row r="128" spans="1:32" x14ac:dyDescent="0.2">
      <c r="A128">
        <v>15.011799999999999</v>
      </c>
      <c r="B128">
        <v>0.29899999999999999</v>
      </c>
      <c r="C128">
        <v>0.112</v>
      </c>
      <c r="D128">
        <v>0.13200000000000001</v>
      </c>
      <c r="E128">
        <v>0.20499999999999999</v>
      </c>
      <c r="F128">
        <v>0.34799999999999998</v>
      </c>
      <c r="G128">
        <v>0.63800000000000001</v>
      </c>
      <c r="H128">
        <v>2.86</v>
      </c>
      <c r="I128">
        <v>0.79800000000000004</v>
      </c>
      <c r="J128">
        <v>2.097</v>
      </c>
      <c r="K128">
        <v>15.888</v>
      </c>
      <c r="L128">
        <v>34.551099999999998</v>
      </c>
      <c r="M128">
        <v>18.903099999999998</v>
      </c>
      <c r="N128">
        <v>4.3653000000000004</v>
      </c>
      <c r="O128">
        <v>10.462</v>
      </c>
      <c r="P128">
        <v>5.2999999999999999E-2</v>
      </c>
      <c r="Q128">
        <v>4.1000000000000002E-2</v>
      </c>
      <c r="R128">
        <v>0.33900000000000002</v>
      </c>
      <c r="S128">
        <v>0.27600000000000002</v>
      </c>
      <c r="T128">
        <v>0.22700000000000001</v>
      </c>
      <c r="U128">
        <v>0.24199999999999999</v>
      </c>
      <c r="V128">
        <v>0.1</v>
      </c>
      <c r="W128">
        <v>0.20399999999999999</v>
      </c>
      <c r="X128">
        <v>0.39600000000000002</v>
      </c>
      <c r="Y128">
        <v>0.39500000000000002</v>
      </c>
      <c r="Z128">
        <v>1.2884</v>
      </c>
      <c r="AA128">
        <v>0.58819999999999995</v>
      </c>
      <c r="AB128">
        <v>0.65720000000000001</v>
      </c>
      <c r="AE128">
        <f t="shared" si="2"/>
        <v>0.85714122577624496</v>
      </c>
      <c r="AF128">
        <f t="shared" si="3"/>
        <v>3.5727888888888883</v>
      </c>
    </row>
    <row r="129" spans="1:32" x14ac:dyDescent="0.2">
      <c r="A129">
        <v>15.1309</v>
      </c>
      <c r="B129">
        <v>9.1999999999999998E-2</v>
      </c>
      <c r="C129">
        <v>7.5999999999999998E-2</v>
      </c>
      <c r="D129">
        <v>5.2999999999999999E-2</v>
      </c>
      <c r="E129">
        <v>0.25</v>
      </c>
      <c r="F129">
        <v>0.27400000000000002</v>
      </c>
      <c r="G129">
        <v>0.76800000000000002</v>
      </c>
      <c r="H129">
        <v>1.8460000000000001</v>
      </c>
      <c r="I129">
        <v>0.64500000000000002</v>
      </c>
      <c r="J129">
        <v>1.8089999999999999</v>
      </c>
      <c r="K129">
        <v>19.225999999999999</v>
      </c>
      <c r="L129">
        <v>37.790900000000001</v>
      </c>
      <c r="M129">
        <v>20.4175</v>
      </c>
      <c r="N129">
        <v>5.3249000000000004</v>
      </c>
      <c r="O129">
        <v>12.31</v>
      </c>
      <c r="P129">
        <v>1.0999999999999999E-2</v>
      </c>
      <c r="Q129">
        <v>1.2999999999999999E-2</v>
      </c>
      <c r="R129">
        <v>0.11700000000000001</v>
      </c>
      <c r="S129">
        <v>0.36699999999999999</v>
      </c>
      <c r="T129">
        <v>0.16400000000000001</v>
      </c>
      <c r="U129">
        <v>0.17100000000000001</v>
      </c>
      <c r="V129">
        <v>0.32600000000000001</v>
      </c>
      <c r="W129">
        <v>0.28999999999999998</v>
      </c>
      <c r="X129">
        <v>0.36599999999999999</v>
      </c>
      <c r="Y129">
        <v>0.40600000000000003</v>
      </c>
      <c r="Z129">
        <v>0.90720000000000001</v>
      </c>
      <c r="AA129">
        <v>0.41039999999999999</v>
      </c>
      <c r="AB129">
        <v>0.66080000000000005</v>
      </c>
      <c r="AE129">
        <f t="shared" si="2"/>
        <v>0.86394157749888667</v>
      </c>
      <c r="AF129">
        <f t="shared" si="3"/>
        <v>3.8922851851851856</v>
      </c>
    </row>
    <row r="130" spans="1:32" x14ac:dyDescent="0.2">
      <c r="A130">
        <v>15.2501</v>
      </c>
      <c r="B130">
        <v>0.13600000000000001</v>
      </c>
      <c r="C130">
        <v>6.4000000000000001E-2</v>
      </c>
      <c r="D130">
        <v>0.127</v>
      </c>
      <c r="E130">
        <v>0.153</v>
      </c>
      <c r="F130">
        <v>0.188</v>
      </c>
      <c r="G130">
        <v>0.48199999999999998</v>
      </c>
      <c r="H130">
        <v>1.6850000000000001</v>
      </c>
      <c r="I130">
        <v>0.64100000000000001</v>
      </c>
      <c r="J130">
        <v>1.575</v>
      </c>
      <c r="K130">
        <v>23.712</v>
      </c>
      <c r="L130">
        <v>39.1419</v>
      </c>
      <c r="M130">
        <v>22.378299999999999</v>
      </c>
      <c r="N130">
        <v>6.3658999999999999</v>
      </c>
      <c r="O130">
        <v>14.741</v>
      </c>
      <c r="P130">
        <v>8.1000000000000003E-2</v>
      </c>
      <c r="Q130">
        <v>0</v>
      </c>
      <c r="R130">
        <v>7.1999999999999995E-2</v>
      </c>
      <c r="S130">
        <v>0.125</v>
      </c>
      <c r="T130">
        <v>0.42599999999999999</v>
      </c>
      <c r="U130">
        <v>0.23</v>
      </c>
      <c r="V130">
        <v>0.23100000000000001</v>
      </c>
      <c r="W130">
        <v>0.32200000000000001</v>
      </c>
      <c r="X130">
        <v>0.39100000000000001</v>
      </c>
      <c r="Y130">
        <v>0.29299999999999998</v>
      </c>
      <c r="Z130">
        <v>0.67710000000000004</v>
      </c>
      <c r="AA130">
        <v>0.16930000000000001</v>
      </c>
      <c r="AB130">
        <v>0.3543</v>
      </c>
      <c r="AE130">
        <f t="shared" si="2"/>
        <v>0.87074763900467056</v>
      </c>
      <c r="AF130">
        <f t="shared" si="3"/>
        <v>4.2504370370370372</v>
      </c>
    </row>
    <row r="131" spans="1:32" x14ac:dyDescent="0.2">
      <c r="A131">
        <v>15.369199999999999</v>
      </c>
      <c r="B131">
        <v>0.26</v>
      </c>
      <c r="C131">
        <v>0.161</v>
      </c>
      <c r="D131">
        <v>7.8E-2</v>
      </c>
      <c r="E131">
        <v>0.189</v>
      </c>
      <c r="F131">
        <v>0.307</v>
      </c>
      <c r="G131">
        <v>0.39800000000000002</v>
      </c>
      <c r="H131">
        <v>1.1739999999999999</v>
      </c>
      <c r="I131">
        <v>0.54400000000000004</v>
      </c>
      <c r="J131">
        <v>1.39</v>
      </c>
      <c r="K131">
        <v>34.997</v>
      </c>
      <c r="L131">
        <v>46.039400000000001</v>
      </c>
      <c r="M131">
        <v>23.9437</v>
      </c>
      <c r="N131">
        <v>5.9842000000000004</v>
      </c>
      <c r="O131">
        <v>19.18</v>
      </c>
      <c r="P131">
        <v>2.5000000000000001E-2</v>
      </c>
      <c r="Q131">
        <v>0.10199999999999999</v>
      </c>
      <c r="R131">
        <v>0.14299999999999999</v>
      </c>
      <c r="S131">
        <v>0.31</v>
      </c>
      <c r="T131">
        <v>0.29899999999999999</v>
      </c>
      <c r="U131">
        <v>0.10299999999999999</v>
      </c>
      <c r="V131">
        <v>1.6E-2</v>
      </c>
      <c r="W131">
        <v>0.32500000000000001</v>
      </c>
      <c r="X131">
        <v>0.35899999999999999</v>
      </c>
      <c r="Y131">
        <v>0.33700000000000002</v>
      </c>
      <c r="Z131">
        <v>0.48870000000000002</v>
      </c>
      <c r="AA131">
        <v>0.2944</v>
      </c>
      <c r="AB131">
        <v>0.16719999999999999</v>
      </c>
      <c r="AE131">
        <f t="shared" ref="AE131:AE149" si="4">A131/17.5138</f>
        <v>0.87754799072731215</v>
      </c>
      <c r="AF131">
        <f t="shared" ref="AF131:AF149" si="5">AVERAGE(B131:AB131)</f>
        <v>5.0968370370370373</v>
      </c>
    </row>
    <row r="132" spans="1:32" x14ac:dyDescent="0.2">
      <c r="A132">
        <v>15.4884</v>
      </c>
      <c r="B132">
        <v>0.317</v>
      </c>
      <c r="C132">
        <v>0.13500000000000001</v>
      </c>
      <c r="D132">
        <v>4.7E-2</v>
      </c>
      <c r="E132">
        <v>9.1999999999999998E-2</v>
      </c>
      <c r="F132">
        <v>0.11600000000000001</v>
      </c>
      <c r="G132">
        <v>0.60299999999999998</v>
      </c>
      <c r="H132">
        <v>1.046</v>
      </c>
      <c r="I132">
        <v>0.245</v>
      </c>
      <c r="J132">
        <v>1.181</v>
      </c>
      <c r="K132">
        <v>41.401000000000003</v>
      </c>
      <c r="L132">
        <v>47.112699999999997</v>
      </c>
      <c r="M132">
        <v>22.175599999999999</v>
      </c>
      <c r="N132">
        <v>5.1158000000000001</v>
      </c>
      <c r="O132">
        <v>24.629000000000001</v>
      </c>
      <c r="P132">
        <v>0</v>
      </c>
      <c r="Q132">
        <v>4.0000000000000001E-3</v>
      </c>
      <c r="R132">
        <v>0.112</v>
      </c>
      <c r="S132">
        <v>0.2</v>
      </c>
      <c r="T132">
        <v>0.39100000000000001</v>
      </c>
      <c r="U132">
        <v>0.192</v>
      </c>
      <c r="V132">
        <v>0.129</v>
      </c>
      <c r="W132">
        <v>0.16700000000000001</v>
      </c>
      <c r="X132">
        <v>0.59399999999999997</v>
      </c>
      <c r="Y132">
        <v>0.32900000000000001</v>
      </c>
      <c r="Z132">
        <v>0.39560000000000001</v>
      </c>
      <c r="AA132">
        <v>0.27660000000000001</v>
      </c>
      <c r="AB132">
        <v>8.6699999999999999E-2</v>
      </c>
      <c r="AE132">
        <f t="shared" si="4"/>
        <v>0.88435405223309627</v>
      </c>
      <c r="AF132">
        <f t="shared" si="5"/>
        <v>5.4478888888888886</v>
      </c>
    </row>
    <row r="133" spans="1:32" x14ac:dyDescent="0.2">
      <c r="A133">
        <v>15.6075</v>
      </c>
      <c r="B133">
        <v>0.27700000000000002</v>
      </c>
      <c r="C133">
        <v>6.0000000000000001E-3</v>
      </c>
      <c r="D133">
        <v>6.0000000000000001E-3</v>
      </c>
      <c r="E133">
        <v>5.0000000000000001E-3</v>
      </c>
      <c r="F133">
        <v>0.218</v>
      </c>
      <c r="G133">
        <v>0.437</v>
      </c>
      <c r="H133">
        <v>0.83499999999999996</v>
      </c>
      <c r="I133">
        <v>0.115</v>
      </c>
      <c r="J133">
        <v>0.84399999999999997</v>
      </c>
      <c r="K133">
        <v>45.381</v>
      </c>
      <c r="L133">
        <v>48.36</v>
      </c>
      <c r="M133">
        <v>25.974399999999999</v>
      </c>
      <c r="N133">
        <v>5.6940999999999997</v>
      </c>
      <c r="O133">
        <v>26.39</v>
      </c>
      <c r="P133">
        <v>0</v>
      </c>
      <c r="Q133">
        <v>0</v>
      </c>
      <c r="R133">
        <v>5.2999999999999999E-2</v>
      </c>
      <c r="S133">
        <v>0.188</v>
      </c>
      <c r="T133">
        <v>7.6999999999999999E-2</v>
      </c>
      <c r="U133">
        <v>0.124</v>
      </c>
      <c r="V133">
        <v>0.17399999999999999</v>
      </c>
      <c r="W133">
        <v>0.34</v>
      </c>
      <c r="X133">
        <v>0.33200000000000002</v>
      </c>
      <c r="Y133">
        <v>0.245</v>
      </c>
      <c r="Z133">
        <v>0.42</v>
      </c>
      <c r="AA133">
        <v>0.25879999999999997</v>
      </c>
      <c r="AB133">
        <v>0.38419999999999999</v>
      </c>
      <c r="AE133">
        <f t="shared" si="4"/>
        <v>0.89115440395573775</v>
      </c>
      <c r="AF133">
        <f t="shared" si="5"/>
        <v>5.8199444444444444</v>
      </c>
    </row>
    <row r="134" spans="1:32" x14ac:dyDescent="0.2">
      <c r="A134">
        <v>15.726599999999999</v>
      </c>
      <c r="B134">
        <v>0.20899999999999999</v>
      </c>
      <c r="C134">
        <v>4.4999999999999998E-2</v>
      </c>
      <c r="D134">
        <v>0.114</v>
      </c>
      <c r="E134">
        <v>0.14899999999999999</v>
      </c>
      <c r="F134">
        <v>0.22800000000000001</v>
      </c>
      <c r="G134">
        <v>0.38900000000000001</v>
      </c>
      <c r="H134">
        <v>0.57499999999999996</v>
      </c>
      <c r="I134">
        <v>0.192</v>
      </c>
      <c r="J134">
        <v>0.76700000000000002</v>
      </c>
      <c r="K134">
        <v>41.494</v>
      </c>
      <c r="L134">
        <v>47.559699999999999</v>
      </c>
      <c r="M134">
        <v>29.1616</v>
      </c>
      <c r="N134">
        <v>6.6618000000000004</v>
      </c>
      <c r="O134">
        <v>27.233000000000001</v>
      </c>
      <c r="P134">
        <v>4.9000000000000002E-2</v>
      </c>
      <c r="Q134">
        <v>0</v>
      </c>
      <c r="R134">
        <v>4.1000000000000002E-2</v>
      </c>
      <c r="S134">
        <v>0.221</v>
      </c>
      <c r="T134">
        <v>2.4E-2</v>
      </c>
      <c r="U134">
        <v>1.2E-2</v>
      </c>
      <c r="V134">
        <v>0.192</v>
      </c>
      <c r="W134">
        <v>0.17399999999999999</v>
      </c>
      <c r="X134">
        <v>0.189</v>
      </c>
      <c r="Y134">
        <v>0.27300000000000002</v>
      </c>
      <c r="Z134">
        <v>0.50790000000000002</v>
      </c>
      <c r="AA134">
        <v>0.1164</v>
      </c>
      <c r="AB134">
        <v>8.2500000000000004E-2</v>
      </c>
      <c r="AE134">
        <f t="shared" si="4"/>
        <v>0.89795475567837935</v>
      </c>
      <c r="AF134">
        <f t="shared" si="5"/>
        <v>5.8022185185185196</v>
      </c>
    </row>
    <row r="135" spans="1:32" x14ac:dyDescent="0.2">
      <c r="A135">
        <v>15.845800000000001</v>
      </c>
      <c r="B135">
        <v>0.04</v>
      </c>
      <c r="C135">
        <v>0.19800000000000001</v>
      </c>
      <c r="D135">
        <v>9.9000000000000005E-2</v>
      </c>
      <c r="E135">
        <v>0.33300000000000002</v>
      </c>
      <c r="F135">
        <v>0.14299999999999999</v>
      </c>
      <c r="G135">
        <v>0.191</v>
      </c>
      <c r="H135">
        <v>0.54100000000000004</v>
      </c>
      <c r="I135">
        <v>0.13200000000000001</v>
      </c>
      <c r="J135">
        <v>0.871</v>
      </c>
      <c r="K135">
        <v>30.803000000000001</v>
      </c>
      <c r="L135">
        <v>44.774999999999999</v>
      </c>
      <c r="M135">
        <v>33.812100000000001</v>
      </c>
      <c r="N135">
        <v>8.3828999999999994</v>
      </c>
      <c r="O135">
        <v>25.571999999999999</v>
      </c>
      <c r="P135">
        <v>4.1000000000000002E-2</v>
      </c>
      <c r="Q135">
        <v>0</v>
      </c>
      <c r="R135">
        <v>6.4000000000000001E-2</v>
      </c>
      <c r="S135">
        <v>0.20499999999999999</v>
      </c>
      <c r="T135">
        <v>0.34499999999999997</v>
      </c>
      <c r="U135">
        <v>9.2999999999999999E-2</v>
      </c>
      <c r="V135">
        <v>7.4999999999999997E-2</v>
      </c>
      <c r="W135">
        <v>4.3999999999999997E-2</v>
      </c>
      <c r="X135">
        <v>0.24399999999999999</v>
      </c>
      <c r="Y135">
        <v>0.317</v>
      </c>
      <c r="Z135">
        <v>0.1734</v>
      </c>
      <c r="AA135">
        <v>0.19020000000000001</v>
      </c>
      <c r="AB135">
        <v>6.4100000000000004E-2</v>
      </c>
      <c r="AE135">
        <f t="shared" si="4"/>
        <v>0.90476081718416335</v>
      </c>
      <c r="AF135">
        <f t="shared" si="5"/>
        <v>5.4721740740740739</v>
      </c>
    </row>
    <row r="136" spans="1:32" x14ac:dyDescent="0.2">
      <c r="A136">
        <v>15.9649</v>
      </c>
      <c r="B136">
        <v>0.14299999999999999</v>
      </c>
      <c r="C136">
        <v>0.16600000000000001</v>
      </c>
      <c r="D136">
        <v>0.247</v>
      </c>
      <c r="E136">
        <v>0.13700000000000001</v>
      </c>
      <c r="F136">
        <v>0.191</v>
      </c>
      <c r="G136">
        <v>0.191</v>
      </c>
      <c r="H136">
        <v>0.54100000000000004</v>
      </c>
      <c r="I136">
        <v>9.4E-2</v>
      </c>
      <c r="J136">
        <v>0.48599999999999999</v>
      </c>
      <c r="K136">
        <v>22.254999999999999</v>
      </c>
      <c r="L136">
        <v>37.483699999999999</v>
      </c>
      <c r="M136">
        <v>38.493200000000002</v>
      </c>
      <c r="N136">
        <v>7.9298999999999999</v>
      </c>
      <c r="O136">
        <v>23.704000000000001</v>
      </c>
      <c r="P136">
        <v>1.4999999999999999E-2</v>
      </c>
      <c r="Q136">
        <v>0</v>
      </c>
      <c r="R136">
        <v>5.2999999999999999E-2</v>
      </c>
      <c r="S136">
        <v>9.9000000000000005E-2</v>
      </c>
      <c r="T136">
        <v>5.2999999999999999E-2</v>
      </c>
      <c r="U136">
        <v>3.7999999999999999E-2</v>
      </c>
      <c r="V136">
        <v>0.115</v>
      </c>
      <c r="W136">
        <v>0.14899999999999999</v>
      </c>
      <c r="X136">
        <v>3.4000000000000002E-2</v>
      </c>
      <c r="Y136">
        <v>0.26700000000000002</v>
      </c>
      <c r="Z136">
        <v>0.12839999999999999</v>
      </c>
      <c r="AA136">
        <v>7.0400000000000004E-2</v>
      </c>
      <c r="AB136">
        <v>0.14549999999999999</v>
      </c>
      <c r="AE136">
        <f t="shared" si="4"/>
        <v>0.91156116890680494</v>
      </c>
      <c r="AF136">
        <f t="shared" si="5"/>
        <v>4.9344111111111104</v>
      </c>
    </row>
    <row r="137" spans="1:32" x14ac:dyDescent="0.2">
      <c r="A137">
        <v>16.084099999999999</v>
      </c>
      <c r="B137">
        <v>0.11</v>
      </c>
      <c r="C137">
        <v>0.161</v>
      </c>
      <c r="D137">
        <v>6.5000000000000002E-2</v>
      </c>
      <c r="E137">
        <v>8.8999999999999996E-2</v>
      </c>
      <c r="F137">
        <v>0.107</v>
      </c>
      <c r="G137">
        <v>0.159</v>
      </c>
      <c r="H137">
        <v>0.371</v>
      </c>
      <c r="I137">
        <v>0.152</v>
      </c>
      <c r="J137">
        <v>0.626</v>
      </c>
      <c r="K137">
        <v>14.364000000000001</v>
      </c>
      <c r="L137">
        <v>30.730499999999999</v>
      </c>
      <c r="M137">
        <v>40.1828</v>
      </c>
      <c r="N137">
        <v>9.8074999999999992</v>
      </c>
      <c r="O137">
        <v>21.141999999999999</v>
      </c>
      <c r="P137">
        <v>0</v>
      </c>
      <c r="Q137">
        <v>0</v>
      </c>
      <c r="R137">
        <v>5.5E-2</v>
      </c>
      <c r="S137">
        <v>1.2999999999999999E-2</v>
      </c>
      <c r="T137">
        <v>0</v>
      </c>
      <c r="U137">
        <v>0.14499999999999999</v>
      </c>
      <c r="V137" s="1">
        <v>3.9800000000000002E-4</v>
      </c>
      <c r="W137">
        <v>0.20899999999999999</v>
      </c>
      <c r="X137">
        <v>0.20699999999999999</v>
      </c>
      <c r="Y137">
        <v>0.14099999999999999</v>
      </c>
      <c r="Z137">
        <v>0.2823</v>
      </c>
      <c r="AA137">
        <v>0.16719999999999999</v>
      </c>
      <c r="AB137">
        <v>5.3499999999999999E-2</v>
      </c>
      <c r="AE137">
        <f t="shared" si="4"/>
        <v>0.91836723041258894</v>
      </c>
      <c r="AF137">
        <f t="shared" si="5"/>
        <v>4.4200073333333343</v>
      </c>
    </row>
    <row r="138" spans="1:32" x14ac:dyDescent="0.2">
      <c r="A138">
        <v>16.203199999999999</v>
      </c>
      <c r="B138">
        <v>6.7000000000000004E-2</v>
      </c>
      <c r="C138">
        <v>8.8999999999999996E-2</v>
      </c>
      <c r="D138">
        <v>0.126</v>
      </c>
      <c r="E138">
        <v>0.10199999999999999</v>
      </c>
      <c r="F138">
        <v>0.157</v>
      </c>
      <c r="G138">
        <v>0.107</v>
      </c>
      <c r="H138">
        <v>0.68300000000000005</v>
      </c>
      <c r="I138">
        <v>0.12</v>
      </c>
      <c r="J138">
        <v>0.308</v>
      </c>
      <c r="K138">
        <v>11.263999999999999</v>
      </c>
      <c r="L138">
        <v>27.566700000000001</v>
      </c>
      <c r="M138">
        <v>48.874200000000002</v>
      </c>
      <c r="N138">
        <v>13.089600000000001</v>
      </c>
      <c r="O138">
        <v>15.105</v>
      </c>
      <c r="P138">
        <v>3.6999999999999998E-2</v>
      </c>
      <c r="Q138">
        <v>0</v>
      </c>
      <c r="R138">
        <v>0.13700000000000001</v>
      </c>
      <c r="S138">
        <v>8.5000000000000006E-2</v>
      </c>
      <c r="T138">
        <v>0.124</v>
      </c>
      <c r="U138">
        <v>2.8000000000000001E-2</v>
      </c>
      <c r="V138">
        <v>0</v>
      </c>
      <c r="W138">
        <v>0.17399999999999999</v>
      </c>
      <c r="X138">
        <v>0.182</v>
      </c>
      <c r="Y138">
        <v>0.19600000000000001</v>
      </c>
      <c r="Z138">
        <v>0.18540000000000001</v>
      </c>
      <c r="AA138">
        <v>9.9199999999999997E-2</v>
      </c>
      <c r="AB138">
        <v>7.6E-3</v>
      </c>
      <c r="AE138">
        <f t="shared" si="4"/>
        <v>0.92516758213523043</v>
      </c>
      <c r="AF138">
        <f t="shared" si="5"/>
        <v>4.4042111111111115</v>
      </c>
    </row>
    <row r="139" spans="1:32" x14ac:dyDescent="0.2">
      <c r="A139">
        <v>16.322399999999998</v>
      </c>
      <c r="B139">
        <v>4.9000000000000002E-2</v>
      </c>
      <c r="C139">
        <v>7.1999999999999995E-2</v>
      </c>
      <c r="D139">
        <v>0.184</v>
      </c>
      <c r="E139">
        <v>0.126</v>
      </c>
      <c r="F139">
        <v>1.0999999999999999E-2</v>
      </c>
      <c r="G139">
        <v>0.127</v>
      </c>
      <c r="H139">
        <v>0.35399999999999998</v>
      </c>
      <c r="I139">
        <v>0.107</v>
      </c>
      <c r="J139">
        <v>0.38100000000000001</v>
      </c>
      <c r="K139">
        <v>5.27</v>
      </c>
      <c r="L139">
        <v>20.505199999999999</v>
      </c>
      <c r="M139">
        <v>55.293500000000002</v>
      </c>
      <c r="N139">
        <v>16.636299999999999</v>
      </c>
      <c r="O139">
        <v>9.5950000000000006</v>
      </c>
      <c r="P139">
        <v>1.6E-2</v>
      </c>
      <c r="Q139">
        <v>0</v>
      </c>
      <c r="R139">
        <v>1.9E-2</v>
      </c>
      <c r="S139">
        <v>2.3E-2</v>
      </c>
      <c r="T139">
        <v>3.4000000000000002E-2</v>
      </c>
      <c r="U139">
        <v>4.1000000000000002E-2</v>
      </c>
      <c r="V139">
        <v>1.4E-2</v>
      </c>
      <c r="W139">
        <v>0.219</v>
      </c>
      <c r="X139">
        <v>6.9000000000000006E-2</v>
      </c>
      <c r="Y139">
        <v>0.17299999999999999</v>
      </c>
      <c r="Z139">
        <v>0.11260000000000001</v>
      </c>
      <c r="AA139">
        <v>0.1094</v>
      </c>
      <c r="AB139">
        <v>3.3399999999999999E-2</v>
      </c>
      <c r="AE139">
        <f t="shared" si="4"/>
        <v>0.93197364364101443</v>
      </c>
      <c r="AF139">
        <f t="shared" si="5"/>
        <v>4.0583111111111112</v>
      </c>
    </row>
    <row r="140" spans="1:32" x14ac:dyDescent="0.2">
      <c r="A140">
        <v>16.441500000000001</v>
      </c>
      <c r="B140">
        <v>7.0999999999999994E-2</v>
      </c>
      <c r="C140">
        <v>0.124</v>
      </c>
      <c r="D140">
        <v>0.06</v>
      </c>
      <c r="E140">
        <v>0.13900000000000001</v>
      </c>
      <c r="F140">
        <v>5.0999999999999997E-2</v>
      </c>
      <c r="G140">
        <v>9.8000000000000004E-2</v>
      </c>
      <c r="H140">
        <v>0.128</v>
      </c>
      <c r="I140">
        <v>5.5E-2</v>
      </c>
      <c r="J140">
        <v>0.29599999999999999</v>
      </c>
      <c r="K140">
        <v>2.69</v>
      </c>
      <c r="L140">
        <v>14.4468</v>
      </c>
      <c r="M140">
        <v>61.278700000000001</v>
      </c>
      <c r="N140">
        <v>17.827999999999999</v>
      </c>
      <c r="O140">
        <v>6.8419999999999996</v>
      </c>
      <c r="P140">
        <v>0.05</v>
      </c>
      <c r="Q140">
        <v>0</v>
      </c>
      <c r="R140">
        <v>5.8999999999999997E-2</v>
      </c>
      <c r="S140">
        <v>0.152</v>
      </c>
      <c r="T140">
        <v>0</v>
      </c>
      <c r="U140">
        <v>5.3999999999999999E-2</v>
      </c>
      <c r="V140">
        <v>0.20200000000000001</v>
      </c>
      <c r="W140">
        <v>6.6000000000000003E-2</v>
      </c>
      <c r="X140">
        <v>0.122</v>
      </c>
      <c r="Y140">
        <v>0.14399999999999999</v>
      </c>
      <c r="Z140">
        <v>0.1885</v>
      </c>
      <c r="AA140">
        <v>9.8299999999999998E-2</v>
      </c>
      <c r="AB140">
        <v>0.13569999999999999</v>
      </c>
      <c r="AE140">
        <f t="shared" si="4"/>
        <v>0.93877399536365613</v>
      </c>
      <c r="AF140">
        <f t="shared" si="5"/>
        <v>3.9029259259259259</v>
      </c>
    </row>
    <row r="141" spans="1:32" x14ac:dyDescent="0.2">
      <c r="A141">
        <v>16.560600000000001</v>
      </c>
      <c r="B141">
        <v>5.6000000000000001E-2</v>
      </c>
      <c r="C141">
        <v>8.3000000000000004E-2</v>
      </c>
      <c r="D141">
        <v>3.6999999999999998E-2</v>
      </c>
      <c r="E141">
        <v>0.03</v>
      </c>
      <c r="F141">
        <v>0.02</v>
      </c>
      <c r="G141">
        <v>6.9000000000000006E-2</v>
      </c>
      <c r="H141">
        <v>0.28699999999999998</v>
      </c>
      <c r="I141">
        <v>0.129</v>
      </c>
      <c r="J141">
        <v>0.47499999999999998</v>
      </c>
      <c r="K141">
        <v>2.302</v>
      </c>
      <c r="L141">
        <v>8.2841000000000005</v>
      </c>
      <c r="M141">
        <v>66.339100000000002</v>
      </c>
      <c r="N141">
        <v>21.9253</v>
      </c>
      <c r="O141">
        <v>4.5250000000000004</v>
      </c>
      <c r="P141">
        <v>3.0000000000000001E-3</v>
      </c>
      <c r="Q141">
        <v>0</v>
      </c>
      <c r="R141">
        <v>0.13700000000000001</v>
      </c>
      <c r="S141">
        <v>7.0000000000000001E-3</v>
      </c>
      <c r="T141">
        <v>0</v>
      </c>
      <c r="U141">
        <v>0.01</v>
      </c>
      <c r="V141">
        <v>0.1</v>
      </c>
      <c r="W141">
        <v>9.6000000000000002E-2</v>
      </c>
      <c r="X141">
        <v>0.26300000000000001</v>
      </c>
      <c r="Y141">
        <v>0.124</v>
      </c>
      <c r="Z141">
        <v>0.27429999999999999</v>
      </c>
      <c r="AA141">
        <v>3.8300000000000001E-2</v>
      </c>
      <c r="AB141">
        <v>0.1138</v>
      </c>
      <c r="AE141">
        <f t="shared" si="4"/>
        <v>0.94557434708629773</v>
      </c>
      <c r="AF141">
        <f t="shared" si="5"/>
        <v>3.9158481481481484</v>
      </c>
    </row>
    <row r="142" spans="1:32" x14ac:dyDescent="0.2">
      <c r="A142">
        <v>16.6798</v>
      </c>
      <c r="B142">
        <v>5.8000000000000003E-2</v>
      </c>
      <c r="C142">
        <v>0.14199999999999999</v>
      </c>
      <c r="D142">
        <v>1.6E-2</v>
      </c>
      <c r="E142">
        <v>8.6999999999999994E-2</v>
      </c>
      <c r="F142">
        <v>9.0999999999999998E-2</v>
      </c>
      <c r="G142">
        <v>5.7000000000000002E-2</v>
      </c>
      <c r="H142">
        <v>0.46300000000000002</v>
      </c>
      <c r="I142">
        <v>8.7999999999999995E-2</v>
      </c>
      <c r="J142">
        <v>0.27400000000000002</v>
      </c>
      <c r="K142">
        <v>2.016</v>
      </c>
      <c r="L142">
        <v>5.0339999999999998</v>
      </c>
      <c r="M142">
        <v>61.372500000000002</v>
      </c>
      <c r="N142">
        <v>25.596299999999999</v>
      </c>
      <c r="O142">
        <v>2.6629999999999998</v>
      </c>
      <c r="P142">
        <v>0</v>
      </c>
      <c r="Q142">
        <v>0</v>
      </c>
      <c r="R142">
        <v>0.182</v>
      </c>
      <c r="S142">
        <v>0.20100000000000001</v>
      </c>
      <c r="T142">
        <v>9.0999999999999998E-2</v>
      </c>
      <c r="U142">
        <v>0</v>
      </c>
      <c r="V142">
        <v>7.9000000000000001E-2</v>
      </c>
      <c r="W142">
        <v>5.2999999999999999E-2</v>
      </c>
      <c r="X142">
        <v>0.19800000000000001</v>
      </c>
      <c r="Y142">
        <v>0.13400000000000001</v>
      </c>
      <c r="Z142">
        <v>7.9000000000000001E-2</v>
      </c>
      <c r="AA142">
        <v>1.5900000000000001E-2</v>
      </c>
      <c r="AB142">
        <v>7.0000000000000007E-2</v>
      </c>
      <c r="AE142">
        <f t="shared" si="4"/>
        <v>0.95238040859208173</v>
      </c>
      <c r="AF142">
        <f t="shared" si="5"/>
        <v>3.668914814814813</v>
      </c>
    </row>
    <row r="143" spans="1:32" x14ac:dyDescent="0.2">
      <c r="A143">
        <v>16.7989</v>
      </c>
      <c r="B143">
        <v>5.3999999999999999E-2</v>
      </c>
      <c r="C143">
        <v>0.16700000000000001</v>
      </c>
      <c r="D143">
        <v>5.7000000000000002E-2</v>
      </c>
      <c r="E143">
        <v>1.2999999999999999E-2</v>
      </c>
      <c r="F143">
        <v>8.0000000000000002E-3</v>
      </c>
      <c r="G143">
        <v>0.105</v>
      </c>
      <c r="H143">
        <v>0.113</v>
      </c>
      <c r="I143">
        <v>2.9000000000000001E-2</v>
      </c>
      <c r="J143">
        <v>0.13200000000000001</v>
      </c>
      <c r="K143">
        <v>2.1139999999999999</v>
      </c>
      <c r="L143">
        <v>3.1088</v>
      </c>
      <c r="M143">
        <v>60.356999999999999</v>
      </c>
      <c r="N143">
        <v>29.046099999999999</v>
      </c>
      <c r="O143">
        <v>1.958</v>
      </c>
      <c r="P143">
        <v>0</v>
      </c>
      <c r="Q143">
        <v>0</v>
      </c>
      <c r="R143">
        <v>4.2999999999999997E-2</v>
      </c>
      <c r="S143">
        <v>6.0000000000000001E-3</v>
      </c>
      <c r="T143">
        <v>1.4999999999999999E-2</v>
      </c>
      <c r="U143">
        <v>0</v>
      </c>
      <c r="V143">
        <v>7.6999999999999999E-2</v>
      </c>
      <c r="W143">
        <v>6.0999999999999999E-2</v>
      </c>
      <c r="X143">
        <v>1.6E-2</v>
      </c>
      <c r="Y143">
        <v>6.3E-2</v>
      </c>
      <c r="Z143">
        <v>5.67E-2</v>
      </c>
      <c r="AA143">
        <v>0</v>
      </c>
      <c r="AB143">
        <v>0.1014</v>
      </c>
      <c r="AE143">
        <f t="shared" si="4"/>
        <v>0.95918076031472321</v>
      </c>
      <c r="AF143">
        <f t="shared" si="5"/>
        <v>3.6185555555555564</v>
      </c>
    </row>
    <row r="144" spans="1:32" x14ac:dyDescent="0.2">
      <c r="A144">
        <v>16.918099999999999</v>
      </c>
      <c r="B144">
        <v>9.5000000000000001E-2</v>
      </c>
      <c r="C144">
        <v>0.08</v>
      </c>
      <c r="D144">
        <v>5.3999999999999999E-2</v>
      </c>
      <c r="E144">
        <v>0.05</v>
      </c>
      <c r="F144">
        <v>5.0999999999999997E-2</v>
      </c>
      <c r="G144">
        <v>4.7E-2</v>
      </c>
      <c r="H144">
        <v>0.17699999999999999</v>
      </c>
      <c r="I144">
        <v>0</v>
      </c>
      <c r="J144">
        <v>0.158</v>
      </c>
      <c r="K144">
        <v>1.341</v>
      </c>
      <c r="L144">
        <v>2.6332</v>
      </c>
      <c r="M144">
        <v>50.199100000000001</v>
      </c>
      <c r="N144">
        <v>28.106999999999999</v>
      </c>
      <c r="O144">
        <v>2.1970000000000001</v>
      </c>
      <c r="P144">
        <v>0</v>
      </c>
      <c r="Q144">
        <v>0</v>
      </c>
      <c r="R144">
        <v>0</v>
      </c>
      <c r="S144">
        <v>0.13300000000000001</v>
      </c>
      <c r="T144">
        <v>8.5000000000000006E-2</v>
      </c>
      <c r="U144" s="1">
        <v>2.9579999999999998E-4</v>
      </c>
      <c r="V144">
        <v>8.5000000000000006E-2</v>
      </c>
      <c r="W144">
        <v>4.8000000000000001E-2</v>
      </c>
      <c r="X144">
        <v>4.8000000000000001E-2</v>
      </c>
      <c r="Y144">
        <v>4.0000000000000001E-3</v>
      </c>
      <c r="Z144">
        <v>6.5799999999999997E-2</v>
      </c>
      <c r="AA144">
        <v>4.53E-2</v>
      </c>
      <c r="AB144">
        <v>4.7399999999999998E-2</v>
      </c>
      <c r="AE144">
        <f t="shared" si="4"/>
        <v>0.96598682182050721</v>
      </c>
      <c r="AF144">
        <f t="shared" si="5"/>
        <v>3.1759665111111106</v>
      </c>
    </row>
    <row r="145" spans="1:32" x14ac:dyDescent="0.2">
      <c r="A145">
        <v>17.037199999999999</v>
      </c>
      <c r="B145">
        <v>6.4000000000000001E-2</v>
      </c>
      <c r="C145">
        <v>0.26700000000000002</v>
      </c>
      <c r="D145">
        <v>4.7E-2</v>
      </c>
      <c r="E145">
        <v>4.2999999999999997E-2</v>
      </c>
      <c r="F145">
        <v>4.5999999999999999E-2</v>
      </c>
      <c r="G145">
        <v>6.8000000000000005E-2</v>
      </c>
      <c r="H145">
        <v>0.22900000000000001</v>
      </c>
      <c r="I145">
        <v>5.0999999999999997E-2</v>
      </c>
      <c r="J145">
        <v>0.193</v>
      </c>
      <c r="K145">
        <v>1.1120000000000001</v>
      </c>
      <c r="L145">
        <v>1.9507000000000001</v>
      </c>
      <c r="M145">
        <v>38.534599999999998</v>
      </c>
      <c r="N145">
        <v>27.859400000000001</v>
      </c>
      <c r="O145">
        <v>1.5840000000000001</v>
      </c>
      <c r="P145">
        <v>8.9999999999999993E-3</v>
      </c>
      <c r="Q145">
        <v>0</v>
      </c>
      <c r="R145">
        <v>5.0000000000000001E-3</v>
      </c>
      <c r="S145">
        <v>3.3000000000000002E-2</v>
      </c>
      <c r="T145">
        <v>7.2999999999999995E-2</v>
      </c>
      <c r="U145">
        <v>5.1999999999999998E-2</v>
      </c>
      <c r="V145">
        <v>7.3999999999999996E-2</v>
      </c>
      <c r="W145">
        <v>0.11</v>
      </c>
      <c r="X145">
        <v>0.11899999999999999</v>
      </c>
      <c r="Y145">
        <v>1.0999999999999999E-2</v>
      </c>
      <c r="Z145">
        <v>9.5899999999999999E-2</v>
      </c>
      <c r="AA145">
        <v>0.06</v>
      </c>
      <c r="AB145">
        <v>0.2054</v>
      </c>
      <c r="AE145">
        <f t="shared" si="4"/>
        <v>0.97278717354314881</v>
      </c>
      <c r="AF145">
        <f t="shared" si="5"/>
        <v>2.6998518518518515</v>
      </c>
    </row>
    <row r="146" spans="1:32" x14ac:dyDescent="0.2">
      <c r="A146">
        <v>17.156300000000002</v>
      </c>
      <c r="B146">
        <v>4.3999999999999997E-2</v>
      </c>
      <c r="C146">
        <v>6.4000000000000001E-2</v>
      </c>
      <c r="D146">
        <v>1E-3</v>
      </c>
      <c r="E146">
        <v>0.112</v>
      </c>
      <c r="F146">
        <v>0</v>
      </c>
      <c r="G146">
        <v>0.10199999999999999</v>
      </c>
      <c r="H146">
        <v>0.17899999999999999</v>
      </c>
      <c r="I146">
        <v>5.3999999999999999E-2</v>
      </c>
      <c r="J146">
        <v>0.121</v>
      </c>
      <c r="K146">
        <v>0.94599999999999995</v>
      </c>
      <c r="L146">
        <v>1.6845000000000001</v>
      </c>
      <c r="M146">
        <v>23.528500000000001</v>
      </c>
      <c r="N146">
        <v>28.454999999999998</v>
      </c>
      <c r="O146">
        <v>1.577</v>
      </c>
      <c r="P146">
        <v>0.09</v>
      </c>
      <c r="Q146">
        <v>0</v>
      </c>
      <c r="R146">
        <v>0.2</v>
      </c>
      <c r="S146">
        <v>9.4E-2</v>
      </c>
      <c r="T146">
        <v>3.7999999999999999E-2</v>
      </c>
      <c r="U146">
        <v>4.3999999999999997E-2</v>
      </c>
      <c r="V146">
        <v>7.9000000000000001E-2</v>
      </c>
      <c r="W146">
        <v>3.0000000000000001E-3</v>
      </c>
      <c r="X146">
        <v>9.6000000000000002E-2</v>
      </c>
      <c r="Y146">
        <v>0.13800000000000001</v>
      </c>
      <c r="Z146">
        <v>0.1099</v>
      </c>
      <c r="AA146">
        <v>4.9399999999999999E-2</v>
      </c>
      <c r="AB146">
        <v>6.1199999999999997E-2</v>
      </c>
      <c r="AE146">
        <f t="shared" si="4"/>
        <v>0.97958752526579052</v>
      </c>
      <c r="AF146">
        <f t="shared" si="5"/>
        <v>2.1433518518518517</v>
      </c>
    </row>
    <row r="147" spans="1:32" x14ac:dyDescent="0.2">
      <c r="A147">
        <v>17.275500000000001</v>
      </c>
      <c r="B147">
        <v>1.2E-2</v>
      </c>
      <c r="C147">
        <v>4.2999999999999997E-2</v>
      </c>
      <c r="D147">
        <v>0.17499999999999999</v>
      </c>
      <c r="E147">
        <v>4.7E-2</v>
      </c>
      <c r="F147">
        <v>8.9999999999999993E-3</v>
      </c>
      <c r="G147">
        <v>5.6000000000000001E-2</v>
      </c>
      <c r="H147">
        <v>7.9000000000000001E-2</v>
      </c>
      <c r="I147">
        <v>0</v>
      </c>
      <c r="J147">
        <v>0.127</v>
      </c>
      <c r="K147">
        <v>0.91100000000000003</v>
      </c>
      <c r="L147">
        <v>1.9678</v>
      </c>
      <c r="M147">
        <v>13.575799999999999</v>
      </c>
      <c r="N147">
        <v>27.727799999999998</v>
      </c>
      <c r="O147">
        <v>1.2010000000000001</v>
      </c>
      <c r="P147">
        <v>7.0000000000000001E-3</v>
      </c>
      <c r="Q147">
        <v>0</v>
      </c>
      <c r="R147">
        <v>6.0000000000000001E-3</v>
      </c>
      <c r="S147">
        <v>3.0000000000000001E-3</v>
      </c>
      <c r="T147">
        <v>1.4E-2</v>
      </c>
      <c r="U147">
        <v>1.2999999999999999E-2</v>
      </c>
      <c r="V147">
        <v>7.0000000000000007E-2</v>
      </c>
      <c r="W147">
        <v>8.6999999999999994E-2</v>
      </c>
      <c r="X147">
        <v>0.10199999999999999</v>
      </c>
      <c r="Y147">
        <v>0.108</v>
      </c>
      <c r="Z147">
        <v>5.9499999999999997E-2</v>
      </c>
      <c r="AA147">
        <v>4.8500000000000001E-2</v>
      </c>
      <c r="AB147">
        <v>5.4100000000000002E-2</v>
      </c>
      <c r="AE147">
        <f t="shared" si="4"/>
        <v>0.98639358677157452</v>
      </c>
      <c r="AF147">
        <f t="shared" si="5"/>
        <v>1.7223518518518517</v>
      </c>
    </row>
    <row r="148" spans="1:32" x14ac:dyDescent="0.2">
      <c r="A148">
        <v>17.394600000000001</v>
      </c>
      <c r="B148">
        <v>0.05</v>
      </c>
      <c r="C148">
        <v>1.0999999999999999E-2</v>
      </c>
      <c r="D148">
        <v>3.4000000000000002E-2</v>
      </c>
      <c r="E148">
        <v>1.7000000000000001E-2</v>
      </c>
      <c r="F148">
        <v>4.3999999999999997E-2</v>
      </c>
      <c r="G148">
        <v>5.6000000000000001E-2</v>
      </c>
      <c r="H148">
        <v>0.1</v>
      </c>
      <c r="I148">
        <v>0.10199999999999999</v>
      </c>
      <c r="J148">
        <v>0.10299999999999999</v>
      </c>
      <c r="K148">
        <v>0.59</v>
      </c>
      <c r="L148">
        <v>1.7501</v>
      </c>
      <c r="M148">
        <v>8.4116999999999997</v>
      </c>
      <c r="N148">
        <v>21.682099999999998</v>
      </c>
      <c r="O148">
        <v>0.95699999999999996</v>
      </c>
      <c r="P148">
        <v>0</v>
      </c>
      <c r="Q148">
        <v>0</v>
      </c>
      <c r="R148">
        <v>4.7E-2</v>
      </c>
      <c r="S148">
        <v>0</v>
      </c>
      <c r="T148">
        <v>0</v>
      </c>
      <c r="U148">
        <v>4.8000000000000001E-2</v>
      </c>
      <c r="V148">
        <v>8.9999999999999993E-3</v>
      </c>
      <c r="W148">
        <v>6.4000000000000001E-2</v>
      </c>
      <c r="X148">
        <v>0.123</v>
      </c>
      <c r="Y148">
        <v>6.4000000000000001E-2</v>
      </c>
      <c r="Z148">
        <v>0.14319999999999999</v>
      </c>
      <c r="AA148">
        <v>7.17E-2</v>
      </c>
      <c r="AB148">
        <v>2.5700000000000001E-2</v>
      </c>
      <c r="AE148">
        <f t="shared" si="4"/>
        <v>0.993193938494216</v>
      </c>
      <c r="AF148">
        <f t="shared" si="5"/>
        <v>1.2779074074074073</v>
      </c>
    </row>
    <row r="149" spans="1:32" x14ac:dyDescent="0.2">
      <c r="A149">
        <v>17.5138</v>
      </c>
      <c r="B149">
        <v>4.2999999999999997E-2</v>
      </c>
      <c r="C149">
        <v>0.193</v>
      </c>
      <c r="D149">
        <v>0</v>
      </c>
      <c r="E149">
        <v>0.1</v>
      </c>
      <c r="F149">
        <v>0</v>
      </c>
      <c r="G149">
        <v>0.11</v>
      </c>
      <c r="H149">
        <v>8.1000000000000003E-2</v>
      </c>
      <c r="I149">
        <v>4.1000000000000002E-2</v>
      </c>
      <c r="J149">
        <v>4.5999999999999999E-2</v>
      </c>
      <c r="K149">
        <v>0.39500000000000002</v>
      </c>
      <c r="L149">
        <v>1.1085</v>
      </c>
      <c r="M149">
        <v>5.7552000000000003</v>
      </c>
      <c r="N149">
        <v>19.642199999999999</v>
      </c>
      <c r="O149">
        <v>0.80700000000000005</v>
      </c>
      <c r="P149">
        <v>0</v>
      </c>
      <c r="Q149">
        <v>0</v>
      </c>
      <c r="R149">
        <v>6.0000000000000001E-3</v>
      </c>
      <c r="S149" s="1">
        <v>3.5839999999999998E-4</v>
      </c>
      <c r="T149">
        <v>3.0000000000000001E-3</v>
      </c>
      <c r="U149">
        <v>0</v>
      </c>
      <c r="V149">
        <v>6.0000000000000001E-3</v>
      </c>
      <c r="W149">
        <v>9.4E-2</v>
      </c>
      <c r="X149">
        <v>6.3E-2</v>
      </c>
      <c r="Y149">
        <v>6.4000000000000001E-2</v>
      </c>
      <c r="Z149">
        <v>7.2300000000000003E-2</v>
      </c>
      <c r="AA149">
        <v>9.8500000000000004E-2</v>
      </c>
      <c r="AB149">
        <v>0.14510000000000001</v>
      </c>
      <c r="AE149">
        <f t="shared" si="4"/>
        <v>1</v>
      </c>
      <c r="AF149">
        <f t="shared" si="5"/>
        <v>1.0694132740740738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42874-10B9-AA4D-8924-4D9057CF8961}">
  <dimension ref="A1:BL167"/>
  <sheetViews>
    <sheetView topLeftCell="AJ1" workbookViewId="0">
      <selection activeCell="BK2" sqref="BK2:BL167"/>
    </sheetView>
  </sheetViews>
  <sheetFormatPr baseColWidth="10" defaultRowHeight="16" x14ac:dyDescent="0.2"/>
  <cols>
    <col min="1" max="60" width="8.1640625" bestFit="1" customWidth="1"/>
  </cols>
  <sheetData>
    <row r="1" spans="1:64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  <c r="AI1" t="s">
        <v>37</v>
      </c>
      <c r="AJ1" t="s">
        <v>38</v>
      </c>
      <c r="AK1" t="s">
        <v>39</v>
      </c>
      <c r="AL1" t="s">
        <v>40</v>
      </c>
      <c r="AM1" t="s">
        <v>41</v>
      </c>
      <c r="AN1" t="s">
        <v>42</v>
      </c>
      <c r="AO1" t="s">
        <v>43</v>
      </c>
      <c r="AP1" t="s">
        <v>44</v>
      </c>
      <c r="AQ1" t="s">
        <v>45</v>
      </c>
      <c r="AR1" t="s">
        <v>46</v>
      </c>
      <c r="AS1" t="s">
        <v>47</v>
      </c>
      <c r="AT1" t="s">
        <v>48</v>
      </c>
      <c r="AU1" t="s">
        <v>49</v>
      </c>
      <c r="AV1" t="s">
        <v>50</v>
      </c>
      <c r="AW1" t="s">
        <v>51</v>
      </c>
      <c r="AX1" t="s">
        <v>52</v>
      </c>
      <c r="AY1" t="s">
        <v>53</v>
      </c>
      <c r="AZ1" t="s">
        <v>54</v>
      </c>
      <c r="BA1" t="s">
        <v>55</v>
      </c>
      <c r="BB1" t="s">
        <v>56</v>
      </c>
      <c r="BC1" t="s">
        <v>57</v>
      </c>
      <c r="BD1" t="s">
        <v>58</v>
      </c>
      <c r="BE1" t="s">
        <v>59</v>
      </c>
      <c r="BF1" t="s">
        <v>60</v>
      </c>
      <c r="BG1" t="s">
        <v>61</v>
      </c>
      <c r="BH1" t="s">
        <v>62</v>
      </c>
      <c r="BK1" t="s">
        <v>1</v>
      </c>
      <c r="BL1" t="s">
        <v>2</v>
      </c>
    </row>
    <row r="2" spans="1:64" x14ac:dyDescent="0.2">
      <c r="A2">
        <v>0</v>
      </c>
      <c r="B2">
        <v>58.622999999999998</v>
      </c>
      <c r="C2">
        <v>24.016999999999999</v>
      </c>
      <c r="D2">
        <v>53.142000000000003</v>
      </c>
      <c r="E2">
        <v>86.653999999999996</v>
      </c>
      <c r="F2">
        <v>113.63500000000001</v>
      </c>
      <c r="G2">
        <v>68.031999999999996</v>
      </c>
      <c r="H2">
        <v>55.08</v>
      </c>
      <c r="I2">
        <v>57.548999999999999</v>
      </c>
      <c r="J2">
        <v>47.173999999999999</v>
      </c>
      <c r="K2">
        <v>58.820999999999998</v>
      </c>
      <c r="L2">
        <v>27.937000000000001</v>
      </c>
      <c r="M2">
        <v>22.87</v>
      </c>
      <c r="N2">
        <v>24.798999999999999</v>
      </c>
      <c r="O2">
        <v>20.405000000000001</v>
      </c>
      <c r="P2">
        <v>46.363999999999997</v>
      </c>
      <c r="Q2">
        <v>34.923999999999999</v>
      </c>
      <c r="R2">
        <v>68.406999999999996</v>
      </c>
      <c r="S2">
        <v>93.891000000000005</v>
      </c>
      <c r="T2">
        <v>41.02</v>
      </c>
      <c r="U2">
        <v>44.238</v>
      </c>
      <c r="V2">
        <v>27.59</v>
      </c>
      <c r="W2">
        <v>19.096</v>
      </c>
      <c r="X2">
        <v>22.853000000000002</v>
      </c>
      <c r="Y2">
        <v>59.26</v>
      </c>
      <c r="Z2">
        <v>34.874000000000002</v>
      </c>
      <c r="AA2">
        <v>64.765000000000001</v>
      </c>
      <c r="AB2">
        <v>33.738999999999997</v>
      </c>
      <c r="AC2">
        <v>18.103999999999999</v>
      </c>
      <c r="AD2">
        <v>33.695</v>
      </c>
      <c r="AE2">
        <v>36.64</v>
      </c>
      <c r="AF2">
        <v>24.016999999999999</v>
      </c>
      <c r="AG2">
        <v>53.142000000000003</v>
      </c>
      <c r="AH2">
        <v>86.653999999999996</v>
      </c>
      <c r="AI2">
        <v>113.63500000000001</v>
      </c>
      <c r="AJ2">
        <v>68.031999999999996</v>
      </c>
      <c r="AK2">
        <v>55.08</v>
      </c>
      <c r="AL2">
        <v>57.548999999999999</v>
      </c>
      <c r="AM2">
        <v>47.173999999999999</v>
      </c>
      <c r="AN2">
        <v>58.820999999999998</v>
      </c>
      <c r="AO2">
        <v>27.937000000000001</v>
      </c>
      <c r="AP2">
        <v>22.87</v>
      </c>
      <c r="AQ2">
        <v>24.798999999999999</v>
      </c>
      <c r="AR2">
        <v>20.405000000000001</v>
      </c>
      <c r="AS2">
        <v>46.363999999999997</v>
      </c>
      <c r="AT2">
        <v>34.923999999999999</v>
      </c>
      <c r="AU2">
        <v>68.406999999999996</v>
      </c>
      <c r="AV2">
        <v>93.891000000000005</v>
      </c>
      <c r="AW2">
        <v>41.02</v>
      </c>
      <c r="AX2">
        <v>44.238</v>
      </c>
      <c r="AY2">
        <v>27.59</v>
      </c>
      <c r="AZ2">
        <v>19.096</v>
      </c>
      <c r="BA2">
        <v>22.853000000000002</v>
      </c>
      <c r="BB2">
        <v>59.26</v>
      </c>
      <c r="BC2">
        <v>34.874000000000002</v>
      </c>
      <c r="BD2">
        <v>64.765000000000001</v>
      </c>
      <c r="BE2">
        <v>33.738999999999997</v>
      </c>
      <c r="BF2">
        <v>18.103999999999999</v>
      </c>
      <c r="BG2">
        <v>33.695</v>
      </c>
      <c r="BH2">
        <v>36.64</v>
      </c>
      <c r="BK2">
        <f>A2/19.6583</f>
        <v>0</v>
      </c>
      <c r="BL2">
        <f>AVERAGE(B2:BH2)</f>
        <v>46.402932203389824</v>
      </c>
    </row>
    <row r="3" spans="1:64" x14ac:dyDescent="0.2">
      <c r="A3">
        <v>0.1191</v>
      </c>
      <c r="B3">
        <v>63.829000000000001</v>
      </c>
      <c r="C3">
        <v>27.122</v>
      </c>
      <c r="D3">
        <v>53.997</v>
      </c>
      <c r="E3">
        <v>100.55800000000001</v>
      </c>
      <c r="F3">
        <v>122.60899999999999</v>
      </c>
      <c r="G3">
        <v>63.402000000000001</v>
      </c>
      <c r="H3">
        <v>62.457000000000001</v>
      </c>
      <c r="I3">
        <v>56.866999999999997</v>
      </c>
      <c r="J3">
        <v>51.472000000000001</v>
      </c>
      <c r="K3">
        <v>62.267000000000003</v>
      </c>
      <c r="L3">
        <v>31.451000000000001</v>
      </c>
      <c r="M3">
        <v>26.649000000000001</v>
      </c>
      <c r="N3">
        <v>25.096</v>
      </c>
      <c r="O3">
        <v>25.474</v>
      </c>
      <c r="P3">
        <v>48.957999999999998</v>
      </c>
      <c r="Q3">
        <v>36.119999999999997</v>
      </c>
      <c r="R3">
        <v>73.293999999999997</v>
      </c>
      <c r="S3">
        <v>95.808000000000007</v>
      </c>
      <c r="T3">
        <v>39.063000000000002</v>
      </c>
      <c r="U3">
        <v>38.667000000000002</v>
      </c>
      <c r="V3">
        <v>31.86</v>
      </c>
      <c r="W3">
        <v>20.756</v>
      </c>
      <c r="X3">
        <v>25.227</v>
      </c>
      <c r="Y3">
        <v>70.213999999999999</v>
      </c>
      <c r="Z3">
        <v>38.064</v>
      </c>
      <c r="AA3">
        <v>70.143000000000001</v>
      </c>
      <c r="AB3">
        <v>41.470999999999997</v>
      </c>
      <c r="AC3">
        <v>20.202999999999999</v>
      </c>
      <c r="AD3">
        <v>34.418999999999997</v>
      </c>
      <c r="AE3">
        <v>43.430999999999997</v>
      </c>
      <c r="AF3">
        <v>27.122</v>
      </c>
      <c r="AG3">
        <v>53.997</v>
      </c>
      <c r="AH3">
        <v>100.55800000000001</v>
      </c>
      <c r="AI3">
        <v>122.60899999999999</v>
      </c>
      <c r="AJ3">
        <v>63.402000000000001</v>
      </c>
      <c r="AK3">
        <v>62.457000000000001</v>
      </c>
      <c r="AL3">
        <v>56.866999999999997</v>
      </c>
      <c r="AM3">
        <v>51.472000000000001</v>
      </c>
      <c r="AN3">
        <v>62.267000000000003</v>
      </c>
      <c r="AO3">
        <v>31.451000000000001</v>
      </c>
      <c r="AP3">
        <v>26.649000000000001</v>
      </c>
      <c r="AQ3">
        <v>25.096</v>
      </c>
      <c r="AR3">
        <v>25.474</v>
      </c>
      <c r="AS3">
        <v>48.957999999999998</v>
      </c>
      <c r="AT3">
        <v>36.119999999999997</v>
      </c>
      <c r="AU3">
        <v>73.293999999999997</v>
      </c>
      <c r="AV3">
        <v>95.808000000000007</v>
      </c>
      <c r="AW3">
        <v>39.063000000000002</v>
      </c>
      <c r="AX3">
        <v>38.667000000000002</v>
      </c>
      <c r="AY3">
        <v>31.86</v>
      </c>
      <c r="AZ3">
        <v>20.756</v>
      </c>
      <c r="BA3">
        <v>25.227</v>
      </c>
      <c r="BB3">
        <v>70.213999999999999</v>
      </c>
      <c r="BC3">
        <v>38.064</v>
      </c>
      <c r="BD3">
        <v>70.143000000000001</v>
      </c>
      <c r="BE3">
        <v>41.470999999999997</v>
      </c>
      <c r="BF3">
        <v>20.202999999999999</v>
      </c>
      <c r="BG3">
        <v>34.418999999999997</v>
      </c>
      <c r="BH3">
        <v>43.430999999999997</v>
      </c>
      <c r="BK3">
        <f t="shared" ref="BK3:BK66" si="0">A3/19.6583</f>
        <v>6.0585096371507195E-3</v>
      </c>
      <c r="BL3">
        <f t="shared" ref="BL3:BL66" si="1">AVERAGE(B3:BH3)</f>
        <v>49.797745762711862</v>
      </c>
    </row>
    <row r="4" spans="1:64" x14ac:dyDescent="0.2">
      <c r="A4">
        <v>0.23830000000000001</v>
      </c>
      <c r="B4">
        <v>67.004999999999995</v>
      </c>
      <c r="C4">
        <v>29.135000000000002</v>
      </c>
      <c r="D4">
        <v>56.03</v>
      </c>
      <c r="E4">
        <v>107.64100000000001</v>
      </c>
      <c r="F4">
        <v>132.06200000000001</v>
      </c>
      <c r="G4">
        <v>61.103000000000002</v>
      </c>
      <c r="H4">
        <v>73.244</v>
      </c>
      <c r="I4">
        <v>65.757999999999996</v>
      </c>
      <c r="J4">
        <v>60.683999999999997</v>
      </c>
      <c r="K4">
        <v>65.075999999999993</v>
      </c>
      <c r="L4">
        <v>38.962000000000003</v>
      </c>
      <c r="M4">
        <v>27.728999999999999</v>
      </c>
      <c r="N4">
        <v>25.138000000000002</v>
      </c>
      <c r="O4">
        <v>29.405000000000001</v>
      </c>
      <c r="P4">
        <v>45.735999999999997</v>
      </c>
      <c r="Q4">
        <v>43.027999999999999</v>
      </c>
      <c r="R4">
        <v>71.391000000000005</v>
      </c>
      <c r="S4">
        <v>99.162000000000006</v>
      </c>
      <c r="T4">
        <v>42.27</v>
      </c>
      <c r="U4">
        <v>41.107999999999997</v>
      </c>
      <c r="V4">
        <v>33.33</v>
      </c>
      <c r="W4">
        <v>23.81</v>
      </c>
      <c r="X4">
        <v>24.591999999999999</v>
      </c>
      <c r="Y4">
        <v>73.733000000000004</v>
      </c>
      <c r="Z4">
        <v>37.713000000000001</v>
      </c>
      <c r="AA4">
        <v>68.86</v>
      </c>
      <c r="AB4">
        <v>46.061999999999998</v>
      </c>
      <c r="AC4">
        <v>22.056999999999999</v>
      </c>
      <c r="AD4">
        <v>34.534999999999997</v>
      </c>
      <c r="AE4">
        <v>46.533999999999999</v>
      </c>
      <c r="AF4">
        <v>29.135000000000002</v>
      </c>
      <c r="AG4">
        <v>56.03</v>
      </c>
      <c r="AH4">
        <v>107.64100000000001</v>
      </c>
      <c r="AI4">
        <v>132.06200000000001</v>
      </c>
      <c r="AJ4">
        <v>61.103000000000002</v>
      </c>
      <c r="AK4">
        <v>73.244</v>
      </c>
      <c r="AL4">
        <v>65.757999999999996</v>
      </c>
      <c r="AM4">
        <v>60.683999999999997</v>
      </c>
      <c r="AN4">
        <v>65.075999999999993</v>
      </c>
      <c r="AO4">
        <v>38.962000000000003</v>
      </c>
      <c r="AP4">
        <v>27.728999999999999</v>
      </c>
      <c r="AQ4">
        <v>25.138000000000002</v>
      </c>
      <c r="AR4">
        <v>29.405000000000001</v>
      </c>
      <c r="AS4">
        <v>45.735999999999997</v>
      </c>
      <c r="AT4">
        <v>43.027999999999999</v>
      </c>
      <c r="AU4">
        <v>71.391000000000005</v>
      </c>
      <c r="AV4">
        <v>99.162000000000006</v>
      </c>
      <c r="AW4">
        <v>42.27</v>
      </c>
      <c r="AX4">
        <v>41.107999999999997</v>
      </c>
      <c r="AY4">
        <v>33.33</v>
      </c>
      <c r="AZ4">
        <v>23.81</v>
      </c>
      <c r="BA4">
        <v>24.591999999999999</v>
      </c>
      <c r="BB4">
        <v>73.733000000000004</v>
      </c>
      <c r="BC4">
        <v>37.713000000000001</v>
      </c>
      <c r="BD4">
        <v>68.86</v>
      </c>
      <c r="BE4">
        <v>46.061999999999998</v>
      </c>
      <c r="BF4">
        <v>22.056999999999999</v>
      </c>
      <c r="BG4">
        <v>34.534999999999997</v>
      </c>
      <c r="BH4">
        <v>46.533999999999999</v>
      </c>
      <c r="BK4">
        <f t="shared" si="0"/>
        <v>1.2122106184156311E-2</v>
      </c>
      <c r="BL4">
        <f t="shared" si="1"/>
        <v>52.860694915254236</v>
      </c>
    </row>
    <row r="5" spans="1:64" x14ac:dyDescent="0.2">
      <c r="A5">
        <v>0.3574</v>
      </c>
      <c r="B5">
        <v>75.319999999999993</v>
      </c>
      <c r="C5">
        <v>32.584000000000003</v>
      </c>
      <c r="D5">
        <v>56.96</v>
      </c>
      <c r="E5">
        <v>107.245</v>
      </c>
      <c r="F5">
        <v>130.97399999999999</v>
      </c>
      <c r="G5">
        <v>60.78</v>
      </c>
      <c r="H5">
        <v>86.221999999999994</v>
      </c>
      <c r="I5">
        <v>78.864999999999995</v>
      </c>
      <c r="J5">
        <v>73.555000000000007</v>
      </c>
      <c r="K5">
        <v>64.177999999999997</v>
      </c>
      <c r="L5">
        <v>44.573</v>
      </c>
      <c r="M5">
        <v>33.865000000000002</v>
      </c>
      <c r="N5">
        <v>26.466000000000001</v>
      </c>
      <c r="O5">
        <v>34.133000000000003</v>
      </c>
      <c r="P5">
        <v>52.268999999999998</v>
      </c>
      <c r="Q5">
        <v>52.956000000000003</v>
      </c>
      <c r="R5">
        <v>74.628</v>
      </c>
      <c r="S5">
        <v>99.227999999999994</v>
      </c>
      <c r="T5">
        <v>44.933</v>
      </c>
      <c r="U5">
        <v>42.029000000000003</v>
      </c>
      <c r="V5">
        <v>38.585999999999999</v>
      </c>
      <c r="W5">
        <v>29.356000000000002</v>
      </c>
      <c r="X5">
        <v>26.16</v>
      </c>
      <c r="Y5">
        <v>80.712000000000003</v>
      </c>
      <c r="Z5">
        <v>43.2</v>
      </c>
      <c r="AA5">
        <v>67.539000000000001</v>
      </c>
      <c r="AB5">
        <v>59.914999999999999</v>
      </c>
      <c r="AC5">
        <v>25.175000000000001</v>
      </c>
      <c r="AD5">
        <v>37.625999999999998</v>
      </c>
      <c r="AE5">
        <v>50.674999999999997</v>
      </c>
      <c r="AF5">
        <v>32.584000000000003</v>
      </c>
      <c r="AG5">
        <v>56.96</v>
      </c>
      <c r="AH5">
        <v>107.245</v>
      </c>
      <c r="AI5">
        <v>130.97399999999999</v>
      </c>
      <c r="AJ5">
        <v>60.78</v>
      </c>
      <c r="AK5">
        <v>86.221999999999994</v>
      </c>
      <c r="AL5">
        <v>78.864999999999995</v>
      </c>
      <c r="AM5">
        <v>73.555000000000007</v>
      </c>
      <c r="AN5">
        <v>64.177999999999997</v>
      </c>
      <c r="AO5">
        <v>44.573</v>
      </c>
      <c r="AP5">
        <v>33.865000000000002</v>
      </c>
      <c r="AQ5">
        <v>26.466000000000001</v>
      </c>
      <c r="AR5">
        <v>34.133000000000003</v>
      </c>
      <c r="AS5">
        <v>52.268999999999998</v>
      </c>
      <c r="AT5">
        <v>52.956000000000003</v>
      </c>
      <c r="AU5">
        <v>74.628</v>
      </c>
      <c r="AV5">
        <v>99.227999999999994</v>
      </c>
      <c r="AW5">
        <v>44.933</v>
      </c>
      <c r="AX5">
        <v>42.029000000000003</v>
      </c>
      <c r="AY5">
        <v>38.585999999999999</v>
      </c>
      <c r="AZ5">
        <v>29.356000000000002</v>
      </c>
      <c r="BA5">
        <v>26.16</v>
      </c>
      <c r="BB5">
        <v>80.712000000000003</v>
      </c>
      <c r="BC5">
        <v>43.2</v>
      </c>
      <c r="BD5">
        <v>67.539000000000001</v>
      </c>
      <c r="BE5">
        <v>59.914999999999999</v>
      </c>
      <c r="BF5">
        <v>25.175000000000001</v>
      </c>
      <c r="BG5">
        <v>37.625999999999998</v>
      </c>
      <c r="BH5">
        <v>50.674999999999997</v>
      </c>
      <c r="BK5">
        <f t="shared" si="0"/>
        <v>1.818061582130703E-2</v>
      </c>
      <c r="BL5">
        <f t="shared" si="1"/>
        <v>57.391423728813557</v>
      </c>
    </row>
    <row r="6" spans="1:64" x14ac:dyDescent="0.2">
      <c r="A6">
        <v>0.47660000000000002</v>
      </c>
      <c r="B6">
        <v>79.590999999999994</v>
      </c>
      <c r="C6">
        <v>40.067999999999998</v>
      </c>
      <c r="D6">
        <v>58.753</v>
      </c>
      <c r="E6">
        <v>106.28</v>
      </c>
      <c r="F6">
        <v>129.30000000000001</v>
      </c>
      <c r="G6">
        <v>59.521000000000001</v>
      </c>
      <c r="H6">
        <v>98.034000000000006</v>
      </c>
      <c r="I6">
        <v>97.777000000000001</v>
      </c>
      <c r="J6">
        <v>85.599000000000004</v>
      </c>
      <c r="K6">
        <v>64.724999999999994</v>
      </c>
      <c r="L6">
        <v>46.832000000000001</v>
      </c>
      <c r="M6">
        <v>39.85</v>
      </c>
      <c r="N6">
        <v>26.452000000000002</v>
      </c>
      <c r="O6">
        <v>39.985999999999997</v>
      </c>
      <c r="P6">
        <v>62.046999999999997</v>
      </c>
      <c r="Q6">
        <v>62.844000000000001</v>
      </c>
      <c r="R6">
        <v>79.542000000000002</v>
      </c>
      <c r="S6">
        <v>102.82299999999999</v>
      </c>
      <c r="T6">
        <v>44.088999999999999</v>
      </c>
      <c r="U6">
        <v>42.537999999999997</v>
      </c>
      <c r="V6">
        <v>43.154000000000003</v>
      </c>
      <c r="W6">
        <v>31.292000000000002</v>
      </c>
      <c r="X6">
        <v>29.545000000000002</v>
      </c>
      <c r="Y6">
        <v>85.816999999999993</v>
      </c>
      <c r="Z6">
        <v>45.35</v>
      </c>
      <c r="AA6">
        <v>63.515000000000001</v>
      </c>
      <c r="AB6">
        <v>66.153000000000006</v>
      </c>
      <c r="AC6">
        <v>24.279</v>
      </c>
      <c r="AD6">
        <v>41.103000000000002</v>
      </c>
      <c r="AE6">
        <v>54.527000000000001</v>
      </c>
      <c r="AF6">
        <v>40.067999999999998</v>
      </c>
      <c r="AG6">
        <v>58.753</v>
      </c>
      <c r="AH6">
        <v>106.28</v>
      </c>
      <c r="AI6">
        <v>129.30000000000001</v>
      </c>
      <c r="AJ6">
        <v>59.521000000000001</v>
      </c>
      <c r="AK6">
        <v>98.034000000000006</v>
      </c>
      <c r="AL6">
        <v>97.777000000000001</v>
      </c>
      <c r="AM6">
        <v>85.599000000000004</v>
      </c>
      <c r="AN6">
        <v>64.724999999999994</v>
      </c>
      <c r="AO6">
        <v>46.832000000000001</v>
      </c>
      <c r="AP6">
        <v>39.85</v>
      </c>
      <c r="AQ6">
        <v>26.452000000000002</v>
      </c>
      <c r="AR6">
        <v>39.985999999999997</v>
      </c>
      <c r="AS6">
        <v>62.046999999999997</v>
      </c>
      <c r="AT6">
        <v>62.844000000000001</v>
      </c>
      <c r="AU6">
        <v>79.542000000000002</v>
      </c>
      <c r="AV6">
        <v>102.82299999999999</v>
      </c>
      <c r="AW6">
        <v>44.088999999999999</v>
      </c>
      <c r="AX6">
        <v>42.537999999999997</v>
      </c>
      <c r="AY6">
        <v>43.154000000000003</v>
      </c>
      <c r="AZ6">
        <v>31.292000000000002</v>
      </c>
      <c r="BA6">
        <v>29.545000000000002</v>
      </c>
      <c r="BB6">
        <v>85.816999999999993</v>
      </c>
      <c r="BC6">
        <v>45.35</v>
      </c>
      <c r="BD6">
        <v>63.515000000000001</v>
      </c>
      <c r="BE6">
        <v>66.153000000000006</v>
      </c>
      <c r="BF6">
        <v>24.279</v>
      </c>
      <c r="BG6">
        <v>41.103000000000002</v>
      </c>
      <c r="BH6">
        <v>54.527000000000001</v>
      </c>
      <c r="BK6">
        <f t="shared" si="0"/>
        <v>2.4244212368312621E-2</v>
      </c>
      <c r="BL6">
        <f t="shared" si="1"/>
        <v>61.409847457627116</v>
      </c>
    </row>
    <row r="7" spans="1:64" x14ac:dyDescent="0.2">
      <c r="A7">
        <v>0.59570000000000001</v>
      </c>
      <c r="B7">
        <v>89.067999999999998</v>
      </c>
      <c r="C7">
        <v>51.091999999999999</v>
      </c>
      <c r="D7">
        <v>61.823</v>
      </c>
      <c r="E7">
        <v>110.642</v>
      </c>
      <c r="F7">
        <v>124.41</v>
      </c>
      <c r="G7">
        <v>62.828000000000003</v>
      </c>
      <c r="H7">
        <v>113.37</v>
      </c>
      <c r="I7">
        <v>114.22199999999999</v>
      </c>
      <c r="J7">
        <v>95.558999999999997</v>
      </c>
      <c r="K7">
        <v>71.816000000000003</v>
      </c>
      <c r="L7">
        <v>59.04</v>
      </c>
      <c r="M7">
        <v>51.017000000000003</v>
      </c>
      <c r="N7">
        <v>27.587</v>
      </c>
      <c r="O7">
        <v>44.298000000000002</v>
      </c>
      <c r="P7">
        <v>67.480999999999995</v>
      </c>
      <c r="Q7">
        <v>74.402000000000001</v>
      </c>
      <c r="R7">
        <v>84.254000000000005</v>
      </c>
      <c r="S7">
        <v>107.875</v>
      </c>
      <c r="T7">
        <v>45.335999999999999</v>
      </c>
      <c r="U7">
        <v>47.948999999999998</v>
      </c>
      <c r="V7">
        <v>49.844999999999999</v>
      </c>
      <c r="W7">
        <v>36.488999999999997</v>
      </c>
      <c r="X7">
        <v>31.997</v>
      </c>
      <c r="Y7">
        <v>85.540999999999997</v>
      </c>
      <c r="Z7">
        <v>55.124000000000002</v>
      </c>
      <c r="AA7">
        <v>59.954000000000001</v>
      </c>
      <c r="AB7">
        <v>81.899000000000001</v>
      </c>
      <c r="AC7">
        <v>30.806999999999999</v>
      </c>
      <c r="AD7">
        <v>43.343000000000004</v>
      </c>
      <c r="AE7">
        <v>62.704000000000001</v>
      </c>
      <c r="AF7">
        <v>51.091999999999999</v>
      </c>
      <c r="AG7">
        <v>61.823</v>
      </c>
      <c r="AH7">
        <v>110.642</v>
      </c>
      <c r="AI7">
        <v>124.41</v>
      </c>
      <c r="AJ7">
        <v>62.828000000000003</v>
      </c>
      <c r="AK7">
        <v>113.37</v>
      </c>
      <c r="AL7">
        <v>114.22199999999999</v>
      </c>
      <c r="AM7">
        <v>95.558999999999997</v>
      </c>
      <c r="AN7">
        <v>71.816000000000003</v>
      </c>
      <c r="AO7">
        <v>59.04</v>
      </c>
      <c r="AP7">
        <v>51.017000000000003</v>
      </c>
      <c r="AQ7">
        <v>27.587</v>
      </c>
      <c r="AR7">
        <v>44.298000000000002</v>
      </c>
      <c r="AS7">
        <v>67.480999999999995</v>
      </c>
      <c r="AT7">
        <v>74.402000000000001</v>
      </c>
      <c r="AU7">
        <v>84.254000000000005</v>
      </c>
      <c r="AV7">
        <v>107.875</v>
      </c>
      <c r="AW7">
        <v>45.335999999999999</v>
      </c>
      <c r="AX7">
        <v>47.948999999999998</v>
      </c>
      <c r="AY7">
        <v>49.844999999999999</v>
      </c>
      <c r="AZ7">
        <v>36.488999999999997</v>
      </c>
      <c r="BA7">
        <v>31.997</v>
      </c>
      <c r="BB7">
        <v>85.540999999999997</v>
      </c>
      <c r="BC7">
        <v>55.124000000000002</v>
      </c>
      <c r="BD7">
        <v>59.954000000000001</v>
      </c>
      <c r="BE7">
        <v>81.899000000000001</v>
      </c>
      <c r="BF7">
        <v>30.806999999999999</v>
      </c>
      <c r="BG7">
        <v>43.343000000000004</v>
      </c>
      <c r="BH7">
        <v>62.704000000000001</v>
      </c>
      <c r="BK7">
        <f t="shared" si="0"/>
        <v>3.0302722005463342E-2</v>
      </c>
      <c r="BL7">
        <f t="shared" si="1"/>
        <v>67.702983050847436</v>
      </c>
    </row>
    <row r="8" spans="1:64" x14ac:dyDescent="0.2">
      <c r="A8">
        <v>0.71479999999999999</v>
      </c>
      <c r="B8">
        <v>94.587000000000003</v>
      </c>
      <c r="C8">
        <v>60.856999999999999</v>
      </c>
      <c r="D8">
        <v>61.963999999999999</v>
      </c>
      <c r="E8">
        <v>105.36499999999999</v>
      </c>
      <c r="F8">
        <v>111.27200000000001</v>
      </c>
      <c r="G8">
        <v>70.367999999999995</v>
      </c>
      <c r="H8">
        <v>132.041</v>
      </c>
      <c r="I8">
        <v>137.27799999999999</v>
      </c>
      <c r="J8">
        <v>101.776</v>
      </c>
      <c r="K8">
        <v>74.695999999999998</v>
      </c>
      <c r="L8">
        <v>71.186000000000007</v>
      </c>
      <c r="M8">
        <v>56.323</v>
      </c>
      <c r="N8">
        <v>29.37</v>
      </c>
      <c r="O8">
        <v>50.22</v>
      </c>
      <c r="P8">
        <v>68.984999999999999</v>
      </c>
      <c r="Q8">
        <v>96.254000000000005</v>
      </c>
      <c r="R8">
        <v>91.29</v>
      </c>
      <c r="S8">
        <v>115.322</v>
      </c>
      <c r="T8">
        <v>50.344000000000001</v>
      </c>
      <c r="U8">
        <v>50.274999999999999</v>
      </c>
      <c r="V8">
        <v>51.658999999999999</v>
      </c>
      <c r="W8">
        <v>37.648000000000003</v>
      </c>
      <c r="X8">
        <v>37.552</v>
      </c>
      <c r="Y8">
        <v>95.733000000000004</v>
      </c>
      <c r="Z8">
        <v>58.436999999999998</v>
      </c>
      <c r="AA8">
        <v>65.741</v>
      </c>
      <c r="AB8">
        <v>93.022000000000006</v>
      </c>
      <c r="AC8">
        <v>33.814</v>
      </c>
      <c r="AD8">
        <v>47.517000000000003</v>
      </c>
      <c r="AE8">
        <v>64.204999999999998</v>
      </c>
      <c r="AF8">
        <v>60.856999999999999</v>
      </c>
      <c r="AG8">
        <v>61.963999999999999</v>
      </c>
      <c r="AH8">
        <v>105.36499999999999</v>
      </c>
      <c r="AI8">
        <v>111.27200000000001</v>
      </c>
      <c r="AJ8">
        <v>70.367999999999995</v>
      </c>
      <c r="AK8">
        <v>132.041</v>
      </c>
      <c r="AL8">
        <v>137.27799999999999</v>
      </c>
      <c r="AM8">
        <v>101.776</v>
      </c>
      <c r="AN8">
        <v>74.695999999999998</v>
      </c>
      <c r="AO8">
        <v>71.186000000000007</v>
      </c>
      <c r="AP8">
        <v>56.323</v>
      </c>
      <c r="AQ8">
        <v>29.37</v>
      </c>
      <c r="AR8">
        <v>50.22</v>
      </c>
      <c r="AS8">
        <v>68.984999999999999</v>
      </c>
      <c r="AT8">
        <v>96.254000000000005</v>
      </c>
      <c r="AU8">
        <v>91.29</v>
      </c>
      <c r="AV8">
        <v>115.322</v>
      </c>
      <c r="AW8">
        <v>50.344000000000001</v>
      </c>
      <c r="AX8">
        <v>50.274999999999999</v>
      </c>
      <c r="AY8">
        <v>51.658999999999999</v>
      </c>
      <c r="AZ8">
        <v>37.648000000000003</v>
      </c>
      <c r="BA8">
        <v>37.552</v>
      </c>
      <c r="BB8">
        <v>95.733000000000004</v>
      </c>
      <c r="BC8">
        <v>58.436999999999998</v>
      </c>
      <c r="BD8">
        <v>65.741</v>
      </c>
      <c r="BE8">
        <v>93.022000000000006</v>
      </c>
      <c r="BF8">
        <v>33.814</v>
      </c>
      <c r="BG8">
        <v>47.517000000000003</v>
      </c>
      <c r="BH8">
        <v>64.204999999999998</v>
      </c>
      <c r="BK8">
        <f t="shared" si="0"/>
        <v>3.636123164261406E-2</v>
      </c>
      <c r="BL8">
        <f t="shared" si="1"/>
        <v>73.484999999999985</v>
      </c>
    </row>
    <row r="9" spans="1:64" x14ac:dyDescent="0.2">
      <c r="A9">
        <v>0.83399999999999996</v>
      </c>
      <c r="B9">
        <v>104.336</v>
      </c>
      <c r="C9">
        <v>82.349000000000004</v>
      </c>
      <c r="D9">
        <v>68.102000000000004</v>
      </c>
      <c r="E9">
        <v>102.563</v>
      </c>
      <c r="F9">
        <v>102.407</v>
      </c>
      <c r="G9">
        <v>79.263000000000005</v>
      </c>
      <c r="H9">
        <v>145.24799999999999</v>
      </c>
      <c r="I9">
        <v>145.85400000000001</v>
      </c>
      <c r="J9">
        <v>110.30500000000001</v>
      </c>
      <c r="K9">
        <v>81.093000000000004</v>
      </c>
      <c r="L9">
        <v>90.421000000000006</v>
      </c>
      <c r="M9">
        <v>63.542000000000002</v>
      </c>
      <c r="N9">
        <v>31.571999999999999</v>
      </c>
      <c r="O9">
        <v>57.097999999999999</v>
      </c>
      <c r="P9">
        <v>72.519000000000005</v>
      </c>
      <c r="Q9">
        <v>106.03400000000001</v>
      </c>
      <c r="R9">
        <v>93.049000000000007</v>
      </c>
      <c r="S9">
        <v>116.111</v>
      </c>
      <c r="T9">
        <v>55.965000000000003</v>
      </c>
      <c r="U9">
        <v>55.402999999999999</v>
      </c>
      <c r="V9">
        <v>55.817999999999998</v>
      </c>
      <c r="W9">
        <v>39.735999999999997</v>
      </c>
      <c r="X9">
        <v>39.371000000000002</v>
      </c>
      <c r="Y9">
        <v>92.644999999999996</v>
      </c>
      <c r="Z9">
        <v>62.612000000000002</v>
      </c>
      <c r="AA9">
        <v>56.762</v>
      </c>
      <c r="AB9">
        <v>107.23099999999999</v>
      </c>
      <c r="AC9">
        <v>37.874000000000002</v>
      </c>
      <c r="AD9">
        <v>49.564999999999998</v>
      </c>
      <c r="AE9">
        <v>75.59</v>
      </c>
      <c r="AF9">
        <v>82.349000000000004</v>
      </c>
      <c r="AG9">
        <v>68.102000000000004</v>
      </c>
      <c r="AH9">
        <v>102.563</v>
      </c>
      <c r="AI9">
        <v>102.407</v>
      </c>
      <c r="AJ9">
        <v>79.263000000000005</v>
      </c>
      <c r="AK9">
        <v>145.24799999999999</v>
      </c>
      <c r="AL9">
        <v>145.85400000000001</v>
      </c>
      <c r="AM9">
        <v>110.30500000000001</v>
      </c>
      <c r="AN9">
        <v>81.093000000000004</v>
      </c>
      <c r="AO9">
        <v>90.421000000000006</v>
      </c>
      <c r="AP9">
        <v>63.542000000000002</v>
      </c>
      <c r="AQ9">
        <v>31.571999999999999</v>
      </c>
      <c r="AR9">
        <v>57.097999999999999</v>
      </c>
      <c r="AS9">
        <v>72.519000000000005</v>
      </c>
      <c r="AT9">
        <v>106.03400000000001</v>
      </c>
      <c r="AU9">
        <v>93.049000000000007</v>
      </c>
      <c r="AV9">
        <v>116.111</v>
      </c>
      <c r="AW9">
        <v>55.965000000000003</v>
      </c>
      <c r="AX9">
        <v>55.402999999999999</v>
      </c>
      <c r="AY9">
        <v>55.817999999999998</v>
      </c>
      <c r="AZ9">
        <v>39.735999999999997</v>
      </c>
      <c r="BA9">
        <v>39.371000000000002</v>
      </c>
      <c r="BB9">
        <v>92.644999999999996</v>
      </c>
      <c r="BC9">
        <v>62.612000000000002</v>
      </c>
      <c r="BD9">
        <v>56.762</v>
      </c>
      <c r="BE9">
        <v>107.23099999999999</v>
      </c>
      <c r="BF9">
        <v>37.874000000000002</v>
      </c>
      <c r="BG9">
        <v>49.564999999999998</v>
      </c>
      <c r="BH9">
        <v>75.59</v>
      </c>
      <c r="BK9">
        <f t="shared" si="0"/>
        <v>4.2424828189619651E-2</v>
      </c>
      <c r="BL9">
        <f t="shared" si="1"/>
        <v>78.924406779661012</v>
      </c>
    </row>
    <row r="10" spans="1:64" x14ac:dyDescent="0.2">
      <c r="A10">
        <v>0.95309999999999995</v>
      </c>
      <c r="B10">
        <v>108.346</v>
      </c>
      <c r="C10">
        <v>110.374</v>
      </c>
      <c r="D10">
        <v>80.566999999999993</v>
      </c>
      <c r="E10">
        <v>101.23099999999999</v>
      </c>
      <c r="F10">
        <v>95.305000000000007</v>
      </c>
      <c r="G10">
        <v>85.293000000000006</v>
      </c>
      <c r="H10">
        <v>157.52699999999999</v>
      </c>
      <c r="I10">
        <v>159.404</v>
      </c>
      <c r="J10">
        <v>128.15799999999999</v>
      </c>
      <c r="K10">
        <v>92.495999999999995</v>
      </c>
      <c r="L10">
        <v>109.07599999999999</v>
      </c>
      <c r="M10">
        <v>71.593000000000004</v>
      </c>
      <c r="N10">
        <v>33.261000000000003</v>
      </c>
      <c r="O10">
        <v>61.75</v>
      </c>
      <c r="P10">
        <v>72.930000000000007</v>
      </c>
      <c r="Q10">
        <v>115.258</v>
      </c>
      <c r="R10">
        <v>93.936999999999998</v>
      </c>
      <c r="S10">
        <v>117.077</v>
      </c>
      <c r="T10">
        <v>69.986999999999995</v>
      </c>
      <c r="U10">
        <v>62.418999999999997</v>
      </c>
      <c r="V10">
        <v>58.261000000000003</v>
      </c>
      <c r="W10">
        <v>41.878999999999998</v>
      </c>
      <c r="X10">
        <v>41.19</v>
      </c>
      <c r="Y10">
        <v>93.222999999999999</v>
      </c>
      <c r="Z10">
        <v>74.218000000000004</v>
      </c>
      <c r="AA10">
        <v>55.27</v>
      </c>
      <c r="AB10">
        <v>110.533</v>
      </c>
      <c r="AC10">
        <v>48.912999999999997</v>
      </c>
      <c r="AD10">
        <v>55.698999999999998</v>
      </c>
      <c r="AE10">
        <v>77.662999999999997</v>
      </c>
      <c r="AF10">
        <v>110.374</v>
      </c>
      <c r="AG10">
        <v>80.566999999999993</v>
      </c>
      <c r="AH10">
        <v>101.23099999999999</v>
      </c>
      <c r="AI10">
        <v>95.305000000000007</v>
      </c>
      <c r="AJ10">
        <v>85.293000000000006</v>
      </c>
      <c r="AK10">
        <v>157.52699999999999</v>
      </c>
      <c r="AL10">
        <v>159.404</v>
      </c>
      <c r="AM10">
        <v>128.15799999999999</v>
      </c>
      <c r="AN10">
        <v>92.495999999999995</v>
      </c>
      <c r="AO10">
        <v>109.07599999999999</v>
      </c>
      <c r="AP10">
        <v>71.593000000000004</v>
      </c>
      <c r="AQ10">
        <v>33.261000000000003</v>
      </c>
      <c r="AR10">
        <v>61.75</v>
      </c>
      <c r="AS10">
        <v>72.930000000000007</v>
      </c>
      <c r="AT10">
        <v>115.258</v>
      </c>
      <c r="AU10">
        <v>93.936999999999998</v>
      </c>
      <c r="AV10">
        <v>117.077</v>
      </c>
      <c r="AW10">
        <v>69.986999999999995</v>
      </c>
      <c r="AX10">
        <v>62.418999999999997</v>
      </c>
      <c r="AY10">
        <v>58.261000000000003</v>
      </c>
      <c r="AZ10">
        <v>41.878999999999998</v>
      </c>
      <c r="BA10">
        <v>41.19</v>
      </c>
      <c r="BB10">
        <v>93.222999999999999</v>
      </c>
      <c r="BC10">
        <v>74.218000000000004</v>
      </c>
      <c r="BD10">
        <v>55.27</v>
      </c>
      <c r="BE10">
        <v>110.533</v>
      </c>
      <c r="BF10">
        <v>48.912999999999997</v>
      </c>
      <c r="BG10">
        <v>55.698999999999998</v>
      </c>
      <c r="BH10">
        <v>77.662999999999997</v>
      </c>
      <c r="BK10">
        <f t="shared" si="0"/>
        <v>4.8483337826770369E-2</v>
      </c>
      <c r="BL10">
        <f t="shared" si="1"/>
        <v>85.717457627118606</v>
      </c>
    </row>
    <row r="11" spans="1:64" x14ac:dyDescent="0.2">
      <c r="A11">
        <v>1.0723</v>
      </c>
      <c r="B11">
        <v>118.57599999999999</v>
      </c>
      <c r="C11">
        <v>121.634</v>
      </c>
      <c r="D11">
        <v>96.423000000000002</v>
      </c>
      <c r="E11">
        <v>102.893</v>
      </c>
      <c r="F11">
        <v>95.295000000000002</v>
      </c>
      <c r="G11">
        <v>97.129000000000005</v>
      </c>
      <c r="H11">
        <v>167.51599999999999</v>
      </c>
      <c r="I11">
        <v>166.238</v>
      </c>
      <c r="J11">
        <v>127.873</v>
      </c>
      <c r="K11">
        <v>101.00700000000001</v>
      </c>
      <c r="L11">
        <v>129.452</v>
      </c>
      <c r="M11">
        <v>77.923000000000002</v>
      </c>
      <c r="N11">
        <v>44.701999999999998</v>
      </c>
      <c r="O11">
        <v>66.805999999999997</v>
      </c>
      <c r="P11">
        <v>78.804000000000002</v>
      </c>
      <c r="Q11">
        <v>130.399</v>
      </c>
      <c r="R11">
        <v>96.322999999999993</v>
      </c>
      <c r="S11">
        <v>118.339</v>
      </c>
      <c r="T11">
        <v>84.700999999999993</v>
      </c>
      <c r="U11">
        <v>65.299000000000007</v>
      </c>
      <c r="V11">
        <v>70.231999999999999</v>
      </c>
      <c r="W11">
        <v>48.38</v>
      </c>
      <c r="X11">
        <v>51.005000000000003</v>
      </c>
      <c r="Y11">
        <v>105.381</v>
      </c>
      <c r="Z11">
        <v>88.203000000000003</v>
      </c>
      <c r="AA11">
        <v>56.146000000000001</v>
      </c>
      <c r="AB11">
        <v>124.38500000000001</v>
      </c>
      <c r="AC11">
        <v>56.58</v>
      </c>
      <c r="AD11">
        <v>59.348999999999997</v>
      </c>
      <c r="AE11">
        <v>85.796000000000006</v>
      </c>
      <c r="AF11">
        <v>121.634</v>
      </c>
      <c r="AG11">
        <v>96.423000000000002</v>
      </c>
      <c r="AH11">
        <v>102.893</v>
      </c>
      <c r="AI11">
        <v>95.295000000000002</v>
      </c>
      <c r="AJ11">
        <v>97.129000000000005</v>
      </c>
      <c r="AK11">
        <v>167.51599999999999</v>
      </c>
      <c r="AL11">
        <v>166.238</v>
      </c>
      <c r="AM11">
        <v>127.873</v>
      </c>
      <c r="AN11">
        <v>101.00700000000001</v>
      </c>
      <c r="AO11">
        <v>129.452</v>
      </c>
      <c r="AP11">
        <v>77.923000000000002</v>
      </c>
      <c r="AQ11">
        <v>44.701999999999998</v>
      </c>
      <c r="AR11">
        <v>66.805999999999997</v>
      </c>
      <c r="AS11">
        <v>78.804000000000002</v>
      </c>
      <c r="AT11">
        <v>130.399</v>
      </c>
      <c r="AU11">
        <v>96.322999999999993</v>
      </c>
      <c r="AV11">
        <v>118.339</v>
      </c>
      <c r="AW11">
        <v>84.700999999999993</v>
      </c>
      <c r="AX11">
        <v>65.299000000000007</v>
      </c>
      <c r="AY11">
        <v>70.231999999999999</v>
      </c>
      <c r="AZ11">
        <v>48.38</v>
      </c>
      <c r="BA11">
        <v>51.005000000000003</v>
      </c>
      <c r="BB11">
        <v>105.381</v>
      </c>
      <c r="BC11">
        <v>88.203000000000003</v>
      </c>
      <c r="BD11">
        <v>56.146000000000001</v>
      </c>
      <c r="BE11">
        <v>124.38500000000001</v>
      </c>
      <c r="BF11">
        <v>56.58</v>
      </c>
      <c r="BG11">
        <v>59.348999999999997</v>
      </c>
      <c r="BH11">
        <v>85.796000000000006</v>
      </c>
      <c r="BK11">
        <f t="shared" si="0"/>
        <v>5.454693437377596E-2</v>
      </c>
      <c r="BL11">
        <f t="shared" si="1"/>
        <v>94.0169830508475</v>
      </c>
    </row>
    <row r="12" spans="1:64" x14ac:dyDescent="0.2">
      <c r="A12">
        <v>1.1914</v>
      </c>
      <c r="B12">
        <v>118.947</v>
      </c>
      <c r="C12">
        <v>157.55600000000001</v>
      </c>
      <c r="D12">
        <v>117.846</v>
      </c>
      <c r="E12">
        <v>105.16200000000001</v>
      </c>
      <c r="F12">
        <v>97.301000000000002</v>
      </c>
      <c r="G12">
        <v>105.315</v>
      </c>
      <c r="H12">
        <v>164.696</v>
      </c>
      <c r="I12">
        <v>161.74299999999999</v>
      </c>
      <c r="J12">
        <v>129.245</v>
      </c>
      <c r="K12">
        <v>105.065</v>
      </c>
      <c r="L12">
        <v>149.50899999999999</v>
      </c>
      <c r="M12">
        <v>87.353999999999999</v>
      </c>
      <c r="N12">
        <v>57.671999999999997</v>
      </c>
      <c r="O12">
        <v>70.805000000000007</v>
      </c>
      <c r="P12">
        <v>82.745000000000005</v>
      </c>
      <c r="Q12">
        <v>139.36099999999999</v>
      </c>
      <c r="R12">
        <v>102.62</v>
      </c>
      <c r="S12">
        <v>120.78700000000001</v>
      </c>
      <c r="T12">
        <v>84.551000000000002</v>
      </c>
      <c r="U12">
        <v>73.259</v>
      </c>
      <c r="V12">
        <v>71.495999999999995</v>
      </c>
      <c r="W12">
        <v>47.003</v>
      </c>
      <c r="X12">
        <v>58.304000000000002</v>
      </c>
      <c r="Y12">
        <v>111.96299999999999</v>
      </c>
      <c r="Z12">
        <v>97.74</v>
      </c>
      <c r="AA12">
        <v>56.558</v>
      </c>
      <c r="AB12">
        <v>130.91</v>
      </c>
      <c r="AC12">
        <v>72.686000000000007</v>
      </c>
      <c r="AD12">
        <v>61.292000000000002</v>
      </c>
      <c r="AE12">
        <v>95.603999999999999</v>
      </c>
      <c r="AF12">
        <v>157.55600000000001</v>
      </c>
      <c r="AG12">
        <v>117.846</v>
      </c>
      <c r="AH12">
        <v>105.16200000000001</v>
      </c>
      <c r="AI12">
        <v>97.301000000000002</v>
      </c>
      <c r="AJ12">
        <v>105.315</v>
      </c>
      <c r="AK12">
        <v>164.696</v>
      </c>
      <c r="AL12">
        <v>161.74299999999999</v>
      </c>
      <c r="AM12">
        <v>129.245</v>
      </c>
      <c r="AN12">
        <v>105.065</v>
      </c>
      <c r="AO12">
        <v>149.50899999999999</v>
      </c>
      <c r="AP12">
        <v>87.353999999999999</v>
      </c>
      <c r="AQ12">
        <v>57.671999999999997</v>
      </c>
      <c r="AR12">
        <v>70.805000000000007</v>
      </c>
      <c r="AS12">
        <v>82.745000000000005</v>
      </c>
      <c r="AT12">
        <v>139.36099999999999</v>
      </c>
      <c r="AU12">
        <v>102.62</v>
      </c>
      <c r="AV12">
        <v>120.78700000000001</v>
      </c>
      <c r="AW12">
        <v>84.551000000000002</v>
      </c>
      <c r="AX12">
        <v>73.259</v>
      </c>
      <c r="AY12">
        <v>71.495999999999995</v>
      </c>
      <c r="AZ12">
        <v>47.003</v>
      </c>
      <c r="BA12">
        <v>58.304000000000002</v>
      </c>
      <c r="BB12">
        <v>111.96299999999999</v>
      </c>
      <c r="BC12">
        <v>97.74</v>
      </c>
      <c r="BD12">
        <v>56.558</v>
      </c>
      <c r="BE12">
        <v>130.91</v>
      </c>
      <c r="BF12">
        <v>72.686000000000007</v>
      </c>
      <c r="BG12">
        <v>61.292000000000002</v>
      </c>
      <c r="BH12">
        <v>95.603999999999999</v>
      </c>
      <c r="BK12">
        <f t="shared" si="0"/>
        <v>6.0605444010926685E-2</v>
      </c>
      <c r="BL12">
        <f t="shared" si="1"/>
        <v>100.8685254237288</v>
      </c>
    </row>
    <row r="13" spans="1:64" x14ac:dyDescent="0.2">
      <c r="A13">
        <v>1.3106</v>
      </c>
      <c r="B13">
        <v>126.387</v>
      </c>
      <c r="C13">
        <v>173.93799999999999</v>
      </c>
      <c r="D13">
        <v>133.86699999999999</v>
      </c>
      <c r="E13">
        <v>101.02200000000001</v>
      </c>
      <c r="F13">
        <v>99.373000000000005</v>
      </c>
      <c r="G13">
        <v>112.18899999999999</v>
      </c>
      <c r="H13">
        <v>167.809</v>
      </c>
      <c r="I13">
        <v>154.30199999999999</v>
      </c>
      <c r="J13">
        <v>132.114</v>
      </c>
      <c r="K13">
        <v>114.67100000000001</v>
      </c>
      <c r="L13">
        <v>171.84399999999999</v>
      </c>
      <c r="M13">
        <v>96.314999999999998</v>
      </c>
      <c r="N13">
        <v>67.956000000000003</v>
      </c>
      <c r="O13">
        <v>80.614000000000004</v>
      </c>
      <c r="P13">
        <v>88.558999999999997</v>
      </c>
      <c r="Q13">
        <v>154.625</v>
      </c>
      <c r="R13">
        <v>117.84699999999999</v>
      </c>
      <c r="S13">
        <v>119.76300000000001</v>
      </c>
      <c r="T13">
        <v>80.572000000000003</v>
      </c>
      <c r="U13">
        <v>76.855999999999995</v>
      </c>
      <c r="V13">
        <v>72.182000000000002</v>
      </c>
      <c r="W13">
        <v>57.832000000000001</v>
      </c>
      <c r="X13">
        <v>75.778999999999996</v>
      </c>
      <c r="Y13">
        <v>110.253</v>
      </c>
      <c r="Z13">
        <v>100.694</v>
      </c>
      <c r="AA13">
        <v>60.472999999999999</v>
      </c>
      <c r="AB13">
        <v>148.80500000000001</v>
      </c>
      <c r="AC13">
        <v>83.147999999999996</v>
      </c>
      <c r="AD13">
        <v>74.691999999999993</v>
      </c>
      <c r="AE13">
        <v>97.575000000000003</v>
      </c>
      <c r="AF13">
        <v>173.93799999999999</v>
      </c>
      <c r="AG13">
        <v>133.86699999999999</v>
      </c>
      <c r="AH13">
        <v>101.02200000000001</v>
      </c>
      <c r="AI13">
        <v>99.373000000000005</v>
      </c>
      <c r="AJ13">
        <v>112.18899999999999</v>
      </c>
      <c r="AK13">
        <v>167.809</v>
      </c>
      <c r="AL13">
        <v>154.30199999999999</v>
      </c>
      <c r="AM13">
        <v>132.114</v>
      </c>
      <c r="AN13">
        <v>114.67100000000001</v>
      </c>
      <c r="AO13">
        <v>171.84399999999999</v>
      </c>
      <c r="AP13">
        <v>96.314999999999998</v>
      </c>
      <c r="AQ13">
        <v>67.956000000000003</v>
      </c>
      <c r="AR13">
        <v>80.614000000000004</v>
      </c>
      <c r="AS13">
        <v>88.558999999999997</v>
      </c>
      <c r="AT13">
        <v>154.625</v>
      </c>
      <c r="AU13">
        <v>117.84699999999999</v>
      </c>
      <c r="AV13">
        <v>119.76300000000001</v>
      </c>
      <c r="AW13">
        <v>80.572000000000003</v>
      </c>
      <c r="AX13">
        <v>76.855999999999995</v>
      </c>
      <c r="AY13">
        <v>72.182000000000002</v>
      </c>
      <c r="AZ13">
        <v>57.832000000000001</v>
      </c>
      <c r="BA13">
        <v>75.778999999999996</v>
      </c>
      <c r="BB13">
        <v>110.253</v>
      </c>
      <c r="BC13">
        <v>100.694</v>
      </c>
      <c r="BD13">
        <v>60.472999999999999</v>
      </c>
      <c r="BE13">
        <v>148.80500000000001</v>
      </c>
      <c r="BF13">
        <v>83.147999999999996</v>
      </c>
      <c r="BG13">
        <v>74.691999999999993</v>
      </c>
      <c r="BH13">
        <v>97.575000000000003</v>
      </c>
      <c r="BK13">
        <f t="shared" si="0"/>
        <v>6.6669040557932269E-2</v>
      </c>
      <c r="BL13">
        <f t="shared" si="1"/>
        <v>108.09703389830507</v>
      </c>
    </row>
    <row r="14" spans="1:64" x14ac:dyDescent="0.2">
      <c r="A14">
        <v>1.4297</v>
      </c>
      <c r="B14">
        <v>142.35</v>
      </c>
      <c r="C14">
        <v>186.66</v>
      </c>
      <c r="D14">
        <v>142.56</v>
      </c>
      <c r="E14">
        <v>103.92100000000001</v>
      </c>
      <c r="F14">
        <v>100.745</v>
      </c>
      <c r="G14">
        <v>118.721</v>
      </c>
      <c r="H14">
        <v>171.01400000000001</v>
      </c>
      <c r="I14">
        <v>148.07499999999999</v>
      </c>
      <c r="J14">
        <v>139.30500000000001</v>
      </c>
      <c r="K14">
        <v>113.52200000000001</v>
      </c>
      <c r="L14">
        <v>178.09200000000001</v>
      </c>
      <c r="M14">
        <v>95.332999999999998</v>
      </c>
      <c r="N14">
        <v>80.251999999999995</v>
      </c>
      <c r="O14">
        <v>84.760999999999996</v>
      </c>
      <c r="P14">
        <v>94.191000000000003</v>
      </c>
      <c r="Q14">
        <v>155.92500000000001</v>
      </c>
      <c r="R14">
        <v>128.46199999999999</v>
      </c>
      <c r="S14">
        <v>127.15600000000001</v>
      </c>
      <c r="T14">
        <v>80.472999999999999</v>
      </c>
      <c r="U14">
        <v>83.548000000000002</v>
      </c>
      <c r="V14">
        <v>69.727999999999994</v>
      </c>
      <c r="W14">
        <v>71.564999999999998</v>
      </c>
      <c r="X14">
        <v>98.94</v>
      </c>
      <c r="Y14">
        <v>107.333</v>
      </c>
      <c r="Z14">
        <v>105.17</v>
      </c>
      <c r="AA14">
        <v>65.432000000000002</v>
      </c>
      <c r="AB14">
        <v>165.011</v>
      </c>
      <c r="AC14">
        <v>102.011</v>
      </c>
      <c r="AD14">
        <v>87.012</v>
      </c>
      <c r="AE14">
        <v>101.837</v>
      </c>
      <c r="AF14">
        <v>186.66</v>
      </c>
      <c r="AG14">
        <v>142.56</v>
      </c>
      <c r="AH14">
        <v>103.92100000000001</v>
      </c>
      <c r="AI14">
        <v>100.745</v>
      </c>
      <c r="AJ14">
        <v>118.721</v>
      </c>
      <c r="AK14">
        <v>171.01400000000001</v>
      </c>
      <c r="AL14">
        <v>148.07499999999999</v>
      </c>
      <c r="AM14">
        <v>139.30500000000001</v>
      </c>
      <c r="AN14">
        <v>113.52200000000001</v>
      </c>
      <c r="AO14">
        <v>178.09200000000001</v>
      </c>
      <c r="AP14">
        <v>95.332999999999998</v>
      </c>
      <c r="AQ14">
        <v>80.251999999999995</v>
      </c>
      <c r="AR14">
        <v>84.760999999999996</v>
      </c>
      <c r="AS14">
        <v>94.191000000000003</v>
      </c>
      <c r="AT14">
        <v>155.92500000000001</v>
      </c>
      <c r="AU14">
        <v>128.46199999999999</v>
      </c>
      <c r="AV14">
        <v>127.15600000000001</v>
      </c>
      <c r="AW14">
        <v>80.472999999999999</v>
      </c>
      <c r="AX14">
        <v>83.548000000000002</v>
      </c>
      <c r="AY14">
        <v>69.727999999999994</v>
      </c>
      <c r="AZ14">
        <v>71.564999999999998</v>
      </c>
      <c r="BA14">
        <v>98.94</v>
      </c>
      <c r="BB14">
        <v>107.333</v>
      </c>
      <c r="BC14">
        <v>105.17</v>
      </c>
      <c r="BD14">
        <v>65.432000000000002</v>
      </c>
      <c r="BE14">
        <v>165.011</v>
      </c>
      <c r="BF14">
        <v>102.011</v>
      </c>
      <c r="BG14">
        <v>87.012</v>
      </c>
      <c r="BH14">
        <v>101.837</v>
      </c>
      <c r="BK14">
        <f t="shared" si="0"/>
        <v>7.2727550195082993E-2</v>
      </c>
      <c r="BL14">
        <f t="shared" si="1"/>
        <v>114.50610169491524</v>
      </c>
    </row>
    <row r="15" spans="1:64" x14ac:dyDescent="0.2">
      <c r="A15">
        <v>1.5488</v>
      </c>
      <c r="B15">
        <v>160.07</v>
      </c>
      <c r="C15">
        <v>189.761</v>
      </c>
      <c r="D15">
        <v>163.78800000000001</v>
      </c>
      <c r="E15">
        <v>104.881</v>
      </c>
      <c r="F15">
        <v>100.723</v>
      </c>
      <c r="G15">
        <v>122.16800000000001</v>
      </c>
      <c r="H15">
        <v>175.983</v>
      </c>
      <c r="I15">
        <v>141.77099999999999</v>
      </c>
      <c r="J15">
        <v>148.208</v>
      </c>
      <c r="K15">
        <v>118.01600000000001</v>
      </c>
      <c r="L15">
        <v>180.89</v>
      </c>
      <c r="M15">
        <v>98.680999999999997</v>
      </c>
      <c r="N15">
        <v>96.162999999999997</v>
      </c>
      <c r="O15">
        <v>93.463999999999999</v>
      </c>
      <c r="P15">
        <v>101.764</v>
      </c>
      <c r="Q15">
        <v>158.179</v>
      </c>
      <c r="R15">
        <v>142.691</v>
      </c>
      <c r="S15">
        <v>130.82900000000001</v>
      </c>
      <c r="T15">
        <v>79.456999999999994</v>
      </c>
      <c r="U15">
        <v>87.872</v>
      </c>
      <c r="V15">
        <v>79.816000000000003</v>
      </c>
      <c r="W15">
        <v>75.602000000000004</v>
      </c>
      <c r="X15">
        <v>128.39599999999999</v>
      </c>
      <c r="Y15">
        <v>113.206</v>
      </c>
      <c r="Z15">
        <v>120.941</v>
      </c>
      <c r="AA15">
        <v>71.593999999999994</v>
      </c>
      <c r="AB15">
        <v>167.85900000000001</v>
      </c>
      <c r="AC15">
        <v>119.075</v>
      </c>
      <c r="AD15">
        <v>103.569</v>
      </c>
      <c r="AE15">
        <v>106.04300000000001</v>
      </c>
      <c r="AF15">
        <v>189.761</v>
      </c>
      <c r="AG15">
        <v>163.78800000000001</v>
      </c>
      <c r="AH15">
        <v>104.881</v>
      </c>
      <c r="AI15">
        <v>100.723</v>
      </c>
      <c r="AJ15">
        <v>122.16800000000001</v>
      </c>
      <c r="AK15">
        <v>175.983</v>
      </c>
      <c r="AL15">
        <v>141.77099999999999</v>
      </c>
      <c r="AM15">
        <v>148.208</v>
      </c>
      <c r="AN15">
        <v>118.01600000000001</v>
      </c>
      <c r="AO15">
        <v>180.89</v>
      </c>
      <c r="AP15">
        <v>98.680999999999997</v>
      </c>
      <c r="AQ15">
        <v>96.162999999999997</v>
      </c>
      <c r="AR15">
        <v>93.463999999999999</v>
      </c>
      <c r="AS15">
        <v>101.764</v>
      </c>
      <c r="AT15">
        <v>158.179</v>
      </c>
      <c r="AU15">
        <v>142.691</v>
      </c>
      <c r="AV15">
        <v>130.82900000000001</v>
      </c>
      <c r="AW15">
        <v>79.456999999999994</v>
      </c>
      <c r="AX15">
        <v>87.872</v>
      </c>
      <c r="AY15">
        <v>79.816000000000003</v>
      </c>
      <c r="AZ15">
        <v>75.602000000000004</v>
      </c>
      <c r="BA15">
        <v>128.39599999999999</v>
      </c>
      <c r="BB15">
        <v>113.206</v>
      </c>
      <c r="BC15">
        <v>120.941</v>
      </c>
      <c r="BD15">
        <v>71.593999999999994</v>
      </c>
      <c r="BE15">
        <v>167.85900000000001</v>
      </c>
      <c r="BF15">
        <v>119.075</v>
      </c>
      <c r="BG15">
        <v>103.569</v>
      </c>
      <c r="BH15">
        <v>106.04300000000001</v>
      </c>
      <c r="BK15">
        <f t="shared" si="0"/>
        <v>7.8786059832233704E-2</v>
      </c>
      <c r="BL15">
        <f t="shared" si="1"/>
        <v>122.08220338983047</v>
      </c>
    </row>
    <row r="16" spans="1:64" x14ac:dyDescent="0.2">
      <c r="A16">
        <v>1.6679999999999999</v>
      </c>
      <c r="B16">
        <v>171.86099999999999</v>
      </c>
      <c r="C16">
        <v>192.197</v>
      </c>
      <c r="D16">
        <v>175.96</v>
      </c>
      <c r="E16">
        <v>106.40300000000001</v>
      </c>
      <c r="F16">
        <v>97.393000000000001</v>
      </c>
      <c r="G16">
        <v>125.65600000000001</v>
      </c>
      <c r="H16">
        <v>181.18100000000001</v>
      </c>
      <c r="I16">
        <v>137.751</v>
      </c>
      <c r="J16">
        <v>148.12200000000001</v>
      </c>
      <c r="K16">
        <v>133.334</v>
      </c>
      <c r="L16">
        <v>182.357</v>
      </c>
      <c r="M16">
        <v>95.563000000000002</v>
      </c>
      <c r="N16">
        <v>106.54600000000001</v>
      </c>
      <c r="O16">
        <v>104.92700000000001</v>
      </c>
      <c r="P16">
        <v>105.705</v>
      </c>
      <c r="Q16">
        <v>160.66300000000001</v>
      </c>
      <c r="R16">
        <v>152.96199999999999</v>
      </c>
      <c r="S16">
        <v>150.392</v>
      </c>
      <c r="T16">
        <v>81.900999999999996</v>
      </c>
      <c r="U16">
        <v>94.89</v>
      </c>
      <c r="V16">
        <v>86.162999999999997</v>
      </c>
      <c r="W16">
        <v>86.128</v>
      </c>
      <c r="X16">
        <v>142.78800000000001</v>
      </c>
      <c r="Y16">
        <v>117.35</v>
      </c>
      <c r="Z16">
        <v>116.91800000000001</v>
      </c>
      <c r="AA16">
        <v>77.468999999999994</v>
      </c>
      <c r="AB16">
        <v>168.494</v>
      </c>
      <c r="AC16">
        <v>132.56299999999999</v>
      </c>
      <c r="AD16">
        <v>106.64700000000001</v>
      </c>
      <c r="AE16">
        <v>105.07</v>
      </c>
      <c r="AF16">
        <v>192.197</v>
      </c>
      <c r="AG16">
        <v>175.96</v>
      </c>
      <c r="AH16">
        <v>106.40300000000001</v>
      </c>
      <c r="AI16">
        <v>97.393000000000001</v>
      </c>
      <c r="AJ16">
        <v>125.65600000000001</v>
      </c>
      <c r="AK16">
        <v>181.18100000000001</v>
      </c>
      <c r="AL16">
        <v>137.751</v>
      </c>
      <c r="AM16">
        <v>148.12200000000001</v>
      </c>
      <c r="AN16">
        <v>133.334</v>
      </c>
      <c r="AO16">
        <v>182.357</v>
      </c>
      <c r="AP16">
        <v>95.563000000000002</v>
      </c>
      <c r="AQ16">
        <v>106.54600000000001</v>
      </c>
      <c r="AR16">
        <v>104.92700000000001</v>
      </c>
      <c r="AS16">
        <v>105.705</v>
      </c>
      <c r="AT16">
        <v>160.66300000000001</v>
      </c>
      <c r="AU16">
        <v>152.96199999999999</v>
      </c>
      <c r="AV16">
        <v>150.392</v>
      </c>
      <c r="AW16">
        <v>81.900999999999996</v>
      </c>
      <c r="AX16">
        <v>94.89</v>
      </c>
      <c r="AY16">
        <v>86.162999999999997</v>
      </c>
      <c r="AZ16">
        <v>86.128</v>
      </c>
      <c r="BA16">
        <v>142.78800000000001</v>
      </c>
      <c r="BB16">
        <v>117.35</v>
      </c>
      <c r="BC16">
        <v>116.91800000000001</v>
      </c>
      <c r="BD16">
        <v>77.468999999999994</v>
      </c>
      <c r="BE16">
        <v>168.494</v>
      </c>
      <c r="BF16">
        <v>132.56299999999999</v>
      </c>
      <c r="BG16">
        <v>106.64700000000001</v>
      </c>
      <c r="BH16">
        <v>105.07</v>
      </c>
      <c r="BK16">
        <f t="shared" si="0"/>
        <v>8.4849656379239302E-2</v>
      </c>
      <c r="BL16">
        <f t="shared" si="1"/>
        <v>127.43808474576269</v>
      </c>
    </row>
    <row r="17" spans="1:64" x14ac:dyDescent="0.2">
      <c r="A17">
        <v>1.7870999999999999</v>
      </c>
      <c r="B17">
        <v>178.1</v>
      </c>
      <c r="C17">
        <v>186.62</v>
      </c>
      <c r="D17">
        <v>176.37200000000001</v>
      </c>
      <c r="E17">
        <v>109.113</v>
      </c>
      <c r="F17">
        <v>94.927999999999997</v>
      </c>
      <c r="G17">
        <v>134.72999999999999</v>
      </c>
      <c r="H17">
        <v>173.90799999999999</v>
      </c>
      <c r="I17">
        <v>129.375</v>
      </c>
      <c r="J17">
        <v>149.29300000000001</v>
      </c>
      <c r="K17">
        <v>149.96</v>
      </c>
      <c r="L17">
        <v>175.82499999999999</v>
      </c>
      <c r="M17">
        <v>93.125</v>
      </c>
      <c r="N17">
        <v>118.236</v>
      </c>
      <c r="O17">
        <v>120.88</v>
      </c>
      <c r="P17">
        <v>115.485</v>
      </c>
      <c r="Q17">
        <v>161.892</v>
      </c>
      <c r="R17">
        <v>167.49799999999999</v>
      </c>
      <c r="S17">
        <v>161.66300000000001</v>
      </c>
      <c r="T17">
        <v>79.537999999999997</v>
      </c>
      <c r="U17">
        <v>103.752</v>
      </c>
      <c r="V17">
        <v>90.543000000000006</v>
      </c>
      <c r="W17">
        <v>89.320999999999998</v>
      </c>
      <c r="X17">
        <v>171.274</v>
      </c>
      <c r="Y17">
        <v>116.81699999999999</v>
      </c>
      <c r="Z17">
        <v>120.60899999999999</v>
      </c>
      <c r="AA17">
        <v>80.481999999999999</v>
      </c>
      <c r="AB17">
        <v>164.792</v>
      </c>
      <c r="AC17">
        <v>144.35499999999999</v>
      </c>
      <c r="AD17">
        <v>115.15900000000001</v>
      </c>
      <c r="AE17">
        <v>107.613</v>
      </c>
      <c r="AF17">
        <v>186.62</v>
      </c>
      <c r="AG17">
        <v>176.37200000000001</v>
      </c>
      <c r="AH17">
        <v>109.113</v>
      </c>
      <c r="AI17">
        <v>94.927999999999997</v>
      </c>
      <c r="AJ17">
        <v>134.72999999999999</v>
      </c>
      <c r="AK17">
        <v>173.90799999999999</v>
      </c>
      <c r="AL17">
        <v>129.375</v>
      </c>
      <c r="AM17">
        <v>149.29300000000001</v>
      </c>
      <c r="AN17">
        <v>149.96</v>
      </c>
      <c r="AO17">
        <v>175.82499999999999</v>
      </c>
      <c r="AP17">
        <v>93.125</v>
      </c>
      <c r="AQ17">
        <v>118.236</v>
      </c>
      <c r="AR17">
        <v>120.88</v>
      </c>
      <c r="AS17">
        <v>115.485</v>
      </c>
      <c r="AT17">
        <v>161.892</v>
      </c>
      <c r="AU17">
        <v>167.49799999999999</v>
      </c>
      <c r="AV17">
        <v>161.66300000000001</v>
      </c>
      <c r="AW17">
        <v>79.537999999999997</v>
      </c>
      <c r="AX17">
        <v>103.752</v>
      </c>
      <c r="AY17">
        <v>90.543000000000006</v>
      </c>
      <c r="AZ17">
        <v>89.320999999999998</v>
      </c>
      <c r="BA17">
        <v>171.274</v>
      </c>
      <c r="BB17">
        <v>116.81699999999999</v>
      </c>
      <c r="BC17">
        <v>120.60899999999999</v>
      </c>
      <c r="BD17">
        <v>80.481999999999999</v>
      </c>
      <c r="BE17">
        <v>164.792</v>
      </c>
      <c r="BF17">
        <v>144.35499999999999</v>
      </c>
      <c r="BG17">
        <v>115.15900000000001</v>
      </c>
      <c r="BH17">
        <v>107.613</v>
      </c>
      <c r="BK17">
        <f t="shared" si="0"/>
        <v>9.0908166016390013E-2</v>
      </c>
      <c r="BL17">
        <f t="shared" si="1"/>
        <v>131.93925423728814</v>
      </c>
    </row>
    <row r="18" spans="1:64" x14ac:dyDescent="0.2">
      <c r="A18">
        <v>1.9063000000000001</v>
      </c>
      <c r="B18">
        <v>161.18700000000001</v>
      </c>
      <c r="C18">
        <v>174.54</v>
      </c>
      <c r="D18">
        <v>178.09899999999999</v>
      </c>
      <c r="E18">
        <v>110.887</v>
      </c>
      <c r="F18">
        <v>90.3</v>
      </c>
      <c r="G18">
        <v>138.548</v>
      </c>
      <c r="H18">
        <v>172.143</v>
      </c>
      <c r="I18">
        <v>122.675</v>
      </c>
      <c r="J18">
        <v>144.38200000000001</v>
      </c>
      <c r="K18">
        <v>165.762</v>
      </c>
      <c r="L18">
        <v>161.827</v>
      </c>
      <c r="M18">
        <v>89.537999999999997</v>
      </c>
      <c r="N18">
        <v>130.15899999999999</v>
      </c>
      <c r="O18">
        <v>134.833</v>
      </c>
      <c r="P18">
        <v>113.551</v>
      </c>
      <c r="Q18">
        <v>165.12</v>
      </c>
      <c r="R18">
        <v>180.21199999999999</v>
      </c>
      <c r="S18">
        <v>166.357</v>
      </c>
      <c r="T18">
        <v>88.451999999999998</v>
      </c>
      <c r="U18">
        <v>113.65900000000001</v>
      </c>
      <c r="V18">
        <v>99.445999999999998</v>
      </c>
      <c r="W18">
        <v>101.461</v>
      </c>
      <c r="X18">
        <v>187.22800000000001</v>
      </c>
      <c r="Y18">
        <v>121.84399999999999</v>
      </c>
      <c r="Z18">
        <v>122.69799999999999</v>
      </c>
      <c r="AA18">
        <v>86.307000000000002</v>
      </c>
      <c r="AB18">
        <v>156.785</v>
      </c>
      <c r="AC18">
        <v>160.61600000000001</v>
      </c>
      <c r="AD18">
        <v>112.959</v>
      </c>
      <c r="AE18">
        <v>101.771</v>
      </c>
      <c r="AF18">
        <v>174.54</v>
      </c>
      <c r="AG18">
        <v>178.09899999999999</v>
      </c>
      <c r="AH18">
        <v>110.887</v>
      </c>
      <c r="AI18">
        <v>90.3</v>
      </c>
      <c r="AJ18">
        <v>138.548</v>
      </c>
      <c r="AK18">
        <v>172.143</v>
      </c>
      <c r="AL18">
        <v>122.675</v>
      </c>
      <c r="AM18">
        <v>144.38200000000001</v>
      </c>
      <c r="AN18">
        <v>165.762</v>
      </c>
      <c r="AO18">
        <v>161.827</v>
      </c>
      <c r="AP18">
        <v>89.537999999999997</v>
      </c>
      <c r="AQ18">
        <v>130.15899999999999</v>
      </c>
      <c r="AR18">
        <v>134.833</v>
      </c>
      <c r="AS18">
        <v>113.551</v>
      </c>
      <c r="AT18">
        <v>165.12</v>
      </c>
      <c r="AU18">
        <v>180.21199999999999</v>
      </c>
      <c r="AV18">
        <v>166.357</v>
      </c>
      <c r="AW18">
        <v>88.451999999999998</v>
      </c>
      <c r="AX18">
        <v>113.65900000000001</v>
      </c>
      <c r="AY18">
        <v>99.445999999999998</v>
      </c>
      <c r="AZ18">
        <v>101.461</v>
      </c>
      <c r="BA18">
        <v>187.22800000000001</v>
      </c>
      <c r="BB18">
        <v>121.84399999999999</v>
      </c>
      <c r="BC18">
        <v>122.69799999999999</v>
      </c>
      <c r="BD18">
        <v>86.307000000000002</v>
      </c>
      <c r="BE18">
        <v>156.785</v>
      </c>
      <c r="BF18">
        <v>160.61600000000001</v>
      </c>
      <c r="BG18">
        <v>112.959</v>
      </c>
      <c r="BH18">
        <v>101.771</v>
      </c>
      <c r="BK18">
        <f t="shared" si="0"/>
        <v>9.6971762563395611E-2</v>
      </c>
      <c r="BL18">
        <f t="shared" si="1"/>
        <v>134.6695762711864</v>
      </c>
    </row>
    <row r="19" spans="1:64" x14ac:dyDescent="0.2">
      <c r="A19">
        <v>2.0253999999999999</v>
      </c>
      <c r="B19">
        <v>149.268</v>
      </c>
      <c r="C19">
        <v>159.12100000000001</v>
      </c>
      <c r="D19">
        <v>162.69499999999999</v>
      </c>
      <c r="E19">
        <v>118.241</v>
      </c>
      <c r="F19">
        <v>90.850999999999999</v>
      </c>
      <c r="G19">
        <v>141.36799999999999</v>
      </c>
      <c r="H19">
        <v>157.77600000000001</v>
      </c>
      <c r="I19">
        <v>110.474</v>
      </c>
      <c r="J19">
        <v>141.78200000000001</v>
      </c>
      <c r="K19">
        <v>170.68600000000001</v>
      </c>
      <c r="L19">
        <v>146.57900000000001</v>
      </c>
      <c r="M19">
        <v>89.049000000000007</v>
      </c>
      <c r="N19">
        <v>134.108</v>
      </c>
      <c r="O19">
        <v>148.24799999999999</v>
      </c>
      <c r="P19">
        <v>115.001</v>
      </c>
      <c r="Q19">
        <v>167.84899999999999</v>
      </c>
      <c r="R19">
        <v>193.845</v>
      </c>
      <c r="S19">
        <v>178.20699999999999</v>
      </c>
      <c r="T19">
        <v>92.411000000000001</v>
      </c>
      <c r="U19">
        <v>119.544</v>
      </c>
      <c r="V19">
        <v>102.502</v>
      </c>
      <c r="W19">
        <v>112.13</v>
      </c>
      <c r="X19">
        <v>204.55</v>
      </c>
      <c r="Y19">
        <v>128.69399999999999</v>
      </c>
      <c r="Z19">
        <v>121.497</v>
      </c>
      <c r="AA19">
        <v>98.986999999999995</v>
      </c>
      <c r="AB19">
        <v>149.82599999999999</v>
      </c>
      <c r="AC19">
        <v>157.672</v>
      </c>
      <c r="AD19">
        <v>116.72799999999999</v>
      </c>
      <c r="AE19">
        <v>96.103999999999999</v>
      </c>
      <c r="AF19">
        <v>159.12100000000001</v>
      </c>
      <c r="AG19">
        <v>162.69499999999999</v>
      </c>
      <c r="AH19">
        <v>118.241</v>
      </c>
      <c r="AI19">
        <v>90.850999999999999</v>
      </c>
      <c r="AJ19">
        <v>141.36799999999999</v>
      </c>
      <c r="AK19">
        <v>157.77600000000001</v>
      </c>
      <c r="AL19">
        <v>110.474</v>
      </c>
      <c r="AM19">
        <v>141.78200000000001</v>
      </c>
      <c r="AN19">
        <v>170.68600000000001</v>
      </c>
      <c r="AO19">
        <v>146.57900000000001</v>
      </c>
      <c r="AP19">
        <v>89.049000000000007</v>
      </c>
      <c r="AQ19">
        <v>134.108</v>
      </c>
      <c r="AR19">
        <v>148.24799999999999</v>
      </c>
      <c r="AS19">
        <v>115.001</v>
      </c>
      <c r="AT19">
        <v>167.84899999999999</v>
      </c>
      <c r="AU19">
        <v>193.845</v>
      </c>
      <c r="AV19">
        <v>178.20699999999999</v>
      </c>
      <c r="AW19">
        <v>92.411000000000001</v>
      </c>
      <c r="AX19">
        <v>119.544</v>
      </c>
      <c r="AY19">
        <v>102.502</v>
      </c>
      <c r="AZ19">
        <v>112.13</v>
      </c>
      <c r="BA19">
        <v>204.55</v>
      </c>
      <c r="BB19">
        <v>128.69399999999999</v>
      </c>
      <c r="BC19">
        <v>121.497</v>
      </c>
      <c r="BD19">
        <v>98.986999999999995</v>
      </c>
      <c r="BE19">
        <v>149.82599999999999</v>
      </c>
      <c r="BF19">
        <v>157.672</v>
      </c>
      <c r="BG19">
        <v>116.72799999999999</v>
      </c>
      <c r="BH19">
        <v>96.103999999999999</v>
      </c>
      <c r="BK19">
        <f t="shared" si="0"/>
        <v>0.10303027220054632</v>
      </c>
      <c r="BL19">
        <f t="shared" si="1"/>
        <v>135.6325084745763</v>
      </c>
    </row>
    <row r="20" spans="1:64" x14ac:dyDescent="0.2">
      <c r="A20">
        <v>2.1444999999999999</v>
      </c>
      <c r="B20">
        <v>119.364</v>
      </c>
      <c r="C20">
        <v>136.684</v>
      </c>
      <c r="D20">
        <v>148.059</v>
      </c>
      <c r="E20">
        <v>117.545</v>
      </c>
      <c r="F20">
        <v>97.563999999999993</v>
      </c>
      <c r="G20">
        <v>143.26400000000001</v>
      </c>
      <c r="H20">
        <v>145.149</v>
      </c>
      <c r="I20">
        <v>100.11199999999999</v>
      </c>
      <c r="J20">
        <v>134.11699999999999</v>
      </c>
      <c r="K20">
        <v>172.18799999999999</v>
      </c>
      <c r="L20">
        <v>138.05099999999999</v>
      </c>
      <c r="M20">
        <v>86.858000000000004</v>
      </c>
      <c r="N20">
        <v>139.22300000000001</v>
      </c>
      <c r="O20">
        <v>152.19300000000001</v>
      </c>
      <c r="P20">
        <v>120.417</v>
      </c>
      <c r="Q20">
        <v>177.71299999999999</v>
      </c>
      <c r="R20">
        <v>195.95599999999999</v>
      </c>
      <c r="S20">
        <v>188.09800000000001</v>
      </c>
      <c r="T20">
        <v>92.721999999999994</v>
      </c>
      <c r="U20">
        <v>122.755</v>
      </c>
      <c r="V20">
        <v>107.70099999999999</v>
      </c>
      <c r="W20">
        <v>122.661</v>
      </c>
      <c r="X20">
        <v>212.435</v>
      </c>
      <c r="Y20">
        <v>130.828</v>
      </c>
      <c r="Z20">
        <v>130.88499999999999</v>
      </c>
      <c r="AA20">
        <v>101.199</v>
      </c>
      <c r="AB20">
        <v>144.46</v>
      </c>
      <c r="AC20">
        <v>158.49600000000001</v>
      </c>
      <c r="AD20">
        <v>120.239</v>
      </c>
      <c r="AE20">
        <v>96.212000000000003</v>
      </c>
      <c r="AF20">
        <v>136.684</v>
      </c>
      <c r="AG20">
        <v>148.059</v>
      </c>
      <c r="AH20">
        <v>117.545</v>
      </c>
      <c r="AI20">
        <v>97.563999999999993</v>
      </c>
      <c r="AJ20">
        <v>143.26400000000001</v>
      </c>
      <c r="AK20">
        <v>145.149</v>
      </c>
      <c r="AL20">
        <v>100.11199999999999</v>
      </c>
      <c r="AM20">
        <v>134.11699999999999</v>
      </c>
      <c r="AN20">
        <v>172.18799999999999</v>
      </c>
      <c r="AO20">
        <v>138.05099999999999</v>
      </c>
      <c r="AP20">
        <v>86.858000000000004</v>
      </c>
      <c r="AQ20">
        <v>139.22300000000001</v>
      </c>
      <c r="AR20">
        <v>152.19300000000001</v>
      </c>
      <c r="AS20">
        <v>120.417</v>
      </c>
      <c r="AT20">
        <v>177.71299999999999</v>
      </c>
      <c r="AU20">
        <v>195.95599999999999</v>
      </c>
      <c r="AV20">
        <v>188.09800000000001</v>
      </c>
      <c r="AW20">
        <v>92.721999999999994</v>
      </c>
      <c r="AX20">
        <v>122.755</v>
      </c>
      <c r="AY20">
        <v>107.70099999999999</v>
      </c>
      <c r="AZ20">
        <v>122.661</v>
      </c>
      <c r="BA20">
        <v>212.435</v>
      </c>
      <c r="BB20">
        <v>130.828</v>
      </c>
      <c r="BC20">
        <v>130.88499999999999</v>
      </c>
      <c r="BD20">
        <v>101.199</v>
      </c>
      <c r="BE20">
        <v>144.46</v>
      </c>
      <c r="BF20">
        <v>158.49600000000001</v>
      </c>
      <c r="BG20">
        <v>120.239</v>
      </c>
      <c r="BH20">
        <v>96.212000000000003</v>
      </c>
      <c r="BK20">
        <f t="shared" si="0"/>
        <v>0.10908878183769705</v>
      </c>
      <c r="BL20">
        <f t="shared" si="1"/>
        <v>135.37172881355937</v>
      </c>
    </row>
    <row r="21" spans="1:64" x14ac:dyDescent="0.2">
      <c r="A21">
        <v>2.2637</v>
      </c>
      <c r="B21">
        <v>103.18</v>
      </c>
      <c r="C21">
        <v>114.917</v>
      </c>
      <c r="D21">
        <v>130.06100000000001</v>
      </c>
      <c r="E21">
        <v>124.56</v>
      </c>
      <c r="F21">
        <v>94.117000000000004</v>
      </c>
      <c r="G21">
        <v>148.46799999999999</v>
      </c>
      <c r="H21">
        <v>135.31200000000001</v>
      </c>
      <c r="I21">
        <v>91.983999999999995</v>
      </c>
      <c r="J21">
        <v>126.42400000000001</v>
      </c>
      <c r="K21">
        <v>162.49600000000001</v>
      </c>
      <c r="L21">
        <v>133.20699999999999</v>
      </c>
      <c r="M21">
        <v>87.122</v>
      </c>
      <c r="N21">
        <v>133.28200000000001</v>
      </c>
      <c r="O21">
        <v>146.80699999999999</v>
      </c>
      <c r="P21">
        <v>116.22199999999999</v>
      </c>
      <c r="Q21">
        <v>178.745</v>
      </c>
      <c r="R21">
        <v>202.328</v>
      </c>
      <c r="S21">
        <v>180.28</v>
      </c>
      <c r="T21">
        <v>96.206000000000003</v>
      </c>
      <c r="U21">
        <v>122.545</v>
      </c>
      <c r="V21">
        <v>116.82</v>
      </c>
      <c r="W21">
        <v>123.29300000000001</v>
      </c>
      <c r="X21">
        <v>215.65700000000001</v>
      </c>
      <c r="Y21">
        <v>134.26</v>
      </c>
      <c r="Z21">
        <v>128.45500000000001</v>
      </c>
      <c r="AA21">
        <v>103.384</v>
      </c>
      <c r="AB21">
        <v>141.148</v>
      </c>
      <c r="AC21">
        <v>160.03299999999999</v>
      </c>
      <c r="AD21">
        <v>130.59899999999999</v>
      </c>
      <c r="AE21">
        <v>97.489000000000004</v>
      </c>
      <c r="AF21">
        <v>114.917</v>
      </c>
      <c r="AG21">
        <v>130.06100000000001</v>
      </c>
      <c r="AH21">
        <v>124.56</v>
      </c>
      <c r="AI21">
        <v>94.117000000000004</v>
      </c>
      <c r="AJ21">
        <v>148.46799999999999</v>
      </c>
      <c r="AK21">
        <v>135.31200000000001</v>
      </c>
      <c r="AL21">
        <v>91.983999999999995</v>
      </c>
      <c r="AM21">
        <v>126.42400000000001</v>
      </c>
      <c r="AN21">
        <v>162.49600000000001</v>
      </c>
      <c r="AO21">
        <v>133.20699999999999</v>
      </c>
      <c r="AP21">
        <v>87.122</v>
      </c>
      <c r="AQ21">
        <v>133.28200000000001</v>
      </c>
      <c r="AR21">
        <v>146.80699999999999</v>
      </c>
      <c r="AS21">
        <v>116.22199999999999</v>
      </c>
      <c r="AT21">
        <v>178.745</v>
      </c>
      <c r="AU21">
        <v>202.328</v>
      </c>
      <c r="AV21">
        <v>180.28</v>
      </c>
      <c r="AW21">
        <v>96.206000000000003</v>
      </c>
      <c r="AX21">
        <v>122.545</v>
      </c>
      <c r="AY21">
        <v>116.82</v>
      </c>
      <c r="AZ21">
        <v>123.29300000000001</v>
      </c>
      <c r="BA21">
        <v>215.65700000000001</v>
      </c>
      <c r="BB21">
        <v>134.26</v>
      </c>
      <c r="BC21">
        <v>128.45500000000001</v>
      </c>
      <c r="BD21">
        <v>103.384</v>
      </c>
      <c r="BE21">
        <v>141.148</v>
      </c>
      <c r="BF21">
        <v>160.03299999999999</v>
      </c>
      <c r="BG21">
        <v>130.59899999999999</v>
      </c>
      <c r="BH21">
        <v>97.489000000000004</v>
      </c>
      <c r="BK21">
        <f t="shared" si="0"/>
        <v>0.11515237838470264</v>
      </c>
      <c r="BL21">
        <f t="shared" si="1"/>
        <v>133.14613559322038</v>
      </c>
    </row>
    <row r="22" spans="1:64" x14ac:dyDescent="0.2">
      <c r="A22">
        <v>2.3828</v>
      </c>
      <c r="B22">
        <v>84.414000000000001</v>
      </c>
      <c r="C22">
        <v>102.006</v>
      </c>
      <c r="D22">
        <v>109.55</v>
      </c>
      <c r="E22">
        <v>129.458</v>
      </c>
      <c r="F22">
        <v>98.619</v>
      </c>
      <c r="G22">
        <v>142.45400000000001</v>
      </c>
      <c r="H22">
        <v>121.875</v>
      </c>
      <c r="I22">
        <v>87.766999999999996</v>
      </c>
      <c r="J22">
        <v>112.089</v>
      </c>
      <c r="K22">
        <v>149.07900000000001</v>
      </c>
      <c r="L22">
        <v>128.65899999999999</v>
      </c>
      <c r="M22">
        <v>95.695999999999998</v>
      </c>
      <c r="N22">
        <v>126.879</v>
      </c>
      <c r="O22">
        <v>146.547</v>
      </c>
      <c r="P22">
        <v>117.78100000000001</v>
      </c>
      <c r="Q22">
        <v>184.774</v>
      </c>
      <c r="R22">
        <v>201.018</v>
      </c>
      <c r="S22">
        <v>177.238</v>
      </c>
      <c r="T22">
        <v>100.35899999999999</v>
      </c>
      <c r="U22">
        <v>121.29900000000001</v>
      </c>
      <c r="V22">
        <v>123.155</v>
      </c>
      <c r="W22">
        <v>127.086</v>
      </c>
      <c r="X22">
        <v>210.37799999999999</v>
      </c>
      <c r="Y22">
        <v>134.51499999999999</v>
      </c>
      <c r="Z22">
        <v>128.357</v>
      </c>
      <c r="AA22">
        <v>103.033</v>
      </c>
      <c r="AB22">
        <v>139.88</v>
      </c>
      <c r="AC22">
        <v>151.16499999999999</v>
      </c>
      <c r="AD22">
        <v>127.045</v>
      </c>
      <c r="AE22">
        <v>92.534999999999997</v>
      </c>
      <c r="AF22">
        <v>102.006</v>
      </c>
      <c r="AG22">
        <v>109.55</v>
      </c>
      <c r="AH22">
        <v>129.458</v>
      </c>
      <c r="AI22">
        <v>98.619</v>
      </c>
      <c r="AJ22">
        <v>142.45400000000001</v>
      </c>
      <c r="AK22">
        <v>121.875</v>
      </c>
      <c r="AL22">
        <v>87.766999999999996</v>
      </c>
      <c r="AM22">
        <v>112.089</v>
      </c>
      <c r="AN22">
        <v>149.07900000000001</v>
      </c>
      <c r="AO22">
        <v>128.65899999999999</v>
      </c>
      <c r="AP22">
        <v>95.695999999999998</v>
      </c>
      <c r="AQ22">
        <v>126.879</v>
      </c>
      <c r="AR22">
        <v>146.547</v>
      </c>
      <c r="AS22">
        <v>117.78100000000001</v>
      </c>
      <c r="AT22">
        <v>184.774</v>
      </c>
      <c r="AU22">
        <v>201.018</v>
      </c>
      <c r="AV22">
        <v>177.238</v>
      </c>
      <c r="AW22">
        <v>100.35899999999999</v>
      </c>
      <c r="AX22">
        <v>121.29900000000001</v>
      </c>
      <c r="AY22">
        <v>123.155</v>
      </c>
      <c r="AZ22">
        <v>127.086</v>
      </c>
      <c r="BA22">
        <v>210.37799999999999</v>
      </c>
      <c r="BB22">
        <v>134.51499999999999</v>
      </c>
      <c r="BC22">
        <v>128.357</v>
      </c>
      <c r="BD22">
        <v>103.033</v>
      </c>
      <c r="BE22">
        <v>139.88</v>
      </c>
      <c r="BF22">
        <v>151.16499999999999</v>
      </c>
      <c r="BG22">
        <v>127.045</v>
      </c>
      <c r="BH22">
        <v>92.534999999999997</v>
      </c>
      <c r="BK22">
        <f t="shared" si="0"/>
        <v>0.12121088802185337</v>
      </c>
      <c r="BL22">
        <f t="shared" si="1"/>
        <v>129.91535593220337</v>
      </c>
    </row>
    <row r="23" spans="1:64" x14ac:dyDescent="0.2">
      <c r="A23">
        <v>2.5019999999999998</v>
      </c>
      <c r="B23">
        <v>74.212999999999994</v>
      </c>
      <c r="C23">
        <v>86.613</v>
      </c>
      <c r="D23">
        <v>90.674000000000007</v>
      </c>
      <c r="E23">
        <v>136.56899999999999</v>
      </c>
      <c r="F23">
        <v>104.715</v>
      </c>
      <c r="G23">
        <v>141.18199999999999</v>
      </c>
      <c r="H23">
        <v>117.251</v>
      </c>
      <c r="I23">
        <v>79.988</v>
      </c>
      <c r="J23">
        <v>106.42700000000001</v>
      </c>
      <c r="K23">
        <v>140.85900000000001</v>
      </c>
      <c r="L23">
        <v>132.238</v>
      </c>
      <c r="M23">
        <v>91.903000000000006</v>
      </c>
      <c r="N23">
        <v>119.047</v>
      </c>
      <c r="O23">
        <v>131.61199999999999</v>
      </c>
      <c r="P23">
        <v>122.596</v>
      </c>
      <c r="Q23">
        <v>179.583</v>
      </c>
      <c r="R23">
        <v>187.91900000000001</v>
      </c>
      <c r="S23">
        <v>157.423</v>
      </c>
      <c r="T23">
        <v>106.233</v>
      </c>
      <c r="U23">
        <v>117.878</v>
      </c>
      <c r="V23">
        <v>115.658</v>
      </c>
      <c r="W23">
        <v>131.22499999999999</v>
      </c>
      <c r="X23">
        <v>191.34200000000001</v>
      </c>
      <c r="Y23">
        <v>133.446</v>
      </c>
      <c r="Z23">
        <v>126.16500000000001</v>
      </c>
      <c r="AA23">
        <v>103.178</v>
      </c>
      <c r="AB23">
        <v>130.13300000000001</v>
      </c>
      <c r="AC23">
        <v>152.26</v>
      </c>
      <c r="AD23">
        <v>119.694</v>
      </c>
      <c r="AE23">
        <v>94.262</v>
      </c>
      <c r="AF23">
        <v>86.613</v>
      </c>
      <c r="AG23">
        <v>90.674000000000007</v>
      </c>
      <c r="AH23">
        <v>136.56899999999999</v>
      </c>
      <c r="AI23">
        <v>104.715</v>
      </c>
      <c r="AJ23">
        <v>141.18199999999999</v>
      </c>
      <c r="AK23">
        <v>117.251</v>
      </c>
      <c r="AL23">
        <v>79.988</v>
      </c>
      <c r="AM23">
        <v>106.42700000000001</v>
      </c>
      <c r="AN23">
        <v>140.85900000000001</v>
      </c>
      <c r="AO23">
        <v>132.238</v>
      </c>
      <c r="AP23">
        <v>91.903000000000006</v>
      </c>
      <c r="AQ23">
        <v>119.047</v>
      </c>
      <c r="AR23">
        <v>131.61199999999999</v>
      </c>
      <c r="AS23">
        <v>122.596</v>
      </c>
      <c r="AT23">
        <v>179.583</v>
      </c>
      <c r="AU23">
        <v>187.91900000000001</v>
      </c>
      <c r="AV23">
        <v>157.423</v>
      </c>
      <c r="AW23">
        <v>106.233</v>
      </c>
      <c r="AX23">
        <v>117.878</v>
      </c>
      <c r="AY23">
        <v>115.658</v>
      </c>
      <c r="AZ23">
        <v>131.22499999999999</v>
      </c>
      <c r="BA23">
        <v>191.34200000000001</v>
      </c>
      <c r="BB23">
        <v>133.446</v>
      </c>
      <c r="BC23">
        <v>126.16500000000001</v>
      </c>
      <c r="BD23">
        <v>103.178</v>
      </c>
      <c r="BE23">
        <v>130.13300000000001</v>
      </c>
      <c r="BF23">
        <v>152.26</v>
      </c>
      <c r="BG23">
        <v>119.694</v>
      </c>
      <c r="BH23">
        <v>94.262</v>
      </c>
      <c r="BK23">
        <f t="shared" si="0"/>
        <v>0.12727448456885895</v>
      </c>
      <c r="BL23">
        <f t="shared" si="1"/>
        <v>124.92133898305086</v>
      </c>
    </row>
    <row r="24" spans="1:64" x14ac:dyDescent="0.2">
      <c r="A24">
        <v>2.6211000000000002</v>
      </c>
      <c r="B24">
        <v>61.209000000000003</v>
      </c>
      <c r="C24">
        <v>71</v>
      </c>
      <c r="D24">
        <v>70.784999999999997</v>
      </c>
      <c r="E24">
        <v>137.96100000000001</v>
      </c>
      <c r="F24">
        <v>106.35</v>
      </c>
      <c r="G24">
        <v>134.23099999999999</v>
      </c>
      <c r="H24">
        <v>102.821</v>
      </c>
      <c r="I24">
        <v>70.116</v>
      </c>
      <c r="J24">
        <v>95.787000000000006</v>
      </c>
      <c r="K24">
        <v>129.792</v>
      </c>
      <c r="L24">
        <v>118.184</v>
      </c>
      <c r="M24">
        <v>92.427000000000007</v>
      </c>
      <c r="N24">
        <v>112.149</v>
      </c>
      <c r="O24">
        <v>117.786</v>
      </c>
      <c r="P24">
        <v>132.006</v>
      </c>
      <c r="Q24">
        <v>182.50700000000001</v>
      </c>
      <c r="R24">
        <v>167.58199999999999</v>
      </c>
      <c r="S24">
        <v>138.13999999999999</v>
      </c>
      <c r="T24">
        <v>104.315</v>
      </c>
      <c r="U24">
        <v>105.419</v>
      </c>
      <c r="V24">
        <v>112.613</v>
      </c>
      <c r="W24">
        <v>121.121</v>
      </c>
      <c r="X24">
        <v>173.15799999999999</v>
      </c>
      <c r="Y24">
        <v>140.29900000000001</v>
      </c>
      <c r="Z24">
        <v>127.331</v>
      </c>
      <c r="AA24">
        <v>104.38</v>
      </c>
      <c r="AB24">
        <v>134.768</v>
      </c>
      <c r="AC24">
        <v>150.71799999999999</v>
      </c>
      <c r="AD24">
        <v>108.19499999999999</v>
      </c>
      <c r="AE24">
        <v>97.33</v>
      </c>
      <c r="AF24">
        <v>71</v>
      </c>
      <c r="AG24">
        <v>70.784999999999997</v>
      </c>
      <c r="AH24">
        <v>137.96100000000001</v>
      </c>
      <c r="AI24">
        <v>106.35</v>
      </c>
      <c r="AJ24">
        <v>134.23099999999999</v>
      </c>
      <c r="AK24">
        <v>102.821</v>
      </c>
      <c r="AL24">
        <v>70.116</v>
      </c>
      <c r="AM24">
        <v>95.787000000000006</v>
      </c>
      <c r="AN24">
        <v>129.792</v>
      </c>
      <c r="AO24">
        <v>118.184</v>
      </c>
      <c r="AP24">
        <v>92.427000000000007</v>
      </c>
      <c r="AQ24">
        <v>112.149</v>
      </c>
      <c r="AR24">
        <v>117.786</v>
      </c>
      <c r="AS24">
        <v>132.006</v>
      </c>
      <c r="AT24">
        <v>182.50700000000001</v>
      </c>
      <c r="AU24">
        <v>167.58199999999999</v>
      </c>
      <c r="AV24">
        <v>138.13999999999999</v>
      </c>
      <c r="AW24">
        <v>104.315</v>
      </c>
      <c r="AX24">
        <v>105.419</v>
      </c>
      <c r="AY24">
        <v>112.613</v>
      </c>
      <c r="AZ24">
        <v>121.121</v>
      </c>
      <c r="BA24">
        <v>173.15799999999999</v>
      </c>
      <c r="BB24">
        <v>140.29900000000001</v>
      </c>
      <c r="BC24">
        <v>127.331</v>
      </c>
      <c r="BD24">
        <v>104.38</v>
      </c>
      <c r="BE24">
        <v>134.768</v>
      </c>
      <c r="BF24">
        <v>150.71799999999999</v>
      </c>
      <c r="BG24">
        <v>108.19499999999999</v>
      </c>
      <c r="BH24">
        <v>97.33</v>
      </c>
      <c r="BK24">
        <f t="shared" si="0"/>
        <v>0.13333299420600969</v>
      </c>
      <c r="BL24">
        <f t="shared" si="1"/>
        <v>118.30086440677968</v>
      </c>
    </row>
    <row r="25" spans="1:64" x14ac:dyDescent="0.2">
      <c r="A25">
        <v>2.7402000000000002</v>
      </c>
      <c r="B25">
        <v>55.543999999999997</v>
      </c>
      <c r="C25">
        <v>54.725999999999999</v>
      </c>
      <c r="D25">
        <v>58.353000000000002</v>
      </c>
      <c r="E25">
        <v>131.047</v>
      </c>
      <c r="F25">
        <v>109.19499999999999</v>
      </c>
      <c r="G25">
        <v>122.732</v>
      </c>
      <c r="H25">
        <v>89.772000000000006</v>
      </c>
      <c r="I25">
        <v>62.201000000000001</v>
      </c>
      <c r="J25">
        <v>89.498999999999995</v>
      </c>
      <c r="K25">
        <v>111.95099999999999</v>
      </c>
      <c r="L25">
        <v>107.866</v>
      </c>
      <c r="M25">
        <v>94.144000000000005</v>
      </c>
      <c r="N25">
        <v>96.26</v>
      </c>
      <c r="O25">
        <v>113.432</v>
      </c>
      <c r="P25">
        <v>139.34200000000001</v>
      </c>
      <c r="Q25">
        <v>176.74600000000001</v>
      </c>
      <c r="R25">
        <v>144.136</v>
      </c>
      <c r="S25">
        <v>112.56699999999999</v>
      </c>
      <c r="T25">
        <v>111.10299999999999</v>
      </c>
      <c r="U25">
        <v>95.614999999999995</v>
      </c>
      <c r="V25">
        <v>107.911</v>
      </c>
      <c r="W25">
        <v>117.16200000000001</v>
      </c>
      <c r="X25">
        <v>156.55199999999999</v>
      </c>
      <c r="Y25">
        <v>140.57499999999999</v>
      </c>
      <c r="Z25">
        <v>114.929</v>
      </c>
      <c r="AA25">
        <v>105.63800000000001</v>
      </c>
      <c r="AB25">
        <v>122.23</v>
      </c>
      <c r="AC25">
        <v>153.73599999999999</v>
      </c>
      <c r="AD25">
        <v>114.929</v>
      </c>
      <c r="AE25">
        <v>92.372</v>
      </c>
      <c r="AF25">
        <v>54.725999999999999</v>
      </c>
      <c r="AG25">
        <v>58.353000000000002</v>
      </c>
      <c r="AH25">
        <v>131.047</v>
      </c>
      <c r="AI25">
        <v>109.19499999999999</v>
      </c>
      <c r="AJ25">
        <v>122.732</v>
      </c>
      <c r="AK25">
        <v>89.772000000000006</v>
      </c>
      <c r="AL25">
        <v>62.201000000000001</v>
      </c>
      <c r="AM25">
        <v>89.498999999999995</v>
      </c>
      <c r="AN25">
        <v>111.95099999999999</v>
      </c>
      <c r="AO25">
        <v>107.866</v>
      </c>
      <c r="AP25">
        <v>94.144000000000005</v>
      </c>
      <c r="AQ25">
        <v>96.26</v>
      </c>
      <c r="AR25">
        <v>113.432</v>
      </c>
      <c r="AS25">
        <v>139.34200000000001</v>
      </c>
      <c r="AT25">
        <v>176.74600000000001</v>
      </c>
      <c r="AU25">
        <v>144.136</v>
      </c>
      <c r="AV25">
        <v>112.56699999999999</v>
      </c>
      <c r="AW25">
        <v>111.10299999999999</v>
      </c>
      <c r="AX25">
        <v>95.614999999999995</v>
      </c>
      <c r="AY25">
        <v>107.911</v>
      </c>
      <c r="AZ25">
        <v>117.16200000000001</v>
      </c>
      <c r="BA25">
        <v>156.55199999999999</v>
      </c>
      <c r="BB25">
        <v>140.57499999999999</v>
      </c>
      <c r="BC25">
        <v>114.929</v>
      </c>
      <c r="BD25">
        <v>105.63800000000001</v>
      </c>
      <c r="BE25">
        <v>122.23</v>
      </c>
      <c r="BF25">
        <v>153.73599999999999</v>
      </c>
      <c r="BG25">
        <v>114.929</v>
      </c>
      <c r="BH25">
        <v>92.372</v>
      </c>
      <c r="BK25">
        <f t="shared" si="0"/>
        <v>0.1393915038431604</v>
      </c>
      <c r="BL25">
        <f t="shared" si="1"/>
        <v>110.99976271186441</v>
      </c>
    </row>
    <row r="26" spans="1:64" x14ac:dyDescent="0.2">
      <c r="A26">
        <v>2.8593999999999999</v>
      </c>
      <c r="B26">
        <v>49.44</v>
      </c>
      <c r="C26">
        <v>42.725000000000001</v>
      </c>
      <c r="D26">
        <v>53.66</v>
      </c>
      <c r="E26">
        <v>123.16500000000001</v>
      </c>
      <c r="F26">
        <v>106.889</v>
      </c>
      <c r="G26">
        <v>112.458</v>
      </c>
      <c r="H26">
        <v>75.766999999999996</v>
      </c>
      <c r="I26">
        <v>54.960999999999999</v>
      </c>
      <c r="J26">
        <v>84.831000000000003</v>
      </c>
      <c r="K26">
        <v>107.20099999999999</v>
      </c>
      <c r="L26">
        <v>103.494</v>
      </c>
      <c r="M26">
        <v>99.393000000000001</v>
      </c>
      <c r="N26">
        <v>79.644999999999996</v>
      </c>
      <c r="O26">
        <v>96.944000000000003</v>
      </c>
      <c r="P26">
        <v>155.20400000000001</v>
      </c>
      <c r="Q26">
        <v>161.90899999999999</v>
      </c>
      <c r="R26">
        <v>117.879</v>
      </c>
      <c r="S26">
        <v>98.293000000000006</v>
      </c>
      <c r="T26">
        <v>111.012</v>
      </c>
      <c r="U26">
        <v>91.930999999999997</v>
      </c>
      <c r="V26">
        <v>107.425</v>
      </c>
      <c r="W26">
        <v>109.261</v>
      </c>
      <c r="X26">
        <v>131.21199999999999</v>
      </c>
      <c r="Y26">
        <v>136.06899999999999</v>
      </c>
      <c r="Z26">
        <v>119.666</v>
      </c>
      <c r="AA26">
        <v>106.363</v>
      </c>
      <c r="AB26">
        <v>115.883</v>
      </c>
      <c r="AC26">
        <v>149.76499999999999</v>
      </c>
      <c r="AD26">
        <v>113.996</v>
      </c>
      <c r="AE26">
        <v>97.94</v>
      </c>
      <c r="AF26">
        <v>42.725000000000001</v>
      </c>
      <c r="AG26">
        <v>53.66</v>
      </c>
      <c r="AH26">
        <v>123.16500000000001</v>
      </c>
      <c r="AI26">
        <v>106.889</v>
      </c>
      <c r="AJ26">
        <v>112.458</v>
      </c>
      <c r="AK26">
        <v>75.766999999999996</v>
      </c>
      <c r="AL26">
        <v>54.960999999999999</v>
      </c>
      <c r="AM26">
        <v>84.831000000000003</v>
      </c>
      <c r="AN26">
        <v>107.20099999999999</v>
      </c>
      <c r="AO26">
        <v>103.494</v>
      </c>
      <c r="AP26">
        <v>99.393000000000001</v>
      </c>
      <c r="AQ26">
        <v>79.644999999999996</v>
      </c>
      <c r="AR26">
        <v>96.944000000000003</v>
      </c>
      <c r="AS26">
        <v>155.20400000000001</v>
      </c>
      <c r="AT26">
        <v>161.90899999999999</v>
      </c>
      <c r="AU26">
        <v>117.879</v>
      </c>
      <c r="AV26">
        <v>98.293000000000006</v>
      </c>
      <c r="AW26">
        <v>111.012</v>
      </c>
      <c r="AX26">
        <v>91.930999999999997</v>
      </c>
      <c r="AY26">
        <v>107.425</v>
      </c>
      <c r="AZ26">
        <v>109.261</v>
      </c>
      <c r="BA26">
        <v>131.21199999999999</v>
      </c>
      <c r="BB26">
        <v>136.06899999999999</v>
      </c>
      <c r="BC26">
        <v>119.666</v>
      </c>
      <c r="BD26">
        <v>106.363</v>
      </c>
      <c r="BE26">
        <v>115.883</v>
      </c>
      <c r="BF26">
        <v>149.76499999999999</v>
      </c>
      <c r="BG26">
        <v>113.996</v>
      </c>
      <c r="BH26">
        <v>97.94</v>
      </c>
      <c r="BK26">
        <f t="shared" si="0"/>
        <v>0.14545510039016599</v>
      </c>
      <c r="BL26">
        <f t="shared" si="1"/>
        <v>104.73427118644068</v>
      </c>
    </row>
    <row r="27" spans="1:64" x14ac:dyDescent="0.2">
      <c r="A27">
        <v>2.9784999999999999</v>
      </c>
      <c r="B27">
        <v>43.424999999999997</v>
      </c>
      <c r="C27">
        <v>38.780999999999999</v>
      </c>
      <c r="D27">
        <v>51.170999999999999</v>
      </c>
      <c r="E27">
        <v>114.328</v>
      </c>
      <c r="F27">
        <v>106.685</v>
      </c>
      <c r="G27">
        <v>105.925</v>
      </c>
      <c r="H27">
        <v>63.930999999999997</v>
      </c>
      <c r="I27">
        <v>46.411999999999999</v>
      </c>
      <c r="J27">
        <v>79.548000000000002</v>
      </c>
      <c r="K27">
        <v>94.558999999999997</v>
      </c>
      <c r="L27">
        <v>95.132000000000005</v>
      </c>
      <c r="M27">
        <v>105.872</v>
      </c>
      <c r="N27">
        <v>70.122</v>
      </c>
      <c r="O27">
        <v>85.646000000000001</v>
      </c>
      <c r="P27">
        <v>159.46100000000001</v>
      </c>
      <c r="Q27">
        <v>161.869</v>
      </c>
      <c r="R27">
        <v>91.975999999999999</v>
      </c>
      <c r="S27">
        <v>79.701999999999998</v>
      </c>
      <c r="T27">
        <v>115.70099999999999</v>
      </c>
      <c r="U27">
        <v>81.882999999999996</v>
      </c>
      <c r="V27">
        <v>103.652</v>
      </c>
      <c r="W27">
        <v>104.97799999999999</v>
      </c>
      <c r="X27">
        <v>122.681</v>
      </c>
      <c r="Y27">
        <v>138.65799999999999</v>
      </c>
      <c r="Z27">
        <v>118.146</v>
      </c>
      <c r="AA27">
        <v>111.221</v>
      </c>
      <c r="AB27">
        <v>110.735</v>
      </c>
      <c r="AC27">
        <v>142.607</v>
      </c>
      <c r="AD27">
        <v>120.376</v>
      </c>
      <c r="AE27">
        <v>103.09099999999999</v>
      </c>
      <c r="AF27">
        <v>38.780999999999999</v>
      </c>
      <c r="AG27">
        <v>51.170999999999999</v>
      </c>
      <c r="AH27">
        <v>114.328</v>
      </c>
      <c r="AI27">
        <v>106.685</v>
      </c>
      <c r="AJ27">
        <v>105.925</v>
      </c>
      <c r="AK27">
        <v>63.930999999999997</v>
      </c>
      <c r="AL27">
        <v>46.411999999999999</v>
      </c>
      <c r="AM27">
        <v>79.548000000000002</v>
      </c>
      <c r="AN27">
        <v>94.558999999999997</v>
      </c>
      <c r="AO27">
        <v>95.132000000000005</v>
      </c>
      <c r="AP27">
        <v>105.872</v>
      </c>
      <c r="AQ27">
        <v>70.122</v>
      </c>
      <c r="AR27">
        <v>85.646000000000001</v>
      </c>
      <c r="AS27">
        <v>159.46100000000001</v>
      </c>
      <c r="AT27">
        <v>161.869</v>
      </c>
      <c r="AU27">
        <v>91.975999999999999</v>
      </c>
      <c r="AV27">
        <v>79.701999999999998</v>
      </c>
      <c r="AW27">
        <v>115.70099999999999</v>
      </c>
      <c r="AX27">
        <v>81.882999999999996</v>
      </c>
      <c r="AY27">
        <v>103.652</v>
      </c>
      <c r="AZ27">
        <v>104.97799999999999</v>
      </c>
      <c r="BA27">
        <v>122.681</v>
      </c>
      <c r="BB27">
        <v>138.65799999999999</v>
      </c>
      <c r="BC27">
        <v>118.146</v>
      </c>
      <c r="BD27">
        <v>111.221</v>
      </c>
      <c r="BE27">
        <v>110.735</v>
      </c>
      <c r="BF27">
        <v>142.607</v>
      </c>
      <c r="BG27">
        <v>120.376</v>
      </c>
      <c r="BH27">
        <v>103.09099999999999</v>
      </c>
      <c r="BK27">
        <f t="shared" si="0"/>
        <v>0.1515136100273167</v>
      </c>
      <c r="BL27">
        <f t="shared" si="1"/>
        <v>99.883440677966107</v>
      </c>
    </row>
    <row r="28" spans="1:64" x14ac:dyDescent="0.2">
      <c r="A28">
        <v>3.0977000000000001</v>
      </c>
      <c r="B28">
        <v>38.241999999999997</v>
      </c>
      <c r="C28">
        <v>33.575000000000003</v>
      </c>
      <c r="D28">
        <v>42.1</v>
      </c>
      <c r="E28">
        <v>100.881</v>
      </c>
      <c r="F28">
        <v>98.483000000000004</v>
      </c>
      <c r="G28">
        <v>98.358999999999995</v>
      </c>
      <c r="H28">
        <v>52.881999999999998</v>
      </c>
      <c r="I28">
        <v>41.92</v>
      </c>
      <c r="J28">
        <v>76.302999999999997</v>
      </c>
      <c r="K28">
        <v>83.649000000000001</v>
      </c>
      <c r="L28">
        <v>92.126999999999995</v>
      </c>
      <c r="M28">
        <v>108.77</v>
      </c>
      <c r="N28">
        <v>58.11</v>
      </c>
      <c r="O28">
        <v>73.046000000000006</v>
      </c>
      <c r="P28">
        <v>160.29400000000001</v>
      </c>
      <c r="Q28">
        <v>154.55199999999999</v>
      </c>
      <c r="R28">
        <v>78.231999999999999</v>
      </c>
      <c r="S28">
        <v>64.757999999999996</v>
      </c>
      <c r="T28">
        <v>110.998</v>
      </c>
      <c r="U28">
        <v>74.521000000000001</v>
      </c>
      <c r="V28">
        <v>102.277</v>
      </c>
      <c r="W28">
        <v>94.200999999999993</v>
      </c>
      <c r="X28">
        <v>100.176</v>
      </c>
      <c r="Y28">
        <v>125.886</v>
      </c>
      <c r="Z28">
        <v>109.199</v>
      </c>
      <c r="AA28">
        <v>104.943</v>
      </c>
      <c r="AB28">
        <v>106.985</v>
      </c>
      <c r="AC28">
        <v>139.57400000000001</v>
      </c>
      <c r="AD28">
        <v>119.41</v>
      </c>
      <c r="AE28">
        <v>103.361</v>
      </c>
      <c r="AF28">
        <v>33.575000000000003</v>
      </c>
      <c r="AG28">
        <v>42.1</v>
      </c>
      <c r="AH28">
        <v>100.881</v>
      </c>
      <c r="AI28">
        <v>98.483000000000004</v>
      </c>
      <c r="AJ28">
        <v>98.358999999999995</v>
      </c>
      <c r="AK28">
        <v>52.881999999999998</v>
      </c>
      <c r="AL28">
        <v>41.92</v>
      </c>
      <c r="AM28">
        <v>76.302999999999997</v>
      </c>
      <c r="AN28">
        <v>83.649000000000001</v>
      </c>
      <c r="AO28">
        <v>92.126999999999995</v>
      </c>
      <c r="AP28">
        <v>108.77</v>
      </c>
      <c r="AQ28">
        <v>58.11</v>
      </c>
      <c r="AR28">
        <v>73.046000000000006</v>
      </c>
      <c r="AS28">
        <v>160.29400000000001</v>
      </c>
      <c r="AT28">
        <v>154.55199999999999</v>
      </c>
      <c r="AU28">
        <v>78.231999999999999</v>
      </c>
      <c r="AV28">
        <v>64.757999999999996</v>
      </c>
      <c r="AW28">
        <v>110.998</v>
      </c>
      <c r="AX28">
        <v>74.521000000000001</v>
      </c>
      <c r="AY28">
        <v>102.277</v>
      </c>
      <c r="AZ28">
        <v>94.200999999999993</v>
      </c>
      <c r="BA28">
        <v>100.176</v>
      </c>
      <c r="BB28">
        <v>125.886</v>
      </c>
      <c r="BC28">
        <v>109.199</v>
      </c>
      <c r="BD28">
        <v>104.943</v>
      </c>
      <c r="BE28">
        <v>106.985</v>
      </c>
      <c r="BF28">
        <v>139.57400000000001</v>
      </c>
      <c r="BG28">
        <v>119.41</v>
      </c>
      <c r="BH28">
        <v>103.361</v>
      </c>
      <c r="BK28">
        <f t="shared" si="0"/>
        <v>0.15757720657432231</v>
      </c>
      <c r="BL28">
        <f t="shared" si="1"/>
        <v>92.498067796610144</v>
      </c>
    </row>
    <row r="29" spans="1:64" x14ac:dyDescent="0.2">
      <c r="A29">
        <v>3.2168000000000001</v>
      </c>
      <c r="B29">
        <v>35.311999999999998</v>
      </c>
      <c r="C29">
        <v>28.728999999999999</v>
      </c>
      <c r="D29">
        <v>35.438000000000002</v>
      </c>
      <c r="E29">
        <v>84.843000000000004</v>
      </c>
      <c r="F29">
        <v>85.325000000000003</v>
      </c>
      <c r="G29">
        <v>86.745999999999995</v>
      </c>
      <c r="H29">
        <v>43.392000000000003</v>
      </c>
      <c r="I29">
        <v>37.231000000000002</v>
      </c>
      <c r="J29">
        <v>70.066999999999993</v>
      </c>
      <c r="K29">
        <v>74.102000000000004</v>
      </c>
      <c r="L29">
        <v>87.198999999999998</v>
      </c>
      <c r="M29">
        <v>108.61799999999999</v>
      </c>
      <c r="N29">
        <v>50.447000000000003</v>
      </c>
      <c r="O29">
        <v>64.02</v>
      </c>
      <c r="P29">
        <v>147.6</v>
      </c>
      <c r="Q29">
        <v>154.03700000000001</v>
      </c>
      <c r="R29">
        <v>60.65</v>
      </c>
      <c r="S29">
        <v>51.003</v>
      </c>
      <c r="T29">
        <v>105.339</v>
      </c>
      <c r="U29">
        <v>67.168999999999997</v>
      </c>
      <c r="V29">
        <v>101.291</v>
      </c>
      <c r="W29">
        <v>88.896000000000001</v>
      </c>
      <c r="X29">
        <v>92.635000000000005</v>
      </c>
      <c r="Y29">
        <v>120.306</v>
      </c>
      <c r="Z29">
        <v>103.441</v>
      </c>
      <c r="AA29">
        <v>100.42100000000001</v>
      </c>
      <c r="AB29">
        <v>101.929</v>
      </c>
      <c r="AC29">
        <v>137.66999999999999</v>
      </c>
      <c r="AD29">
        <v>118.122</v>
      </c>
      <c r="AE29">
        <v>99.745999999999995</v>
      </c>
      <c r="AF29">
        <v>28.728999999999999</v>
      </c>
      <c r="AG29">
        <v>35.438000000000002</v>
      </c>
      <c r="AH29">
        <v>84.843000000000004</v>
      </c>
      <c r="AI29">
        <v>85.325000000000003</v>
      </c>
      <c r="AJ29">
        <v>86.745999999999995</v>
      </c>
      <c r="AK29">
        <v>43.392000000000003</v>
      </c>
      <c r="AL29">
        <v>37.231000000000002</v>
      </c>
      <c r="AM29">
        <v>70.066999999999993</v>
      </c>
      <c r="AN29">
        <v>74.102000000000004</v>
      </c>
      <c r="AO29">
        <v>87.198999999999998</v>
      </c>
      <c r="AP29">
        <v>108.61799999999999</v>
      </c>
      <c r="AQ29">
        <v>50.447000000000003</v>
      </c>
      <c r="AR29">
        <v>64.02</v>
      </c>
      <c r="AS29">
        <v>147.6</v>
      </c>
      <c r="AT29">
        <v>154.03700000000001</v>
      </c>
      <c r="AU29">
        <v>60.65</v>
      </c>
      <c r="AV29">
        <v>51.003</v>
      </c>
      <c r="AW29">
        <v>105.339</v>
      </c>
      <c r="AX29">
        <v>67.168999999999997</v>
      </c>
      <c r="AY29">
        <v>101.291</v>
      </c>
      <c r="AZ29">
        <v>88.896000000000001</v>
      </c>
      <c r="BA29">
        <v>92.635000000000005</v>
      </c>
      <c r="BB29">
        <v>120.306</v>
      </c>
      <c r="BC29">
        <v>103.441</v>
      </c>
      <c r="BD29">
        <v>100.42100000000001</v>
      </c>
      <c r="BE29">
        <v>101.929</v>
      </c>
      <c r="BF29">
        <v>137.66999999999999</v>
      </c>
      <c r="BG29">
        <v>118.122</v>
      </c>
      <c r="BH29">
        <v>99.745999999999995</v>
      </c>
      <c r="BK29">
        <f t="shared" si="0"/>
        <v>0.16363571621147302</v>
      </c>
      <c r="BL29">
        <f t="shared" si="1"/>
        <v>85.561627118644068</v>
      </c>
    </row>
    <row r="30" spans="1:64" x14ac:dyDescent="0.2">
      <c r="A30">
        <v>3.3359999999999999</v>
      </c>
      <c r="B30">
        <v>26.678999999999998</v>
      </c>
      <c r="C30">
        <v>24.209</v>
      </c>
      <c r="D30">
        <v>31.241</v>
      </c>
      <c r="E30">
        <v>81.816000000000003</v>
      </c>
      <c r="F30">
        <v>79.378</v>
      </c>
      <c r="G30">
        <v>85.156000000000006</v>
      </c>
      <c r="H30">
        <v>35.841999999999999</v>
      </c>
      <c r="I30">
        <v>32.622</v>
      </c>
      <c r="J30">
        <v>67.91</v>
      </c>
      <c r="K30">
        <v>68.081000000000003</v>
      </c>
      <c r="L30">
        <v>74.881</v>
      </c>
      <c r="M30">
        <v>110.578</v>
      </c>
      <c r="N30">
        <v>42.734000000000002</v>
      </c>
      <c r="O30">
        <v>60.7</v>
      </c>
      <c r="P30">
        <v>138.18100000000001</v>
      </c>
      <c r="Q30">
        <v>151.09899999999999</v>
      </c>
      <c r="R30">
        <v>52.301000000000002</v>
      </c>
      <c r="S30">
        <v>42.28</v>
      </c>
      <c r="T30">
        <v>102.554</v>
      </c>
      <c r="U30">
        <v>65.387</v>
      </c>
      <c r="V30">
        <v>99.382999999999996</v>
      </c>
      <c r="W30">
        <v>80.180000000000007</v>
      </c>
      <c r="X30">
        <v>84.18</v>
      </c>
      <c r="Y30">
        <v>108.92700000000001</v>
      </c>
      <c r="Z30">
        <v>95.831000000000003</v>
      </c>
      <c r="AA30">
        <v>110.672</v>
      </c>
      <c r="AB30">
        <v>98.805000000000007</v>
      </c>
      <c r="AC30">
        <v>138.518</v>
      </c>
      <c r="AD30">
        <v>113.986</v>
      </c>
      <c r="AE30">
        <v>109.054</v>
      </c>
      <c r="AF30">
        <v>24.209</v>
      </c>
      <c r="AG30">
        <v>31.241</v>
      </c>
      <c r="AH30">
        <v>81.816000000000003</v>
      </c>
      <c r="AI30">
        <v>79.378</v>
      </c>
      <c r="AJ30">
        <v>85.156000000000006</v>
      </c>
      <c r="AK30">
        <v>35.841999999999999</v>
      </c>
      <c r="AL30">
        <v>32.622</v>
      </c>
      <c r="AM30">
        <v>67.91</v>
      </c>
      <c r="AN30">
        <v>68.081000000000003</v>
      </c>
      <c r="AO30">
        <v>74.881</v>
      </c>
      <c r="AP30">
        <v>110.578</v>
      </c>
      <c r="AQ30">
        <v>42.734000000000002</v>
      </c>
      <c r="AR30">
        <v>60.7</v>
      </c>
      <c r="AS30">
        <v>138.18100000000001</v>
      </c>
      <c r="AT30">
        <v>151.09899999999999</v>
      </c>
      <c r="AU30">
        <v>52.301000000000002</v>
      </c>
      <c r="AV30">
        <v>42.28</v>
      </c>
      <c r="AW30">
        <v>102.554</v>
      </c>
      <c r="AX30">
        <v>65.387</v>
      </c>
      <c r="AY30">
        <v>99.382999999999996</v>
      </c>
      <c r="AZ30">
        <v>80.180000000000007</v>
      </c>
      <c r="BA30">
        <v>84.18</v>
      </c>
      <c r="BB30">
        <v>108.92700000000001</v>
      </c>
      <c r="BC30">
        <v>95.831000000000003</v>
      </c>
      <c r="BD30">
        <v>110.672</v>
      </c>
      <c r="BE30">
        <v>98.805000000000007</v>
      </c>
      <c r="BF30">
        <v>138.518</v>
      </c>
      <c r="BG30">
        <v>113.986</v>
      </c>
      <c r="BH30">
        <v>109.054</v>
      </c>
      <c r="BK30">
        <f t="shared" si="0"/>
        <v>0.1696993127584786</v>
      </c>
      <c r="BL30">
        <f t="shared" si="1"/>
        <v>81.350016949152518</v>
      </c>
    </row>
    <row r="31" spans="1:64" x14ac:dyDescent="0.2">
      <c r="A31">
        <v>3.4550999999999998</v>
      </c>
      <c r="B31">
        <v>24.11</v>
      </c>
      <c r="C31">
        <v>21.614000000000001</v>
      </c>
      <c r="D31">
        <v>25.66</v>
      </c>
      <c r="E31">
        <v>71.849000000000004</v>
      </c>
      <c r="F31">
        <v>72.221000000000004</v>
      </c>
      <c r="G31">
        <v>77.570999999999998</v>
      </c>
      <c r="H31">
        <v>29.864999999999998</v>
      </c>
      <c r="I31">
        <v>31.984999999999999</v>
      </c>
      <c r="J31">
        <v>61.362000000000002</v>
      </c>
      <c r="K31">
        <v>58.747999999999998</v>
      </c>
      <c r="L31">
        <v>72.123000000000005</v>
      </c>
      <c r="M31">
        <v>107.569</v>
      </c>
      <c r="N31">
        <v>36.692</v>
      </c>
      <c r="O31">
        <v>54.238999999999997</v>
      </c>
      <c r="P31">
        <v>118.642</v>
      </c>
      <c r="Q31">
        <v>145.55000000000001</v>
      </c>
      <c r="R31">
        <v>37.915999999999997</v>
      </c>
      <c r="S31">
        <v>38.262999999999998</v>
      </c>
      <c r="T31">
        <v>103.42700000000001</v>
      </c>
      <c r="U31">
        <v>61.74</v>
      </c>
      <c r="V31">
        <v>93.113</v>
      </c>
      <c r="W31">
        <v>70.037000000000006</v>
      </c>
      <c r="X31">
        <v>73.751000000000005</v>
      </c>
      <c r="Y31">
        <v>97.340999999999994</v>
      </c>
      <c r="Z31">
        <v>93.168999999999997</v>
      </c>
      <c r="AA31">
        <v>106.72499999999999</v>
      </c>
      <c r="AB31">
        <v>84.662000000000006</v>
      </c>
      <c r="AC31">
        <v>135.07300000000001</v>
      </c>
      <c r="AD31">
        <v>108.59</v>
      </c>
      <c r="AE31">
        <v>111.58199999999999</v>
      </c>
      <c r="AF31">
        <v>21.614000000000001</v>
      </c>
      <c r="AG31">
        <v>25.66</v>
      </c>
      <c r="AH31">
        <v>71.849000000000004</v>
      </c>
      <c r="AI31">
        <v>72.221000000000004</v>
      </c>
      <c r="AJ31">
        <v>77.570999999999998</v>
      </c>
      <c r="AK31">
        <v>29.864999999999998</v>
      </c>
      <c r="AL31">
        <v>31.984999999999999</v>
      </c>
      <c r="AM31">
        <v>61.362000000000002</v>
      </c>
      <c r="AN31">
        <v>58.747999999999998</v>
      </c>
      <c r="AO31">
        <v>72.123000000000005</v>
      </c>
      <c r="AP31">
        <v>107.569</v>
      </c>
      <c r="AQ31">
        <v>36.692</v>
      </c>
      <c r="AR31">
        <v>54.238999999999997</v>
      </c>
      <c r="AS31">
        <v>118.642</v>
      </c>
      <c r="AT31">
        <v>145.55000000000001</v>
      </c>
      <c r="AU31">
        <v>37.915999999999997</v>
      </c>
      <c r="AV31">
        <v>38.262999999999998</v>
      </c>
      <c r="AW31">
        <v>103.42700000000001</v>
      </c>
      <c r="AX31">
        <v>61.74</v>
      </c>
      <c r="AY31">
        <v>93.113</v>
      </c>
      <c r="AZ31">
        <v>70.037000000000006</v>
      </c>
      <c r="BA31">
        <v>73.751000000000005</v>
      </c>
      <c r="BB31">
        <v>97.340999999999994</v>
      </c>
      <c r="BC31">
        <v>93.168999999999997</v>
      </c>
      <c r="BD31">
        <v>106.72499999999999</v>
      </c>
      <c r="BE31">
        <v>84.662000000000006</v>
      </c>
      <c r="BF31">
        <v>135.07300000000001</v>
      </c>
      <c r="BG31">
        <v>108.59</v>
      </c>
      <c r="BH31">
        <v>111.58199999999999</v>
      </c>
      <c r="BK31">
        <f t="shared" si="0"/>
        <v>0.17575782239562932</v>
      </c>
      <c r="BL31">
        <f t="shared" si="1"/>
        <v>75.021491525423727</v>
      </c>
    </row>
    <row r="32" spans="1:64" x14ac:dyDescent="0.2">
      <c r="A32">
        <v>3.5741999999999998</v>
      </c>
      <c r="B32">
        <v>18.11</v>
      </c>
      <c r="C32">
        <v>24.213999999999999</v>
      </c>
      <c r="D32">
        <v>24.599</v>
      </c>
      <c r="E32">
        <v>59.33</v>
      </c>
      <c r="F32">
        <v>69.256</v>
      </c>
      <c r="G32">
        <v>68.533000000000001</v>
      </c>
      <c r="H32">
        <v>19.622</v>
      </c>
      <c r="I32">
        <v>26.498999999999999</v>
      </c>
      <c r="J32">
        <v>54.616999999999997</v>
      </c>
      <c r="K32">
        <v>54.261000000000003</v>
      </c>
      <c r="L32">
        <v>65.869</v>
      </c>
      <c r="M32">
        <v>112.90300000000001</v>
      </c>
      <c r="N32">
        <v>32.585000000000001</v>
      </c>
      <c r="O32">
        <v>55.039000000000001</v>
      </c>
      <c r="P32">
        <v>105.348</v>
      </c>
      <c r="Q32">
        <v>138.977</v>
      </c>
      <c r="R32">
        <v>34.075000000000003</v>
      </c>
      <c r="S32">
        <v>32.683</v>
      </c>
      <c r="T32">
        <v>100.151</v>
      </c>
      <c r="U32">
        <v>57.908000000000001</v>
      </c>
      <c r="V32">
        <v>85.066000000000003</v>
      </c>
      <c r="W32">
        <v>71.742999999999995</v>
      </c>
      <c r="X32">
        <v>63.595999999999997</v>
      </c>
      <c r="Y32">
        <v>88.926000000000002</v>
      </c>
      <c r="Z32">
        <v>91.225999999999999</v>
      </c>
      <c r="AA32">
        <v>104.42700000000001</v>
      </c>
      <c r="AB32">
        <v>71.846999999999994</v>
      </c>
      <c r="AC32">
        <v>126.83499999999999</v>
      </c>
      <c r="AD32">
        <v>112.61499999999999</v>
      </c>
      <c r="AE32">
        <v>115.425</v>
      </c>
      <c r="AF32">
        <v>24.213999999999999</v>
      </c>
      <c r="AG32">
        <v>24.599</v>
      </c>
      <c r="AH32">
        <v>59.33</v>
      </c>
      <c r="AI32">
        <v>69.256</v>
      </c>
      <c r="AJ32">
        <v>68.533000000000001</v>
      </c>
      <c r="AK32">
        <v>19.622</v>
      </c>
      <c r="AL32">
        <v>26.498999999999999</v>
      </c>
      <c r="AM32">
        <v>54.616999999999997</v>
      </c>
      <c r="AN32">
        <v>54.261000000000003</v>
      </c>
      <c r="AO32">
        <v>65.869</v>
      </c>
      <c r="AP32">
        <v>112.90300000000001</v>
      </c>
      <c r="AQ32">
        <v>32.585000000000001</v>
      </c>
      <c r="AR32">
        <v>55.039000000000001</v>
      </c>
      <c r="AS32">
        <v>105.348</v>
      </c>
      <c r="AT32">
        <v>138.977</v>
      </c>
      <c r="AU32">
        <v>34.075000000000003</v>
      </c>
      <c r="AV32">
        <v>32.683</v>
      </c>
      <c r="AW32">
        <v>100.151</v>
      </c>
      <c r="AX32">
        <v>57.908000000000001</v>
      </c>
      <c r="AY32">
        <v>85.066000000000003</v>
      </c>
      <c r="AZ32">
        <v>71.742999999999995</v>
      </c>
      <c r="BA32">
        <v>63.595999999999997</v>
      </c>
      <c r="BB32">
        <v>88.926000000000002</v>
      </c>
      <c r="BC32">
        <v>91.225999999999999</v>
      </c>
      <c r="BD32">
        <v>104.42700000000001</v>
      </c>
      <c r="BE32">
        <v>71.846999999999994</v>
      </c>
      <c r="BF32">
        <v>126.83499999999999</v>
      </c>
      <c r="BG32">
        <v>112.61499999999999</v>
      </c>
      <c r="BH32">
        <v>115.425</v>
      </c>
      <c r="BK32">
        <f t="shared" si="0"/>
        <v>0.18181633203278003</v>
      </c>
      <c r="BL32">
        <f t="shared" si="1"/>
        <v>70.414576271186419</v>
      </c>
    </row>
    <row r="33" spans="1:64" x14ac:dyDescent="0.2">
      <c r="A33">
        <v>3.6934</v>
      </c>
      <c r="B33">
        <v>15.475</v>
      </c>
      <c r="C33">
        <v>20.791</v>
      </c>
      <c r="D33">
        <v>25.172999999999998</v>
      </c>
      <c r="E33">
        <v>52.786000000000001</v>
      </c>
      <c r="F33">
        <v>66.635000000000005</v>
      </c>
      <c r="G33">
        <v>61.298000000000002</v>
      </c>
      <c r="H33">
        <v>16.065000000000001</v>
      </c>
      <c r="I33">
        <v>22.024000000000001</v>
      </c>
      <c r="J33">
        <v>55.186</v>
      </c>
      <c r="K33">
        <v>51.968000000000004</v>
      </c>
      <c r="L33">
        <v>60.493000000000002</v>
      </c>
      <c r="M33">
        <v>108.51600000000001</v>
      </c>
      <c r="N33">
        <v>25.238</v>
      </c>
      <c r="O33">
        <v>51.673000000000002</v>
      </c>
      <c r="P33">
        <v>93.796999999999997</v>
      </c>
      <c r="Q33">
        <v>118.434</v>
      </c>
      <c r="R33">
        <v>25.303999999999998</v>
      </c>
      <c r="S33">
        <v>27.669</v>
      </c>
      <c r="T33">
        <v>91.323999999999998</v>
      </c>
      <c r="U33">
        <v>54.475000000000001</v>
      </c>
      <c r="V33">
        <v>76.268000000000001</v>
      </c>
      <c r="W33">
        <v>72.066999999999993</v>
      </c>
      <c r="X33">
        <v>48.319000000000003</v>
      </c>
      <c r="Y33">
        <v>73.518000000000001</v>
      </c>
      <c r="Z33">
        <v>84.305999999999997</v>
      </c>
      <c r="AA33">
        <v>98.051000000000002</v>
      </c>
      <c r="AB33">
        <v>67.814999999999998</v>
      </c>
      <c r="AC33">
        <v>126.41</v>
      </c>
      <c r="AD33">
        <v>119.396</v>
      </c>
      <c r="AE33">
        <v>113.336</v>
      </c>
      <c r="AF33">
        <v>20.791</v>
      </c>
      <c r="AG33">
        <v>25.172999999999998</v>
      </c>
      <c r="AH33">
        <v>52.786000000000001</v>
      </c>
      <c r="AI33">
        <v>66.635000000000005</v>
      </c>
      <c r="AJ33">
        <v>61.298000000000002</v>
      </c>
      <c r="AK33">
        <v>16.065000000000001</v>
      </c>
      <c r="AL33">
        <v>22.024000000000001</v>
      </c>
      <c r="AM33">
        <v>55.186</v>
      </c>
      <c r="AN33">
        <v>51.968000000000004</v>
      </c>
      <c r="AO33">
        <v>60.493000000000002</v>
      </c>
      <c r="AP33">
        <v>108.51600000000001</v>
      </c>
      <c r="AQ33">
        <v>25.238</v>
      </c>
      <c r="AR33">
        <v>51.673000000000002</v>
      </c>
      <c r="AS33">
        <v>93.796999999999997</v>
      </c>
      <c r="AT33">
        <v>118.434</v>
      </c>
      <c r="AU33">
        <v>25.303999999999998</v>
      </c>
      <c r="AV33">
        <v>27.669</v>
      </c>
      <c r="AW33">
        <v>91.323999999999998</v>
      </c>
      <c r="AX33">
        <v>54.475000000000001</v>
      </c>
      <c r="AY33">
        <v>76.268000000000001</v>
      </c>
      <c r="AZ33">
        <v>72.066999999999993</v>
      </c>
      <c r="BA33">
        <v>48.319000000000003</v>
      </c>
      <c r="BB33">
        <v>73.518000000000001</v>
      </c>
      <c r="BC33">
        <v>84.305999999999997</v>
      </c>
      <c r="BD33">
        <v>98.051000000000002</v>
      </c>
      <c r="BE33">
        <v>67.814999999999998</v>
      </c>
      <c r="BF33">
        <v>126.41</v>
      </c>
      <c r="BG33">
        <v>119.396</v>
      </c>
      <c r="BH33">
        <v>113.336</v>
      </c>
      <c r="BK33">
        <f t="shared" si="0"/>
        <v>0.18787992857978564</v>
      </c>
      <c r="BL33">
        <f t="shared" si="1"/>
        <v>64.951610169491531</v>
      </c>
    </row>
    <row r="34" spans="1:64" x14ac:dyDescent="0.2">
      <c r="A34">
        <v>3.8125</v>
      </c>
      <c r="B34">
        <v>14.179</v>
      </c>
      <c r="C34">
        <v>18.981999999999999</v>
      </c>
      <c r="D34">
        <v>22.516999999999999</v>
      </c>
      <c r="E34">
        <v>43.063000000000002</v>
      </c>
      <c r="F34">
        <v>59.554000000000002</v>
      </c>
      <c r="G34">
        <v>55.838999999999999</v>
      </c>
      <c r="H34">
        <v>11.281000000000001</v>
      </c>
      <c r="I34">
        <v>18.696000000000002</v>
      </c>
      <c r="J34">
        <v>53.941000000000003</v>
      </c>
      <c r="K34">
        <v>46.722000000000001</v>
      </c>
      <c r="L34">
        <v>60.024000000000001</v>
      </c>
      <c r="M34">
        <v>106.876</v>
      </c>
      <c r="N34">
        <v>23.353000000000002</v>
      </c>
      <c r="O34">
        <v>49.104999999999997</v>
      </c>
      <c r="P34">
        <v>81.039000000000001</v>
      </c>
      <c r="Q34">
        <v>97.298000000000002</v>
      </c>
      <c r="R34">
        <v>22.058</v>
      </c>
      <c r="S34">
        <v>20.135999999999999</v>
      </c>
      <c r="T34">
        <v>88.391000000000005</v>
      </c>
      <c r="U34">
        <v>52.219000000000001</v>
      </c>
      <c r="V34">
        <v>74.438999999999993</v>
      </c>
      <c r="W34">
        <v>65.8</v>
      </c>
      <c r="X34">
        <v>42.552999999999997</v>
      </c>
      <c r="Y34">
        <v>68.227999999999994</v>
      </c>
      <c r="Z34">
        <v>77.180999999999997</v>
      </c>
      <c r="AA34">
        <v>91.441999999999993</v>
      </c>
      <c r="AB34">
        <v>58.082000000000001</v>
      </c>
      <c r="AC34">
        <v>120.44799999999999</v>
      </c>
      <c r="AD34">
        <v>119.32</v>
      </c>
      <c r="AE34">
        <v>107.303</v>
      </c>
      <c r="AF34">
        <v>18.981999999999999</v>
      </c>
      <c r="AG34">
        <v>22.516999999999999</v>
      </c>
      <c r="AH34">
        <v>43.063000000000002</v>
      </c>
      <c r="AI34">
        <v>59.554000000000002</v>
      </c>
      <c r="AJ34">
        <v>55.838999999999999</v>
      </c>
      <c r="AK34">
        <v>11.281000000000001</v>
      </c>
      <c r="AL34">
        <v>18.696000000000002</v>
      </c>
      <c r="AM34">
        <v>53.941000000000003</v>
      </c>
      <c r="AN34">
        <v>46.722000000000001</v>
      </c>
      <c r="AO34">
        <v>60.024000000000001</v>
      </c>
      <c r="AP34">
        <v>106.876</v>
      </c>
      <c r="AQ34">
        <v>23.353000000000002</v>
      </c>
      <c r="AR34">
        <v>49.104999999999997</v>
      </c>
      <c r="AS34">
        <v>81.039000000000001</v>
      </c>
      <c r="AT34">
        <v>97.298000000000002</v>
      </c>
      <c r="AU34">
        <v>22.058</v>
      </c>
      <c r="AV34">
        <v>20.135999999999999</v>
      </c>
      <c r="AW34">
        <v>88.391000000000005</v>
      </c>
      <c r="AX34">
        <v>52.219000000000001</v>
      </c>
      <c r="AY34">
        <v>74.438999999999993</v>
      </c>
      <c r="AZ34">
        <v>65.8</v>
      </c>
      <c r="BA34">
        <v>42.552999999999997</v>
      </c>
      <c r="BB34">
        <v>68.227999999999994</v>
      </c>
      <c r="BC34">
        <v>77.180999999999997</v>
      </c>
      <c r="BD34">
        <v>91.441999999999993</v>
      </c>
      <c r="BE34">
        <v>58.082000000000001</v>
      </c>
      <c r="BF34">
        <v>120.44799999999999</v>
      </c>
      <c r="BG34">
        <v>119.32</v>
      </c>
      <c r="BH34">
        <v>107.303</v>
      </c>
      <c r="BK34">
        <f t="shared" si="0"/>
        <v>0.19393843821693635</v>
      </c>
      <c r="BL34">
        <f t="shared" si="1"/>
        <v>59.76201694915256</v>
      </c>
    </row>
    <row r="35" spans="1:64" x14ac:dyDescent="0.2">
      <c r="A35">
        <v>3.9317000000000002</v>
      </c>
      <c r="B35">
        <v>14.430999999999999</v>
      </c>
      <c r="C35">
        <v>14.75</v>
      </c>
      <c r="D35">
        <v>24.079000000000001</v>
      </c>
      <c r="E35">
        <v>40.566000000000003</v>
      </c>
      <c r="F35">
        <v>56.835999999999999</v>
      </c>
      <c r="G35">
        <v>48.404000000000003</v>
      </c>
      <c r="H35">
        <v>9.7170000000000005</v>
      </c>
      <c r="I35">
        <v>19.61</v>
      </c>
      <c r="J35">
        <v>49.783999999999999</v>
      </c>
      <c r="K35">
        <v>41.197000000000003</v>
      </c>
      <c r="L35">
        <v>61.095999999999997</v>
      </c>
      <c r="M35">
        <v>98.212000000000003</v>
      </c>
      <c r="N35">
        <v>19.616</v>
      </c>
      <c r="O35">
        <v>44.655999999999999</v>
      </c>
      <c r="P35">
        <v>74.777000000000001</v>
      </c>
      <c r="Q35">
        <v>77.852000000000004</v>
      </c>
      <c r="R35">
        <v>18.175000000000001</v>
      </c>
      <c r="S35">
        <v>17.061</v>
      </c>
      <c r="T35">
        <v>81.712000000000003</v>
      </c>
      <c r="U35">
        <v>47.332000000000001</v>
      </c>
      <c r="V35">
        <v>68.319000000000003</v>
      </c>
      <c r="W35">
        <v>58.667000000000002</v>
      </c>
      <c r="X35">
        <v>29.038</v>
      </c>
      <c r="Y35">
        <v>51.92</v>
      </c>
      <c r="Z35">
        <v>73.468999999999994</v>
      </c>
      <c r="AA35">
        <v>82.963999999999999</v>
      </c>
      <c r="AB35">
        <v>50.826000000000001</v>
      </c>
      <c r="AC35">
        <v>112.61199999999999</v>
      </c>
      <c r="AD35">
        <v>120.358</v>
      </c>
      <c r="AE35">
        <v>106.73</v>
      </c>
      <c r="AF35">
        <v>14.75</v>
      </c>
      <c r="AG35">
        <v>24.079000000000001</v>
      </c>
      <c r="AH35">
        <v>40.566000000000003</v>
      </c>
      <c r="AI35">
        <v>56.835999999999999</v>
      </c>
      <c r="AJ35">
        <v>48.404000000000003</v>
      </c>
      <c r="AK35">
        <v>9.7170000000000005</v>
      </c>
      <c r="AL35">
        <v>19.61</v>
      </c>
      <c r="AM35">
        <v>49.783999999999999</v>
      </c>
      <c r="AN35">
        <v>41.197000000000003</v>
      </c>
      <c r="AO35">
        <v>61.095999999999997</v>
      </c>
      <c r="AP35">
        <v>98.212000000000003</v>
      </c>
      <c r="AQ35">
        <v>19.616</v>
      </c>
      <c r="AR35">
        <v>44.655999999999999</v>
      </c>
      <c r="AS35">
        <v>74.777000000000001</v>
      </c>
      <c r="AT35">
        <v>77.852000000000004</v>
      </c>
      <c r="AU35">
        <v>18.175000000000001</v>
      </c>
      <c r="AV35">
        <v>17.061</v>
      </c>
      <c r="AW35">
        <v>81.712000000000003</v>
      </c>
      <c r="AX35">
        <v>47.332000000000001</v>
      </c>
      <c r="AY35">
        <v>68.319000000000003</v>
      </c>
      <c r="AZ35">
        <v>58.667000000000002</v>
      </c>
      <c r="BA35">
        <v>29.038</v>
      </c>
      <c r="BB35">
        <v>51.92</v>
      </c>
      <c r="BC35">
        <v>73.468999999999994</v>
      </c>
      <c r="BD35">
        <v>82.963999999999999</v>
      </c>
      <c r="BE35">
        <v>50.826000000000001</v>
      </c>
      <c r="BF35">
        <v>112.61199999999999</v>
      </c>
      <c r="BG35">
        <v>120.358</v>
      </c>
      <c r="BH35">
        <v>106.73</v>
      </c>
      <c r="BK35">
        <f t="shared" si="0"/>
        <v>0.20000203476394196</v>
      </c>
      <c r="BL35">
        <f t="shared" si="1"/>
        <v>54.493237288135603</v>
      </c>
    </row>
    <row r="36" spans="1:64" x14ac:dyDescent="0.2">
      <c r="A36">
        <v>4.0507999999999997</v>
      </c>
      <c r="B36">
        <v>13.861000000000001</v>
      </c>
      <c r="C36">
        <v>13.484999999999999</v>
      </c>
      <c r="D36">
        <v>20.038</v>
      </c>
      <c r="E36">
        <v>33.305999999999997</v>
      </c>
      <c r="F36">
        <v>53.99</v>
      </c>
      <c r="G36">
        <v>40.5</v>
      </c>
      <c r="H36">
        <v>8.7360000000000007</v>
      </c>
      <c r="I36">
        <v>17.995000000000001</v>
      </c>
      <c r="J36">
        <v>46.271999999999998</v>
      </c>
      <c r="K36">
        <v>43.417999999999999</v>
      </c>
      <c r="L36">
        <v>52.84</v>
      </c>
      <c r="M36">
        <v>93.74</v>
      </c>
      <c r="N36">
        <v>18.835000000000001</v>
      </c>
      <c r="O36">
        <v>41.146000000000001</v>
      </c>
      <c r="P36">
        <v>71.046000000000006</v>
      </c>
      <c r="Q36">
        <v>58.917000000000002</v>
      </c>
      <c r="R36">
        <v>15.930999999999999</v>
      </c>
      <c r="S36">
        <v>14.496</v>
      </c>
      <c r="T36">
        <v>75.825999999999993</v>
      </c>
      <c r="U36">
        <v>45.223999999999997</v>
      </c>
      <c r="V36">
        <v>64.728999999999999</v>
      </c>
      <c r="W36">
        <v>51.957999999999998</v>
      </c>
      <c r="X36">
        <v>23.233000000000001</v>
      </c>
      <c r="Y36">
        <v>42.368000000000002</v>
      </c>
      <c r="Z36">
        <v>59.822000000000003</v>
      </c>
      <c r="AA36">
        <v>81.632000000000005</v>
      </c>
      <c r="AB36">
        <v>45.192999999999998</v>
      </c>
      <c r="AC36">
        <v>114.35299999999999</v>
      </c>
      <c r="AD36">
        <v>111.17400000000001</v>
      </c>
      <c r="AE36">
        <v>105.488</v>
      </c>
      <c r="AF36">
        <v>13.484999999999999</v>
      </c>
      <c r="AG36">
        <v>20.038</v>
      </c>
      <c r="AH36">
        <v>33.305999999999997</v>
      </c>
      <c r="AI36">
        <v>53.99</v>
      </c>
      <c r="AJ36">
        <v>40.5</v>
      </c>
      <c r="AK36">
        <v>8.7360000000000007</v>
      </c>
      <c r="AL36">
        <v>17.995000000000001</v>
      </c>
      <c r="AM36">
        <v>46.271999999999998</v>
      </c>
      <c r="AN36">
        <v>43.417999999999999</v>
      </c>
      <c r="AO36">
        <v>52.84</v>
      </c>
      <c r="AP36">
        <v>93.74</v>
      </c>
      <c r="AQ36">
        <v>18.835000000000001</v>
      </c>
      <c r="AR36">
        <v>41.146000000000001</v>
      </c>
      <c r="AS36">
        <v>71.046000000000006</v>
      </c>
      <c r="AT36">
        <v>58.917000000000002</v>
      </c>
      <c r="AU36">
        <v>15.930999999999999</v>
      </c>
      <c r="AV36">
        <v>14.496</v>
      </c>
      <c r="AW36">
        <v>75.825999999999993</v>
      </c>
      <c r="AX36">
        <v>45.223999999999997</v>
      </c>
      <c r="AY36">
        <v>64.728999999999999</v>
      </c>
      <c r="AZ36">
        <v>51.957999999999998</v>
      </c>
      <c r="BA36">
        <v>23.233000000000001</v>
      </c>
      <c r="BB36">
        <v>42.368000000000002</v>
      </c>
      <c r="BC36">
        <v>59.822000000000003</v>
      </c>
      <c r="BD36">
        <v>81.632000000000005</v>
      </c>
      <c r="BE36">
        <v>45.192999999999998</v>
      </c>
      <c r="BF36">
        <v>114.35299999999999</v>
      </c>
      <c r="BG36">
        <v>111.17400000000001</v>
      </c>
      <c r="BH36">
        <v>105.488</v>
      </c>
      <c r="BK36">
        <f t="shared" si="0"/>
        <v>0.20606054440109264</v>
      </c>
      <c r="BL36">
        <f t="shared" si="1"/>
        <v>49.919372881355947</v>
      </c>
    </row>
    <row r="37" spans="1:64" x14ac:dyDescent="0.2">
      <c r="A37">
        <v>4.1699000000000002</v>
      </c>
      <c r="B37">
        <v>12.53</v>
      </c>
      <c r="C37">
        <v>11.967000000000001</v>
      </c>
      <c r="D37">
        <v>16.157</v>
      </c>
      <c r="E37">
        <v>27.878</v>
      </c>
      <c r="F37">
        <v>49.253999999999998</v>
      </c>
      <c r="G37">
        <v>34.640999999999998</v>
      </c>
      <c r="H37">
        <v>8.9309999999999992</v>
      </c>
      <c r="I37">
        <v>15.54</v>
      </c>
      <c r="J37">
        <v>44.076000000000001</v>
      </c>
      <c r="K37">
        <v>37.616</v>
      </c>
      <c r="L37">
        <v>54.201999999999998</v>
      </c>
      <c r="M37">
        <v>84.959000000000003</v>
      </c>
      <c r="N37">
        <v>15.646000000000001</v>
      </c>
      <c r="O37">
        <v>33.274999999999999</v>
      </c>
      <c r="P37">
        <v>63.41</v>
      </c>
      <c r="Q37">
        <v>49.968000000000004</v>
      </c>
      <c r="R37">
        <v>12.756</v>
      </c>
      <c r="S37">
        <v>12.75</v>
      </c>
      <c r="T37">
        <v>61.643999999999998</v>
      </c>
      <c r="U37">
        <v>42.064</v>
      </c>
      <c r="V37">
        <v>60.039000000000001</v>
      </c>
      <c r="W37">
        <v>44.485999999999997</v>
      </c>
      <c r="X37">
        <v>21.779</v>
      </c>
      <c r="Y37">
        <v>35.74</v>
      </c>
      <c r="Z37">
        <v>47.755000000000003</v>
      </c>
      <c r="AA37">
        <v>67.575000000000003</v>
      </c>
      <c r="AB37">
        <v>46.55</v>
      </c>
      <c r="AC37">
        <v>111.063</v>
      </c>
      <c r="AD37">
        <v>92.087999999999994</v>
      </c>
      <c r="AE37">
        <v>115.242</v>
      </c>
      <c r="AF37">
        <v>11.967000000000001</v>
      </c>
      <c r="AG37">
        <v>16.157</v>
      </c>
      <c r="AH37">
        <v>27.878</v>
      </c>
      <c r="AI37">
        <v>49.253999999999998</v>
      </c>
      <c r="AJ37">
        <v>34.640999999999998</v>
      </c>
      <c r="AK37">
        <v>8.9309999999999992</v>
      </c>
      <c r="AL37">
        <v>15.54</v>
      </c>
      <c r="AM37">
        <v>44.076000000000001</v>
      </c>
      <c r="AN37">
        <v>37.616</v>
      </c>
      <c r="AO37">
        <v>54.201999999999998</v>
      </c>
      <c r="AP37">
        <v>84.959000000000003</v>
      </c>
      <c r="AQ37">
        <v>15.646000000000001</v>
      </c>
      <c r="AR37">
        <v>33.274999999999999</v>
      </c>
      <c r="AS37">
        <v>63.41</v>
      </c>
      <c r="AT37">
        <v>49.968000000000004</v>
      </c>
      <c r="AU37">
        <v>12.756</v>
      </c>
      <c r="AV37">
        <v>12.75</v>
      </c>
      <c r="AW37">
        <v>61.643999999999998</v>
      </c>
      <c r="AX37">
        <v>42.064</v>
      </c>
      <c r="AY37">
        <v>60.039000000000001</v>
      </c>
      <c r="AZ37">
        <v>44.485999999999997</v>
      </c>
      <c r="BA37">
        <v>21.779</v>
      </c>
      <c r="BB37">
        <v>35.74</v>
      </c>
      <c r="BC37">
        <v>47.755000000000003</v>
      </c>
      <c r="BD37">
        <v>67.575000000000003</v>
      </c>
      <c r="BE37">
        <v>46.55</v>
      </c>
      <c r="BF37">
        <v>111.063</v>
      </c>
      <c r="BG37">
        <v>92.087999999999994</v>
      </c>
      <c r="BH37">
        <v>115.242</v>
      </c>
      <c r="BK37">
        <f t="shared" si="0"/>
        <v>0.21211905403824338</v>
      </c>
      <c r="BL37">
        <f t="shared" si="1"/>
        <v>44.925966101694925</v>
      </c>
    </row>
    <row r="38" spans="1:64" x14ac:dyDescent="0.2">
      <c r="A38">
        <v>4.2891000000000004</v>
      </c>
      <c r="B38">
        <v>12.587</v>
      </c>
      <c r="C38">
        <v>10.021000000000001</v>
      </c>
      <c r="D38">
        <v>10.606999999999999</v>
      </c>
      <c r="E38">
        <v>27.527000000000001</v>
      </c>
      <c r="F38">
        <v>49.264000000000003</v>
      </c>
      <c r="G38">
        <v>28.547000000000001</v>
      </c>
      <c r="H38">
        <v>7.2930000000000001</v>
      </c>
      <c r="I38">
        <v>14.718999999999999</v>
      </c>
      <c r="J38">
        <v>44.021999999999998</v>
      </c>
      <c r="K38">
        <v>37.423000000000002</v>
      </c>
      <c r="L38">
        <v>52.258000000000003</v>
      </c>
      <c r="M38">
        <v>77.072999999999993</v>
      </c>
      <c r="N38">
        <v>16.125</v>
      </c>
      <c r="O38">
        <v>32.86</v>
      </c>
      <c r="P38">
        <v>53.127000000000002</v>
      </c>
      <c r="Q38">
        <v>38.783999999999999</v>
      </c>
      <c r="R38">
        <v>12.425000000000001</v>
      </c>
      <c r="S38">
        <v>9.5239999999999991</v>
      </c>
      <c r="T38">
        <v>53.981999999999999</v>
      </c>
      <c r="U38">
        <v>40.529000000000003</v>
      </c>
      <c r="V38">
        <v>57.377000000000002</v>
      </c>
      <c r="W38">
        <v>39.822000000000003</v>
      </c>
      <c r="X38">
        <v>21.047999999999998</v>
      </c>
      <c r="Y38">
        <v>35.433</v>
      </c>
      <c r="Z38">
        <v>42.154000000000003</v>
      </c>
      <c r="AA38">
        <v>60.408999999999999</v>
      </c>
      <c r="AB38">
        <v>39.901000000000003</v>
      </c>
      <c r="AC38">
        <v>104.919</v>
      </c>
      <c r="AD38">
        <v>71.016000000000005</v>
      </c>
      <c r="AE38">
        <v>105.75700000000001</v>
      </c>
      <c r="AF38">
        <v>10.021000000000001</v>
      </c>
      <c r="AG38">
        <v>10.606999999999999</v>
      </c>
      <c r="AH38">
        <v>27.527000000000001</v>
      </c>
      <c r="AI38">
        <v>49.264000000000003</v>
      </c>
      <c r="AJ38">
        <v>28.547000000000001</v>
      </c>
      <c r="AK38">
        <v>7.2930000000000001</v>
      </c>
      <c r="AL38">
        <v>14.718999999999999</v>
      </c>
      <c r="AM38">
        <v>44.021999999999998</v>
      </c>
      <c r="AN38">
        <v>37.423000000000002</v>
      </c>
      <c r="AO38">
        <v>52.258000000000003</v>
      </c>
      <c r="AP38">
        <v>77.072999999999993</v>
      </c>
      <c r="AQ38">
        <v>16.125</v>
      </c>
      <c r="AR38">
        <v>32.86</v>
      </c>
      <c r="AS38">
        <v>53.127000000000002</v>
      </c>
      <c r="AT38">
        <v>38.783999999999999</v>
      </c>
      <c r="AU38">
        <v>12.425000000000001</v>
      </c>
      <c r="AV38">
        <v>9.5239999999999991</v>
      </c>
      <c r="AW38">
        <v>53.981999999999999</v>
      </c>
      <c r="AX38">
        <v>40.529000000000003</v>
      </c>
      <c r="AY38">
        <v>57.377000000000002</v>
      </c>
      <c r="AZ38">
        <v>39.822000000000003</v>
      </c>
      <c r="BA38">
        <v>21.047999999999998</v>
      </c>
      <c r="BB38">
        <v>35.433</v>
      </c>
      <c r="BC38">
        <v>42.154000000000003</v>
      </c>
      <c r="BD38">
        <v>60.408999999999999</v>
      </c>
      <c r="BE38">
        <v>39.901000000000003</v>
      </c>
      <c r="BF38">
        <v>104.919</v>
      </c>
      <c r="BG38">
        <v>71.016000000000005</v>
      </c>
      <c r="BH38">
        <v>105.75700000000001</v>
      </c>
      <c r="BK38">
        <f t="shared" si="0"/>
        <v>0.21818265058524899</v>
      </c>
      <c r="BL38">
        <f t="shared" si="1"/>
        <v>40.686084745762699</v>
      </c>
    </row>
    <row r="39" spans="1:64" x14ac:dyDescent="0.2">
      <c r="A39">
        <v>4.4081999999999999</v>
      </c>
      <c r="B39">
        <v>12.385</v>
      </c>
      <c r="C39">
        <v>8.4139999999999997</v>
      </c>
      <c r="D39">
        <v>9.1359999999999992</v>
      </c>
      <c r="E39">
        <v>22.109000000000002</v>
      </c>
      <c r="F39">
        <v>45.353999999999999</v>
      </c>
      <c r="G39">
        <v>23.346</v>
      </c>
      <c r="H39">
        <v>7.4909999999999997</v>
      </c>
      <c r="I39">
        <v>14.084</v>
      </c>
      <c r="J39">
        <v>38.216999999999999</v>
      </c>
      <c r="K39">
        <v>38.101999999999997</v>
      </c>
      <c r="L39">
        <v>50.026000000000003</v>
      </c>
      <c r="M39">
        <v>68.73</v>
      </c>
      <c r="N39">
        <v>17.135000000000002</v>
      </c>
      <c r="O39">
        <v>31.94</v>
      </c>
      <c r="P39">
        <v>47.402999999999999</v>
      </c>
      <c r="Q39">
        <v>34.82</v>
      </c>
      <c r="R39">
        <v>9.9659999999999993</v>
      </c>
      <c r="S39">
        <v>10.585000000000001</v>
      </c>
      <c r="T39">
        <v>47.216999999999999</v>
      </c>
      <c r="U39">
        <v>36.863</v>
      </c>
      <c r="V39">
        <v>52.726999999999997</v>
      </c>
      <c r="W39">
        <v>34.130000000000003</v>
      </c>
      <c r="X39">
        <v>17.611999999999998</v>
      </c>
      <c r="Y39">
        <v>28.831</v>
      </c>
      <c r="Z39">
        <v>31.414999999999999</v>
      </c>
      <c r="AA39">
        <v>54.286999999999999</v>
      </c>
      <c r="AB39">
        <v>39.799999999999997</v>
      </c>
      <c r="AC39">
        <v>105.803</v>
      </c>
      <c r="AD39">
        <v>53.877000000000002</v>
      </c>
      <c r="AE39">
        <v>99.629000000000005</v>
      </c>
      <c r="AF39">
        <v>8.4139999999999997</v>
      </c>
      <c r="AG39">
        <v>9.1359999999999992</v>
      </c>
      <c r="AH39">
        <v>22.109000000000002</v>
      </c>
      <c r="AI39">
        <v>45.353999999999999</v>
      </c>
      <c r="AJ39">
        <v>23.346</v>
      </c>
      <c r="AK39">
        <v>7.4909999999999997</v>
      </c>
      <c r="AL39">
        <v>14.084</v>
      </c>
      <c r="AM39">
        <v>38.216999999999999</v>
      </c>
      <c r="AN39">
        <v>38.101999999999997</v>
      </c>
      <c r="AO39">
        <v>50.026000000000003</v>
      </c>
      <c r="AP39">
        <v>68.73</v>
      </c>
      <c r="AQ39">
        <v>17.135000000000002</v>
      </c>
      <c r="AR39">
        <v>31.94</v>
      </c>
      <c r="AS39">
        <v>47.402999999999999</v>
      </c>
      <c r="AT39">
        <v>34.82</v>
      </c>
      <c r="AU39">
        <v>9.9659999999999993</v>
      </c>
      <c r="AV39">
        <v>10.585000000000001</v>
      </c>
      <c r="AW39">
        <v>47.216999999999999</v>
      </c>
      <c r="AX39">
        <v>36.863</v>
      </c>
      <c r="AY39">
        <v>52.726999999999997</v>
      </c>
      <c r="AZ39">
        <v>34.130000000000003</v>
      </c>
      <c r="BA39">
        <v>17.611999999999998</v>
      </c>
      <c r="BB39">
        <v>28.831</v>
      </c>
      <c r="BC39">
        <v>31.414999999999999</v>
      </c>
      <c r="BD39">
        <v>54.286999999999999</v>
      </c>
      <c r="BE39">
        <v>39.799999999999997</v>
      </c>
      <c r="BF39">
        <v>105.803</v>
      </c>
      <c r="BG39">
        <v>53.877000000000002</v>
      </c>
      <c r="BH39">
        <v>99.629000000000005</v>
      </c>
      <c r="BK39">
        <f t="shared" si="0"/>
        <v>0.22424116022239968</v>
      </c>
      <c r="BL39">
        <f t="shared" si="1"/>
        <v>36.787847457627123</v>
      </c>
    </row>
    <row r="40" spans="1:64" x14ac:dyDescent="0.2">
      <c r="A40">
        <v>4.5274000000000001</v>
      </c>
      <c r="B40">
        <v>11.866</v>
      </c>
      <c r="C40">
        <v>7.2880000000000003</v>
      </c>
      <c r="D40">
        <v>8.9469999999999992</v>
      </c>
      <c r="E40">
        <v>21.213000000000001</v>
      </c>
      <c r="F40">
        <v>39.261000000000003</v>
      </c>
      <c r="G40">
        <v>18.43</v>
      </c>
      <c r="H40">
        <v>6.6520000000000001</v>
      </c>
      <c r="I40">
        <v>10.667</v>
      </c>
      <c r="J40">
        <v>36.238999999999997</v>
      </c>
      <c r="K40">
        <v>33.668999999999997</v>
      </c>
      <c r="L40">
        <v>49.273000000000003</v>
      </c>
      <c r="M40">
        <v>65.326999999999998</v>
      </c>
      <c r="N40">
        <v>16.015000000000001</v>
      </c>
      <c r="O40">
        <v>29.335000000000001</v>
      </c>
      <c r="P40">
        <v>43.597999999999999</v>
      </c>
      <c r="Q40">
        <v>32.372</v>
      </c>
      <c r="R40">
        <v>8.9580000000000002</v>
      </c>
      <c r="S40">
        <v>9.1950000000000003</v>
      </c>
      <c r="T40">
        <v>42.716999999999999</v>
      </c>
      <c r="U40">
        <v>32.845999999999997</v>
      </c>
      <c r="V40">
        <v>46.152000000000001</v>
      </c>
      <c r="W40">
        <v>26.440999999999999</v>
      </c>
      <c r="X40">
        <v>17.413</v>
      </c>
      <c r="Y40">
        <v>26.93</v>
      </c>
      <c r="Z40">
        <v>28.06</v>
      </c>
      <c r="AA40">
        <v>47.465000000000003</v>
      </c>
      <c r="AB40">
        <v>33.984000000000002</v>
      </c>
      <c r="AC40">
        <v>102.774</v>
      </c>
      <c r="AD40">
        <v>48.079000000000001</v>
      </c>
      <c r="AE40">
        <v>101.131</v>
      </c>
      <c r="AF40">
        <v>7.2880000000000003</v>
      </c>
      <c r="AG40">
        <v>8.9469999999999992</v>
      </c>
      <c r="AH40">
        <v>21.213000000000001</v>
      </c>
      <c r="AI40">
        <v>39.261000000000003</v>
      </c>
      <c r="AJ40">
        <v>18.43</v>
      </c>
      <c r="AK40">
        <v>6.6520000000000001</v>
      </c>
      <c r="AL40">
        <v>10.667</v>
      </c>
      <c r="AM40">
        <v>36.238999999999997</v>
      </c>
      <c r="AN40">
        <v>33.668999999999997</v>
      </c>
      <c r="AO40">
        <v>49.273000000000003</v>
      </c>
      <c r="AP40">
        <v>65.326999999999998</v>
      </c>
      <c r="AQ40">
        <v>16.015000000000001</v>
      </c>
      <c r="AR40">
        <v>29.335000000000001</v>
      </c>
      <c r="AS40">
        <v>43.597999999999999</v>
      </c>
      <c r="AT40">
        <v>32.372</v>
      </c>
      <c r="AU40">
        <v>8.9580000000000002</v>
      </c>
      <c r="AV40">
        <v>9.1950000000000003</v>
      </c>
      <c r="AW40">
        <v>42.716999999999999</v>
      </c>
      <c r="AX40">
        <v>32.845999999999997</v>
      </c>
      <c r="AY40">
        <v>46.152000000000001</v>
      </c>
      <c r="AZ40">
        <v>26.440999999999999</v>
      </c>
      <c r="BA40">
        <v>17.413</v>
      </c>
      <c r="BB40">
        <v>26.93</v>
      </c>
      <c r="BC40">
        <v>28.06</v>
      </c>
      <c r="BD40">
        <v>47.465000000000003</v>
      </c>
      <c r="BE40">
        <v>33.984000000000002</v>
      </c>
      <c r="BF40">
        <v>102.774</v>
      </c>
      <c r="BG40">
        <v>48.079000000000001</v>
      </c>
      <c r="BH40">
        <v>101.131</v>
      </c>
      <c r="BK40">
        <f t="shared" si="0"/>
        <v>0.23030475676940529</v>
      </c>
      <c r="BL40">
        <f t="shared" si="1"/>
        <v>33.775050847457628</v>
      </c>
    </row>
    <row r="41" spans="1:64" x14ac:dyDescent="0.2">
      <c r="A41">
        <v>4.6464999999999996</v>
      </c>
      <c r="B41">
        <v>9.0679999999999996</v>
      </c>
      <c r="C41">
        <v>6.6429999999999998</v>
      </c>
      <c r="D41">
        <v>7.5510000000000002</v>
      </c>
      <c r="E41">
        <v>17.497</v>
      </c>
      <c r="F41">
        <v>36.798999999999999</v>
      </c>
      <c r="G41">
        <v>17.462</v>
      </c>
      <c r="H41">
        <v>5.3440000000000003</v>
      </c>
      <c r="I41">
        <v>12.17</v>
      </c>
      <c r="J41">
        <v>34.731000000000002</v>
      </c>
      <c r="K41">
        <v>28.14</v>
      </c>
      <c r="L41">
        <v>49.404000000000003</v>
      </c>
      <c r="M41">
        <v>57.433</v>
      </c>
      <c r="N41">
        <v>14.228</v>
      </c>
      <c r="O41">
        <v>21.600999999999999</v>
      </c>
      <c r="P41">
        <v>42.011000000000003</v>
      </c>
      <c r="Q41">
        <v>27.984999999999999</v>
      </c>
      <c r="R41">
        <v>9.6050000000000004</v>
      </c>
      <c r="S41">
        <v>7.3140000000000001</v>
      </c>
      <c r="T41">
        <v>35.75</v>
      </c>
      <c r="U41">
        <v>30.859000000000002</v>
      </c>
      <c r="V41">
        <v>47.869</v>
      </c>
      <c r="W41">
        <v>23.015000000000001</v>
      </c>
      <c r="X41">
        <v>15.451000000000001</v>
      </c>
      <c r="Y41">
        <v>28.82</v>
      </c>
      <c r="Z41">
        <v>23.710999999999999</v>
      </c>
      <c r="AA41">
        <v>39.963999999999999</v>
      </c>
      <c r="AB41">
        <v>27.295000000000002</v>
      </c>
      <c r="AC41">
        <v>103.26900000000001</v>
      </c>
      <c r="AD41">
        <v>38.11</v>
      </c>
      <c r="AE41">
        <v>92.728999999999999</v>
      </c>
      <c r="AF41">
        <v>6.6429999999999998</v>
      </c>
      <c r="AG41">
        <v>7.5510000000000002</v>
      </c>
      <c r="AH41">
        <v>17.497</v>
      </c>
      <c r="AI41">
        <v>36.798999999999999</v>
      </c>
      <c r="AJ41">
        <v>17.462</v>
      </c>
      <c r="AK41">
        <v>5.3440000000000003</v>
      </c>
      <c r="AL41">
        <v>12.17</v>
      </c>
      <c r="AM41">
        <v>34.731000000000002</v>
      </c>
      <c r="AN41">
        <v>28.14</v>
      </c>
      <c r="AO41">
        <v>49.404000000000003</v>
      </c>
      <c r="AP41">
        <v>57.433</v>
      </c>
      <c r="AQ41">
        <v>14.228</v>
      </c>
      <c r="AR41">
        <v>21.600999999999999</v>
      </c>
      <c r="AS41">
        <v>42.011000000000003</v>
      </c>
      <c r="AT41">
        <v>27.984999999999999</v>
      </c>
      <c r="AU41">
        <v>9.6050000000000004</v>
      </c>
      <c r="AV41">
        <v>7.3140000000000001</v>
      </c>
      <c r="AW41">
        <v>35.75</v>
      </c>
      <c r="AX41">
        <v>30.859000000000002</v>
      </c>
      <c r="AY41">
        <v>47.869</v>
      </c>
      <c r="AZ41">
        <v>23.015000000000001</v>
      </c>
      <c r="BA41">
        <v>15.451000000000001</v>
      </c>
      <c r="BB41">
        <v>28.82</v>
      </c>
      <c r="BC41">
        <v>23.710999999999999</v>
      </c>
      <c r="BD41">
        <v>39.963999999999999</v>
      </c>
      <c r="BE41">
        <v>27.295000000000002</v>
      </c>
      <c r="BF41">
        <v>103.26900000000001</v>
      </c>
      <c r="BG41">
        <v>38.11</v>
      </c>
      <c r="BH41">
        <v>92.728999999999999</v>
      </c>
      <c r="BK41">
        <f t="shared" si="0"/>
        <v>0.23636326640655597</v>
      </c>
      <c r="BL41">
        <f t="shared" si="1"/>
        <v>30.75572881355933</v>
      </c>
    </row>
    <row r="42" spans="1:64" x14ac:dyDescent="0.2">
      <c r="A42">
        <v>4.7656999999999998</v>
      </c>
      <c r="B42">
        <v>7.484</v>
      </c>
      <c r="C42">
        <v>5.4850000000000003</v>
      </c>
      <c r="D42">
        <v>6.6710000000000003</v>
      </c>
      <c r="E42">
        <v>21.571000000000002</v>
      </c>
      <c r="F42">
        <v>35.332000000000001</v>
      </c>
      <c r="G42">
        <v>18.103000000000002</v>
      </c>
      <c r="H42">
        <v>6.2350000000000003</v>
      </c>
      <c r="I42">
        <v>10.958</v>
      </c>
      <c r="J42">
        <v>33.465000000000003</v>
      </c>
      <c r="K42">
        <v>25.664999999999999</v>
      </c>
      <c r="L42">
        <v>45.728999999999999</v>
      </c>
      <c r="M42">
        <v>52.869</v>
      </c>
      <c r="N42">
        <v>13.78</v>
      </c>
      <c r="O42">
        <v>17.533000000000001</v>
      </c>
      <c r="P42">
        <v>39.354999999999997</v>
      </c>
      <c r="Q42">
        <v>26.408000000000001</v>
      </c>
      <c r="R42">
        <v>8.7609999999999992</v>
      </c>
      <c r="S42">
        <v>6.39</v>
      </c>
      <c r="T42">
        <v>28.437000000000001</v>
      </c>
      <c r="U42">
        <v>29.436</v>
      </c>
      <c r="V42">
        <v>39.802</v>
      </c>
      <c r="W42">
        <v>19.613</v>
      </c>
      <c r="X42">
        <v>13.103999999999999</v>
      </c>
      <c r="Y42">
        <v>28.724</v>
      </c>
      <c r="Z42">
        <v>20.652999999999999</v>
      </c>
      <c r="AA42">
        <v>37.421999999999997</v>
      </c>
      <c r="AB42">
        <v>26.492000000000001</v>
      </c>
      <c r="AC42">
        <v>96.054000000000002</v>
      </c>
      <c r="AD42">
        <v>28.294</v>
      </c>
      <c r="AE42">
        <v>82.671000000000006</v>
      </c>
      <c r="AF42">
        <v>5.4850000000000003</v>
      </c>
      <c r="AG42">
        <v>6.6710000000000003</v>
      </c>
      <c r="AH42">
        <v>21.571000000000002</v>
      </c>
      <c r="AI42">
        <v>35.332000000000001</v>
      </c>
      <c r="AJ42">
        <v>18.103000000000002</v>
      </c>
      <c r="AK42">
        <v>6.2350000000000003</v>
      </c>
      <c r="AL42">
        <v>10.958</v>
      </c>
      <c r="AM42">
        <v>33.465000000000003</v>
      </c>
      <c r="AN42">
        <v>25.664999999999999</v>
      </c>
      <c r="AO42">
        <v>45.728999999999999</v>
      </c>
      <c r="AP42">
        <v>52.869</v>
      </c>
      <c r="AQ42">
        <v>13.78</v>
      </c>
      <c r="AR42">
        <v>17.533000000000001</v>
      </c>
      <c r="AS42">
        <v>39.354999999999997</v>
      </c>
      <c r="AT42">
        <v>26.408000000000001</v>
      </c>
      <c r="AU42">
        <v>8.7609999999999992</v>
      </c>
      <c r="AV42">
        <v>6.39</v>
      </c>
      <c r="AW42">
        <v>28.437000000000001</v>
      </c>
      <c r="AX42">
        <v>29.436</v>
      </c>
      <c r="AY42">
        <v>39.802</v>
      </c>
      <c r="AZ42">
        <v>19.613</v>
      </c>
      <c r="BA42">
        <v>13.103999999999999</v>
      </c>
      <c r="BB42">
        <v>28.724</v>
      </c>
      <c r="BC42">
        <v>20.652999999999999</v>
      </c>
      <c r="BD42">
        <v>37.421999999999997</v>
      </c>
      <c r="BE42">
        <v>26.492000000000001</v>
      </c>
      <c r="BF42">
        <v>96.054000000000002</v>
      </c>
      <c r="BG42">
        <v>28.294</v>
      </c>
      <c r="BH42">
        <v>82.671000000000006</v>
      </c>
      <c r="BK42">
        <f t="shared" si="0"/>
        <v>0.24242686295356158</v>
      </c>
      <c r="BL42">
        <f t="shared" si="1"/>
        <v>28.093355932203387</v>
      </c>
    </row>
    <row r="43" spans="1:64" x14ac:dyDescent="0.2">
      <c r="A43">
        <v>4.8848000000000003</v>
      </c>
      <c r="B43">
        <v>7.5490000000000004</v>
      </c>
      <c r="C43">
        <v>4.7910000000000004</v>
      </c>
      <c r="D43">
        <v>5.976</v>
      </c>
      <c r="E43">
        <v>21.483000000000001</v>
      </c>
      <c r="F43">
        <v>31.274999999999999</v>
      </c>
      <c r="G43">
        <v>13.39</v>
      </c>
      <c r="H43">
        <v>5.1820000000000004</v>
      </c>
      <c r="I43">
        <v>9.9429999999999996</v>
      </c>
      <c r="J43">
        <v>29.335999999999999</v>
      </c>
      <c r="K43">
        <v>22.975999999999999</v>
      </c>
      <c r="L43">
        <v>43.622999999999998</v>
      </c>
      <c r="M43">
        <v>51.779000000000003</v>
      </c>
      <c r="N43">
        <v>14.333</v>
      </c>
      <c r="O43">
        <v>16.103000000000002</v>
      </c>
      <c r="P43">
        <v>37.497</v>
      </c>
      <c r="Q43">
        <v>21.818000000000001</v>
      </c>
      <c r="R43">
        <v>8.0299999999999994</v>
      </c>
      <c r="S43">
        <v>6.33</v>
      </c>
      <c r="T43">
        <v>26.065000000000001</v>
      </c>
      <c r="U43">
        <v>26.873999999999999</v>
      </c>
      <c r="V43">
        <v>35.173000000000002</v>
      </c>
      <c r="W43">
        <v>18.064</v>
      </c>
      <c r="X43">
        <v>12.916</v>
      </c>
      <c r="Y43">
        <v>26.63</v>
      </c>
      <c r="Z43">
        <v>19.920999999999999</v>
      </c>
      <c r="AA43">
        <v>34.552999999999997</v>
      </c>
      <c r="AB43">
        <v>22.917999999999999</v>
      </c>
      <c r="AC43">
        <v>88.668000000000006</v>
      </c>
      <c r="AD43">
        <v>26.858000000000001</v>
      </c>
      <c r="AE43">
        <v>75.491</v>
      </c>
      <c r="AF43">
        <v>4.7910000000000004</v>
      </c>
      <c r="AG43">
        <v>5.976</v>
      </c>
      <c r="AH43">
        <v>21.483000000000001</v>
      </c>
      <c r="AI43">
        <v>31.274999999999999</v>
      </c>
      <c r="AJ43">
        <v>13.39</v>
      </c>
      <c r="AK43">
        <v>5.1820000000000004</v>
      </c>
      <c r="AL43">
        <v>9.9429999999999996</v>
      </c>
      <c r="AM43">
        <v>29.335999999999999</v>
      </c>
      <c r="AN43">
        <v>22.975999999999999</v>
      </c>
      <c r="AO43">
        <v>43.622999999999998</v>
      </c>
      <c r="AP43">
        <v>51.779000000000003</v>
      </c>
      <c r="AQ43">
        <v>14.333</v>
      </c>
      <c r="AR43">
        <v>16.103000000000002</v>
      </c>
      <c r="AS43">
        <v>37.497</v>
      </c>
      <c r="AT43">
        <v>21.818000000000001</v>
      </c>
      <c r="AU43">
        <v>8.0299999999999994</v>
      </c>
      <c r="AV43">
        <v>6.33</v>
      </c>
      <c r="AW43">
        <v>26.065000000000001</v>
      </c>
      <c r="AX43">
        <v>26.873999999999999</v>
      </c>
      <c r="AY43">
        <v>35.173000000000002</v>
      </c>
      <c r="AZ43">
        <v>18.064</v>
      </c>
      <c r="BA43">
        <v>12.916</v>
      </c>
      <c r="BB43">
        <v>26.63</v>
      </c>
      <c r="BC43">
        <v>19.920999999999999</v>
      </c>
      <c r="BD43">
        <v>34.552999999999997</v>
      </c>
      <c r="BE43">
        <v>22.917999999999999</v>
      </c>
      <c r="BF43">
        <v>88.668000000000006</v>
      </c>
      <c r="BG43">
        <v>26.858000000000001</v>
      </c>
      <c r="BH43">
        <v>75.491</v>
      </c>
      <c r="BK43">
        <f t="shared" si="0"/>
        <v>0.24848537259071232</v>
      </c>
      <c r="BL43">
        <f t="shared" si="1"/>
        <v>25.822728813559323</v>
      </c>
    </row>
    <row r="44" spans="1:64" x14ac:dyDescent="0.2">
      <c r="A44">
        <v>5.0038999999999998</v>
      </c>
      <c r="B44">
        <v>6.484</v>
      </c>
      <c r="C44">
        <v>5.0529999999999999</v>
      </c>
      <c r="D44">
        <v>5.1479999999999997</v>
      </c>
      <c r="E44">
        <v>17.209</v>
      </c>
      <c r="F44">
        <v>28.478000000000002</v>
      </c>
      <c r="G44">
        <v>13.180999999999999</v>
      </c>
      <c r="H44">
        <v>5.7750000000000004</v>
      </c>
      <c r="I44">
        <v>9.0969999999999995</v>
      </c>
      <c r="J44">
        <v>25.928999999999998</v>
      </c>
      <c r="K44">
        <v>22.120999999999999</v>
      </c>
      <c r="L44">
        <v>42.540999999999997</v>
      </c>
      <c r="M44">
        <v>47.081000000000003</v>
      </c>
      <c r="N44">
        <v>14.141</v>
      </c>
      <c r="O44">
        <v>13.927</v>
      </c>
      <c r="P44">
        <v>39.228000000000002</v>
      </c>
      <c r="Q44">
        <v>22.329000000000001</v>
      </c>
      <c r="R44">
        <v>6.8369999999999997</v>
      </c>
      <c r="S44">
        <v>5.1230000000000002</v>
      </c>
      <c r="T44">
        <v>23.405000000000001</v>
      </c>
      <c r="U44">
        <v>25.488</v>
      </c>
      <c r="V44">
        <v>32.21</v>
      </c>
      <c r="W44">
        <v>17.324000000000002</v>
      </c>
      <c r="X44">
        <v>14.167999999999999</v>
      </c>
      <c r="Y44">
        <v>26.49</v>
      </c>
      <c r="Z44">
        <v>19.096</v>
      </c>
      <c r="AA44">
        <v>30.183</v>
      </c>
      <c r="AB44">
        <v>18.501000000000001</v>
      </c>
      <c r="AC44">
        <v>80.281999999999996</v>
      </c>
      <c r="AD44">
        <v>25.132000000000001</v>
      </c>
      <c r="AE44">
        <v>62.576999999999998</v>
      </c>
      <c r="AF44">
        <v>5.0529999999999999</v>
      </c>
      <c r="AG44">
        <v>5.1479999999999997</v>
      </c>
      <c r="AH44">
        <v>17.209</v>
      </c>
      <c r="AI44">
        <v>28.478000000000002</v>
      </c>
      <c r="AJ44">
        <v>13.180999999999999</v>
      </c>
      <c r="AK44">
        <v>5.7750000000000004</v>
      </c>
      <c r="AL44">
        <v>9.0969999999999995</v>
      </c>
      <c r="AM44">
        <v>25.928999999999998</v>
      </c>
      <c r="AN44">
        <v>22.120999999999999</v>
      </c>
      <c r="AO44">
        <v>42.540999999999997</v>
      </c>
      <c r="AP44">
        <v>47.081000000000003</v>
      </c>
      <c r="AQ44">
        <v>14.141</v>
      </c>
      <c r="AR44">
        <v>13.927</v>
      </c>
      <c r="AS44">
        <v>39.228000000000002</v>
      </c>
      <c r="AT44">
        <v>22.329000000000001</v>
      </c>
      <c r="AU44">
        <v>6.8369999999999997</v>
      </c>
      <c r="AV44">
        <v>5.1230000000000002</v>
      </c>
      <c r="AW44">
        <v>23.405000000000001</v>
      </c>
      <c r="AX44">
        <v>25.488</v>
      </c>
      <c r="AY44">
        <v>32.21</v>
      </c>
      <c r="AZ44">
        <v>17.324000000000002</v>
      </c>
      <c r="BA44">
        <v>14.167999999999999</v>
      </c>
      <c r="BB44">
        <v>26.49</v>
      </c>
      <c r="BC44">
        <v>19.096</v>
      </c>
      <c r="BD44">
        <v>30.183</v>
      </c>
      <c r="BE44">
        <v>18.501000000000001</v>
      </c>
      <c r="BF44">
        <v>80.281999999999996</v>
      </c>
      <c r="BG44">
        <v>25.132000000000001</v>
      </c>
      <c r="BH44">
        <v>62.576999999999998</v>
      </c>
      <c r="BK44">
        <f t="shared" si="0"/>
        <v>0.25454388222786301</v>
      </c>
      <c r="BL44">
        <f t="shared" si="1"/>
        <v>23.772745762711864</v>
      </c>
    </row>
    <row r="45" spans="1:64" x14ac:dyDescent="0.2">
      <c r="A45">
        <v>5.1231</v>
      </c>
      <c r="B45">
        <v>7.1859999999999999</v>
      </c>
      <c r="C45">
        <v>4.2530000000000001</v>
      </c>
      <c r="D45">
        <v>4.5780000000000003</v>
      </c>
      <c r="E45">
        <v>14.715999999999999</v>
      </c>
      <c r="F45">
        <v>25.76</v>
      </c>
      <c r="G45">
        <v>10.853</v>
      </c>
      <c r="H45">
        <v>5.3570000000000002</v>
      </c>
      <c r="I45">
        <v>10.115</v>
      </c>
      <c r="J45">
        <v>16.773</v>
      </c>
      <c r="K45">
        <v>22.241</v>
      </c>
      <c r="L45">
        <v>37.893000000000001</v>
      </c>
      <c r="M45">
        <v>38.154000000000003</v>
      </c>
      <c r="N45">
        <v>13.092000000000001</v>
      </c>
      <c r="O45">
        <v>13.363</v>
      </c>
      <c r="P45">
        <v>36.018000000000001</v>
      </c>
      <c r="Q45">
        <v>16.562999999999999</v>
      </c>
      <c r="R45">
        <v>7.7670000000000003</v>
      </c>
      <c r="S45">
        <v>5.2439999999999998</v>
      </c>
      <c r="T45">
        <v>22.033000000000001</v>
      </c>
      <c r="U45">
        <v>22.027999999999999</v>
      </c>
      <c r="V45">
        <v>34.857999999999997</v>
      </c>
      <c r="W45">
        <v>15.803000000000001</v>
      </c>
      <c r="X45">
        <v>11.603</v>
      </c>
      <c r="Y45">
        <v>25.687000000000001</v>
      </c>
      <c r="Z45">
        <v>17.751000000000001</v>
      </c>
      <c r="AA45">
        <v>27.265000000000001</v>
      </c>
      <c r="AB45">
        <v>13.986000000000001</v>
      </c>
      <c r="AC45">
        <v>75.143000000000001</v>
      </c>
      <c r="AD45">
        <v>20.495000000000001</v>
      </c>
      <c r="AE45">
        <v>49.597000000000001</v>
      </c>
      <c r="AF45">
        <v>4.2530000000000001</v>
      </c>
      <c r="AG45">
        <v>4.5780000000000003</v>
      </c>
      <c r="AH45">
        <v>14.715999999999999</v>
      </c>
      <c r="AI45">
        <v>25.76</v>
      </c>
      <c r="AJ45">
        <v>10.853</v>
      </c>
      <c r="AK45">
        <v>5.3570000000000002</v>
      </c>
      <c r="AL45">
        <v>10.115</v>
      </c>
      <c r="AM45">
        <v>16.773</v>
      </c>
      <c r="AN45">
        <v>22.241</v>
      </c>
      <c r="AO45">
        <v>37.893000000000001</v>
      </c>
      <c r="AP45">
        <v>38.154000000000003</v>
      </c>
      <c r="AQ45">
        <v>13.092000000000001</v>
      </c>
      <c r="AR45">
        <v>13.363</v>
      </c>
      <c r="AS45">
        <v>36.018000000000001</v>
      </c>
      <c r="AT45">
        <v>16.562999999999999</v>
      </c>
      <c r="AU45">
        <v>7.7670000000000003</v>
      </c>
      <c r="AV45">
        <v>5.2439999999999998</v>
      </c>
      <c r="AW45">
        <v>22.033000000000001</v>
      </c>
      <c r="AX45">
        <v>22.027999999999999</v>
      </c>
      <c r="AY45">
        <v>34.857999999999997</v>
      </c>
      <c r="AZ45">
        <v>15.803000000000001</v>
      </c>
      <c r="BA45">
        <v>11.603</v>
      </c>
      <c r="BB45">
        <v>25.687000000000001</v>
      </c>
      <c r="BC45">
        <v>17.751000000000001</v>
      </c>
      <c r="BD45">
        <v>27.265000000000001</v>
      </c>
      <c r="BE45">
        <v>13.986000000000001</v>
      </c>
      <c r="BF45">
        <v>75.143000000000001</v>
      </c>
      <c r="BG45">
        <v>20.495000000000001</v>
      </c>
      <c r="BH45">
        <v>49.597000000000001</v>
      </c>
      <c r="BK45">
        <f t="shared" si="0"/>
        <v>0.26060747877486862</v>
      </c>
      <c r="BL45">
        <f t="shared" si="1"/>
        <v>21.104474576271187</v>
      </c>
    </row>
    <row r="46" spans="1:64" x14ac:dyDescent="0.2">
      <c r="A46">
        <v>5.2422000000000004</v>
      </c>
      <c r="B46">
        <v>7.851</v>
      </c>
      <c r="C46">
        <v>4.6139999999999999</v>
      </c>
      <c r="D46">
        <v>5.3319999999999999</v>
      </c>
      <c r="E46">
        <v>11.967000000000001</v>
      </c>
      <c r="F46">
        <v>22.956</v>
      </c>
      <c r="G46">
        <v>10.297000000000001</v>
      </c>
      <c r="H46">
        <v>4.5170000000000003</v>
      </c>
      <c r="I46">
        <v>9.1829999999999998</v>
      </c>
      <c r="J46">
        <v>13.590999999999999</v>
      </c>
      <c r="K46">
        <v>18.937000000000001</v>
      </c>
      <c r="L46">
        <v>36.497</v>
      </c>
      <c r="M46">
        <v>36.064999999999998</v>
      </c>
      <c r="N46">
        <v>12.271000000000001</v>
      </c>
      <c r="O46">
        <v>13.067</v>
      </c>
      <c r="P46">
        <v>33.313000000000002</v>
      </c>
      <c r="Q46">
        <v>14.836</v>
      </c>
      <c r="R46">
        <v>6.665</v>
      </c>
      <c r="S46">
        <v>4.7279999999999998</v>
      </c>
      <c r="T46">
        <v>19.936</v>
      </c>
      <c r="U46">
        <v>21.109000000000002</v>
      </c>
      <c r="V46">
        <v>31.015000000000001</v>
      </c>
      <c r="W46">
        <v>13.444000000000001</v>
      </c>
      <c r="X46">
        <v>12.959</v>
      </c>
      <c r="Y46">
        <v>23.568000000000001</v>
      </c>
      <c r="Z46">
        <v>14.086</v>
      </c>
      <c r="AA46">
        <v>25.760999999999999</v>
      </c>
      <c r="AB46">
        <v>14.004</v>
      </c>
      <c r="AC46">
        <v>66.263999999999996</v>
      </c>
      <c r="AD46">
        <v>17.920000000000002</v>
      </c>
      <c r="AE46">
        <v>37.307000000000002</v>
      </c>
      <c r="AF46">
        <v>4.6139999999999999</v>
      </c>
      <c r="AG46">
        <v>5.3319999999999999</v>
      </c>
      <c r="AH46">
        <v>11.967000000000001</v>
      </c>
      <c r="AI46">
        <v>22.956</v>
      </c>
      <c r="AJ46">
        <v>10.297000000000001</v>
      </c>
      <c r="AK46">
        <v>4.5170000000000003</v>
      </c>
      <c r="AL46">
        <v>9.1829999999999998</v>
      </c>
      <c r="AM46">
        <v>13.590999999999999</v>
      </c>
      <c r="AN46">
        <v>18.937000000000001</v>
      </c>
      <c r="AO46">
        <v>36.497</v>
      </c>
      <c r="AP46">
        <v>36.064999999999998</v>
      </c>
      <c r="AQ46">
        <v>12.271000000000001</v>
      </c>
      <c r="AR46">
        <v>13.067</v>
      </c>
      <c r="AS46">
        <v>33.313000000000002</v>
      </c>
      <c r="AT46">
        <v>14.836</v>
      </c>
      <c r="AU46">
        <v>6.665</v>
      </c>
      <c r="AV46">
        <v>4.7279999999999998</v>
      </c>
      <c r="AW46">
        <v>19.936</v>
      </c>
      <c r="AX46">
        <v>21.109000000000002</v>
      </c>
      <c r="AY46">
        <v>31.015000000000001</v>
      </c>
      <c r="AZ46">
        <v>13.444000000000001</v>
      </c>
      <c r="BA46">
        <v>12.959</v>
      </c>
      <c r="BB46">
        <v>23.568000000000001</v>
      </c>
      <c r="BC46">
        <v>14.086</v>
      </c>
      <c r="BD46">
        <v>25.760999999999999</v>
      </c>
      <c r="BE46">
        <v>14.004</v>
      </c>
      <c r="BF46">
        <v>66.263999999999996</v>
      </c>
      <c r="BG46">
        <v>17.920000000000002</v>
      </c>
      <c r="BH46">
        <v>37.307000000000002</v>
      </c>
      <c r="BK46">
        <f t="shared" si="0"/>
        <v>0.26666598841201938</v>
      </c>
      <c r="BL46">
        <f t="shared" si="1"/>
        <v>18.987610169491525</v>
      </c>
    </row>
    <row r="47" spans="1:64" x14ac:dyDescent="0.2">
      <c r="A47">
        <v>5.3613999999999997</v>
      </c>
      <c r="B47">
        <v>7.7679999999999998</v>
      </c>
      <c r="C47">
        <v>4.6740000000000004</v>
      </c>
      <c r="D47">
        <v>5.8150000000000004</v>
      </c>
      <c r="E47">
        <v>10.698</v>
      </c>
      <c r="F47">
        <v>25.747</v>
      </c>
      <c r="G47">
        <v>8.92</v>
      </c>
      <c r="H47">
        <v>5.0869999999999997</v>
      </c>
      <c r="I47">
        <v>7.4779999999999998</v>
      </c>
      <c r="J47">
        <v>11.484999999999999</v>
      </c>
      <c r="K47">
        <v>17.513999999999999</v>
      </c>
      <c r="L47">
        <v>34.828000000000003</v>
      </c>
      <c r="M47">
        <v>34.765999999999998</v>
      </c>
      <c r="N47">
        <v>13.097</v>
      </c>
      <c r="O47">
        <v>11.92</v>
      </c>
      <c r="P47">
        <v>33.091999999999999</v>
      </c>
      <c r="Q47">
        <v>11.355</v>
      </c>
      <c r="R47">
        <v>7.4649999999999999</v>
      </c>
      <c r="S47">
        <v>3.7709999999999999</v>
      </c>
      <c r="T47">
        <v>18.387</v>
      </c>
      <c r="U47">
        <v>21.498999999999999</v>
      </c>
      <c r="V47">
        <v>31.518999999999998</v>
      </c>
      <c r="W47">
        <v>11.317</v>
      </c>
      <c r="X47">
        <v>11.04</v>
      </c>
      <c r="Y47">
        <v>25.452999999999999</v>
      </c>
      <c r="Z47">
        <v>13.426</v>
      </c>
      <c r="AA47">
        <v>23.527999999999999</v>
      </c>
      <c r="AB47">
        <v>10.914999999999999</v>
      </c>
      <c r="AC47">
        <v>59.625999999999998</v>
      </c>
      <c r="AD47">
        <v>17.375</v>
      </c>
      <c r="AE47">
        <v>27.3</v>
      </c>
      <c r="AF47">
        <v>4.6740000000000004</v>
      </c>
      <c r="AG47">
        <v>5.8150000000000004</v>
      </c>
      <c r="AH47">
        <v>10.698</v>
      </c>
      <c r="AI47">
        <v>25.747</v>
      </c>
      <c r="AJ47">
        <v>8.92</v>
      </c>
      <c r="AK47">
        <v>5.0869999999999997</v>
      </c>
      <c r="AL47">
        <v>7.4779999999999998</v>
      </c>
      <c r="AM47">
        <v>11.484999999999999</v>
      </c>
      <c r="AN47">
        <v>17.513999999999999</v>
      </c>
      <c r="AO47">
        <v>34.828000000000003</v>
      </c>
      <c r="AP47">
        <v>34.765999999999998</v>
      </c>
      <c r="AQ47">
        <v>13.097</v>
      </c>
      <c r="AR47">
        <v>11.92</v>
      </c>
      <c r="AS47">
        <v>33.091999999999999</v>
      </c>
      <c r="AT47">
        <v>11.355</v>
      </c>
      <c r="AU47">
        <v>7.4649999999999999</v>
      </c>
      <c r="AV47">
        <v>3.7709999999999999</v>
      </c>
      <c r="AW47">
        <v>18.387</v>
      </c>
      <c r="AX47">
        <v>21.498999999999999</v>
      </c>
      <c r="AY47">
        <v>31.518999999999998</v>
      </c>
      <c r="AZ47">
        <v>11.317</v>
      </c>
      <c r="BA47">
        <v>11.04</v>
      </c>
      <c r="BB47">
        <v>25.452999999999999</v>
      </c>
      <c r="BC47">
        <v>13.426</v>
      </c>
      <c r="BD47">
        <v>23.527999999999999</v>
      </c>
      <c r="BE47">
        <v>10.914999999999999</v>
      </c>
      <c r="BF47">
        <v>59.625999999999998</v>
      </c>
      <c r="BG47">
        <v>17.375</v>
      </c>
      <c r="BH47">
        <v>27.3</v>
      </c>
      <c r="BK47">
        <f t="shared" si="0"/>
        <v>0.27272958495902494</v>
      </c>
      <c r="BL47">
        <f t="shared" si="1"/>
        <v>17.728169491525421</v>
      </c>
    </row>
    <row r="48" spans="1:64" x14ac:dyDescent="0.2">
      <c r="A48">
        <v>5.4805000000000001</v>
      </c>
      <c r="B48">
        <v>6.9349999999999996</v>
      </c>
      <c r="C48">
        <v>4.0960000000000001</v>
      </c>
      <c r="D48">
        <v>5.7320000000000002</v>
      </c>
      <c r="E48">
        <v>9.7729999999999997</v>
      </c>
      <c r="F48">
        <v>21.774999999999999</v>
      </c>
      <c r="G48">
        <v>8.6219999999999999</v>
      </c>
      <c r="H48">
        <v>3.3769999999999998</v>
      </c>
      <c r="I48">
        <v>8.8819999999999997</v>
      </c>
      <c r="J48">
        <v>9.2710000000000008</v>
      </c>
      <c r="K48">
        <v>16.863</v>
      </c>
      <c r="L48">
        <v>33.396000000000001</v>
      </c>
      <c r="M48">
        <v>28.448</v>
      </c>
      <c r="N48">
        <v>10.882999999999999</v>
      </c>
      <c r="O48">
        <v>12.439</v>
      </c>
      <c r="P48">
        <v>29.065999999999999</v>
      </c>
      <c r="Q48">
        <v>9.0090000000000003</v>
      </c>
      <c r="R48">
        <v>6.5750000000000002</v>
      </c>
      <c r="S48">
        <v>4.84</v>
      </c>
      <c r="T48">
        <v>16.341999999999999</v>
      </c>
      <c r="U48">
        <v>17.843</v>
      </c>
      <c r="V48">
        <v>28.43</v>
      </c>
      <c r="W48">
        <v>10.441000000000001</v>
      </c>
      <c r="X48">
        <v>9.1010000000000009</v>
      </c>
      <c r="Y48">
        <v>23.713000000000001</v>
      </c>
      <c r="Z48">
        <v>13.747</v>
      </c>
      <c r="AA48">
        <v>20.361999999999998</v>
      </c>
      <c r="AB48">
        <v>10.246</v>
      </c>
      <c r="AC48">
        <v>49.82</v>
      </c>
      <c r="AD48">
        <v>17.116</v>
      </c>
      <c r="AE48">
        <v>19.963000000000001</v>
      </c>
      <c r="AF48">
        <v>4.0960000000000001</v>
      </c>
      <c r="AG48">
        <v>5.7320000000000002</v>
      </c>
      <c r="AH48">
        <v>9.7729999999999997</v>
      </c>
      <c r="AI48">
        <v>21.774999999999999</v>
      </c>
      <c r="AJ48">
        <v>8.6219999999999999</v>
      </c>
      <c r="AK48">
        <v>3.3769999999999998</v>
      </c>
      <c r="AL48">
        <v>8.8819999999999997</v>
      </c>
      <c r="AM48">
        <v>9.2710000000000008</v>
      </c>
      <c r="AN48">
        <v>16.863</v>
      </c>
      <c r="AO48">
        <v>33.396000000000001</v>
      </c>
      <c r="AP48">
        <v>28.448</v>
      </c>
      <c r="AQ48">
        <v>10.882999999999999</v>
      </c>
      <c r="AR48">
        <v>12.439</v>
      </c>
      <c r="AS48">
        <v>29.065999999999999</v>
      </c>
      <c r="AT48">
        <v>9.0090000000000003</v>
      </c>
      <c r="AU48">
        <v>6.5750000000000002</v>
      </c>
      <c r="AV48">
        <v>4.84</v>
      </c>
      <c r="AW48">
        <v>16.341999999999999</v>
      </c>
      <c r="AX48">
        <v>17.843</v>
      </c>
      <c r="AY48">
        <v>28.43</v>
      </c>
      <c r="AZ48">
        <v>10.441000000000001</v>
      </c>
      <c r="BA48">
        <v>9.1010000000000009</v>
      </c>
      <c r="BB48">
        <v>23.713000000000001</v>
      </c>
      <c r="BC48">
        <v>13.747</v>
      </c>
      <c r="BD48">
        <v>20.361999999999998</v>
      </c>
      <c r="BE48">
        <v>10.246</v>
      </c>
      <c r="BF48">
        <v>49.82</v>
      </c>
      <c r="BG48">
        <v>17.116</v>
      </c>
      <c r="BH48">
        <v>19.963000000000001</v>
      </c>
      <c r="BK48">
        <f t="shared" si="0"/>
        <v>0.27878809459617565</v>
      </c>
      <c r="BL48">
        <f t="shared" si="1"/>
        <v>15.716559322033893</v>
      </c>
    </row>
    <row r="49" spans="1:64" x14ac:dyDescent="0.2">
      <c r="A49">
        <v>5.5995999999999997</v>
      </c>
      <c r="B49">
        <v>7.7750000000000004</v>
      </c>
      <c r="C49">
        <v>3.62</v>
      </c>
      <c r="D49">
        <v>5.5</v>
      </c>
      <c r="E49">
        <v>9.1679999999999993</v>
      </c>
      <c r="F49">
        <v>21.44</v>
      </c>
      <c r="G49">
        <v>8.1050000000000004</v>
      </c>
      <c r="H49">
        <v>3.8809999999999998</v>
      </c>
      <c r="I49">
        <v>8.0890000000000004</v>
      </c>
      <c r="J49">
        <v>9.2289999999999992</v>
      </c>
      <c r="K49">
        <v>14.945</v>
      </c>
      <c r="L49">
        <v>32.76</v>
      </c>
      <c r="M49">
        <v>25.331</v>
      </c>
      <c r="N49">
        <v>11.936999999999999</v>
      </c>
      <c r="O49">
        <v>11</v>
      </c>
      <c r="P49">
        <v>26.111999999999998</v>
      </c>
      <c r="Q49">
        <v>9.2319999999999993</v>
      </c>
      <c r="R49">
        <v>6.4359999999999999</v>
      </c>
      <c r="S49">
        <v>3.3540000000000001</v>
      </c>
      <c r="T49">
        <v>13.779</v>
      </c>
      <c r="U49">
        <v>13.712999999999999</v>
      </c>
      <c r="V49">
        <v>23.117999999999999</v>
      </c>
      <c r="W49">
        <v>9.73</v>
      </c>
      <c r="X49">
        <v>8.5449999999999999</v>
      </c>
      <c r="Y49">
        <v>25.102</v>
      </c>
      <c r="Z49">
        <v>15.234</v>
      </c>
      <c r="AA49">
        <v>18.364000000000001</v>
      </c>
      <c r="AB49">
        <v>8.2710000000000008</v>
      </c>
      <c r="AC49">
        <v>40.031999999999996</v>
      </c>
      <c r="AD49">
        <v>16.603999999999999</v>
      </c>
      <c r="AE49">
        <v>16.552</v>
      </c>
      <c r="AF49">
        <v>3.62</v>
      </c>
      <c r="AG49">
        <v>5.5</v>
      </c>
      <c r="AH49">
        <v>9.1679999999999993</v>
      </c>
      <c r="AI49">
        <v>21.44</v>
      </c>
      <c r="AJ49">
        <v>8.1050000000000004</v>
      </c>
      <c r="AK49">
        <v>3.8809999999999998</v>
      </c>
      <c r="AL49">
        <v>8.0890000000000004</v>
      </c>
      <c r="AM49">
        <v>9.2289999999999992</v>
      </c>
      <c r="AN49">
        <v>14.945</v>
      </c>
      <c r="AO49">
        <v>32.76</v>
      </c>
      <c r="AP49">
        <v>25.331</v>
      </c>
      <c r="AQ49">
        <v>11.936999999999999</v>
      </c>
      <c r="AR49">
        <v>11</v>
      </c>
      <c r="AS49">
        <v>26.111999999999998</v>
      </c>
      <c r="AT49">
        <v>9.2319999999999993</v>
      </c>
      <c r="AU49">
        <v>6.4359999999999999</v>
      </c>
      <c r="AV49">
        <v>3.3540000000000001</v>
      </c>
      <c r="AW49">
        <v>13.779</v>
      </c>
      <c r="AX49">
        <v>13.712999999999999</v>
      </c>
      <c r="AY49">
        <v>23.117999999999999</v>
      </c>
      <c r="AZ49">
        <v>9.73</v>
      </c>
      <c r="BA49">
        <v>8.5449999999999999</v>
      </c>
      <c r="BB49">
        <v>25.102</v>
      </c>
      <c r="BC49">
        <v>15.234</v>
      </c>
      <c r="BD49">
        <v>18.364000000000001</v>
      </c>
      <c r="BE49">
        <v>8.2710000000000008</v>
      </c>
      <c r="BF49">
        <v>40.031999999999996</v>
      </c>
      <c r="BG49">
        <v>16.603999999999999</v>
      </c>
      <c r="BH49">
        <v>16.552</v>
      </c>
      <c r="BK49">
        <f t="shared" si="0"/>
        <v>0.28484660423332636</v>
      </c>
      <c r="BL49">
        <f t="shared" si="1"/>
        <v>14.341372881355934</v>
      </c>
    </row>
    <row r="50" spans="1:64" x14ac:dyDescent="0.2">
      <c r="A50">
        <v>5.7187999999999999</v>
      </c>
      <c r="B50">
        <v>6.859</v>
      </c>
      <c r="C50">
        <v>4.0590000000000002</v>
      </c>
      <c r="D50">
        <v>4.9260000000000002</v>
      </c>
      <c r="E50">
        <v>7.3730000000000002</v>
      </c>
      <c r="F50">
        <v>22.277000000000001</v>
      </c>
      <c r="G50">
        <v>6.617</v>
      </c>
      <c r="H50">
        <v>4.0350000000000001</v>
      </c>
      <c r="I50">
        <v>8.0990000000000002</v>
      </c>
      <c r="J50">
        <v>10.364000000000001</v>
      </c>
      <c r="K50">
        <v>13.858000000000001</v>
      </c>
      <c r="L50">
        <v>30.225000000000001</v>
      </c>
      <c r="M50">
        <v>22.541</v>
      </c>
      <c r="N50">
        <v>11.9</v>
      </c>
      <c r="O50">
        <v>12.225</v>
      </c>
      <c r="P50">
        <v>21.908000000000001</v>
      </c>
      <c r="Q50">
        <v>7.4109999999999996</v>
      </c>
      <c r="R50">
        <v>6.1109999999999998</v>
      </c>
      <c r="S50">
        <v>2.9060000000000001</v>
      </c>
      <c r="T50">
        <v>11.901</v>
      </c>
      <c r="U50">
        <v>16.524000000000001</v>
      </c>
      <c r="V50">
        <v>19.356999999999999</v>
      </c>
      <c r="W50">
        <v>8.1180000000000003</v>
      </c>
      <c r="X50">
        <v>9.7840000000000007</v>
      </c>
      <c r="Y50">
        <v>22.494</v>
      </c>
      <c r="Z50">
        <v>11.032999999999999</v>
      </c>
      <c r="AA50">
        <v>16.698</v>
      </c>
      <c r="AB50">
        <v>7.6840000000000002</v>
      </c>
      <c r="AC50">
        <v>29.95</v>
      </c>
      <c r="AD50">
        <v>16.405999999999999</v>
      </c>
      <c r="AE50">
        <v>14.241</v>
      </c>
      <c r="AF50">
        <v>4.0590000000000002</v>
      </c>
      <c r="AG50">
        <v>4.9260000000000002</v>
      </c>
      <c r="AH50">
        <v>7.3730000000000002</v>
      </c>
      <c r="AI50">
        <v>22.277000000000001</v>
      </c>
      <c r="AJ50">
        <v>6.617</v>
      </c>
      <c r="AK50">
        <v>4.0350000000000001</v>
      </c>
      <c r="AL50">
        <v>8.0990000000000002</v>
      </c>
      <c r="AM50">
        <v>10.364000000000001</v>
      </c>
      <c r="AN50">
        <v>13.858000000000001</v>
      </c>
      <c r="AO50">
        <v>30.225000000000001</v>
      </c>
      <c r="AP50">
        <v>22.541</v>
      </c>
      <c r="AQ50">
        <v>11.9</v>
      </c>
      <c r="AR50">
        <v>12.225</v>
      </c>
      <c r="AS50">
        <v>21.908000000000001</v>
      </c>
      <c r="AT50">
        <v>7.4109999999999996</v>
      </c>
      <c r="AU50">
        <v>6.1109999999999998</v>
      </c>
      <c r="AV50">
        <v>2.9060000000000001</v>
      </c>
      <c r="AW50">
        <v>11.901</v>
      </c>
      <c r="AX50">
        <v>16.524000000000001</v>
      </c>
      <c r="AY50">
        <v>19.356999999999999</v>
      </c>
      <c r="AZ50">
        <v>8.1180000000000003</v>
      </c>
      <c r="BA50">
        <v>9.7840000000000007</v>
      </c>
      <c r="BB50">
        <v>22.494</v>
      </c>
      <c r="BC50">
        <v>11.032999999999999</v>
      </c>
      <c r="BD50">
        <v>16.698</v>
      </c>
      <c r="BE50">
        <v>7.6840000000000002</v>
      </c>
      <c r="BF50">
        <v>29.95</v>
      </c>
      <c r="BG50">
        <v>16.405999999999999</v>
      </c>
      <c r="BH50">
        <v>14.241</v>
      </c>
      <c r="BK50">
        <f t="shared" si="0"/>
        <v>0.29091020078033197</v>
      </c>
      <c r="BL50">
        <f t="shared" si="1"/>
        <v>13.032355932203389</v>
      </c>
    </row>
    <row r="51" spans="1:64" x14ac:dyDescent="0.2">
      <c r="A51">
        <v>5.8379000000000003</v>
      </c>
      <c r="B51">
        <v>6.9359999999999999</v>
      </c>
      <c r="C51">
        <v>4.1440000000000001</v>
      </c>
      <c r="D51">
        <v>5.3630000000000004</v>
      </c>
      <c r="E51">
        <v>8.0310000000000006</v>
      </c>
      <c r="F51">
        <v>21.837</v>
      </c>
      <c r="G51">
        <v>6.6550000000000002</v>
      </c>
      <c r="H51">
        <v>4.1879999999999997</v>
      </c>
      <c r="I51">
        <v>8.4039999999999999</v>
      </c>
      <c r="J51">
        <v>7.2430000000000003</v>
      </c>
      <c r="K51">
        <v>14.323</v>
      </c>
      <c r="L51">
        <v>28.045999999999999</v>
      </c>
      <c r="M51">
        <v>21.530999999999999</v>
      </c>
      <c r="N51">
        <v>10.385999999999999</v>
      </c>
      <c r="O51">
        <v>10.33</v>
      </c>
      <c r="P51">
        <v>19.209</v>
      </c>
      <c r="Q51">
        <v>7.6289999999999996</v>
      </c>
      <c r="R51">
        <v>5.8419999999999996</v>
      </c>
      <c r="S51">
        <v>3.681</v>
      </c>
      <c r="T51">
        <v>12.856</v>
      </c>
      <c r="U51">
        <v>14.926</v>
      </c>
      <c r="V51">
        <v>17.242000000000001</v>
      </c>
      <c r="W51">
        <v>8.0519999999999996</v>
      </c>
      <c r="X51">
        <v>9.7929999999999993</v>
      </c>
      <c r="Y51">
        <v>23.547000000000001</v>
      </c>
      <c r="Z51">
        <v>10.468999999999999</v>
      </c>
      <c r="AA51">
        <v>14.295999999999999</v>
      </c>
      <c r="AB51">
        <v>6.27</v>
      </c>
      <c r="AC51">
        <v>23.928999999999998</v>
      </c>
      <c r="AD51">
        <v>11.952</v>
      </c>
      <c r="AE51">
        <v>9.8580000000000005</v>
      </c>
      <c r="AF51">
        <v>4.1440000000000001</v>
      </c>
      <c r="AG51">
        <v>5.3630000000000004</v>
      </c>
      <c r="AH51">
        <v>8.0310000000000006</v>
      </c>
      <c r="AI51">
        <v>21.837</v>
      </c>
      <c r="AJ51">
        <v>6.6550000000000002</v>
      </c>
      <c r="AK51">
        <v>4.1879999999999997</v>
      </c>
      <c r="AL51">
        <v>8.4039999999999999</v>
      </c>
      <c r="AM51">
        <v>7.2430000000000003</v>
      </c>
      <c r="AN51">
        <v>14.323</v>
      </c>
      <c r="AO51">
        <v>28.045999999999999</v>
      </c>
      <c r="AP51">
        <v>21.530999999999999</v>
      </c>
      <c r="AQ51">
        <v>10.385999999999999</v>
      </c>
      <c r="AR51">
        <v>10.33</v>
      </c>
      <c r="AS51">
        <v>19.209</v>
      </c>
      <c r="AT51">
        <v>7.6289999999999996</v>
      </c>
      <c r="AU51">
        <v>5.8419999999999996</v>
      </c>
      <c r="AV51">
        <v>3.681</v>
      </c>
      <c r="AW51">
        <v>12.856</v>
      </c>
      <c r="AX51">
        <v>14.926</v>
      </c>
      <c r="AY51">
        <v>17.242000000000001</v>
      </c>
      <c r="AZ51">
        <v>8.0519999999999996</v>
      </c>
      <c r="BA51">
        <v>9.7929999999999993</v>
      </c>
      <c r="BB51">
        <v>23.547000000000001</v>
      </c>
      <c r="BC51">
        <v>10.468999999999999</v>
      </c>
      <c r="BD51">
        <v>14.295999999999999</v>
      </c>
      <c r="BE51">
        <v>6.27</v>
      </c>
      <c r="BF51">
        <v>23.928999999999998</v>
      </c>
      <c r="BG51">
        <v>11.952</v>
      </c>
      <c r="BH51">
        <v>9.8580000000000005</v>
      </c>
      <c r="BK51">
        <f t="shared" si="0"/>
        <v>0.29696871041748268</v>
      </c>
      <c r="BL51">
        <f t="shared" si="1"/>
        <v>11.983050847457626</v>
      </c>
    </row>
    <row r="52" spans="1:64" x14ac:dyDescent="0.2">
      <c r="A52">
        <v>5.9570999999999996</v>
      </c>
      <c r="B52">
        <v>6.4240000000000004</v>
      </c>
      <c r="C52">
        <v>3.738</v>
      </c>
      <c r="D52">
        <v>4.1269999999999998</v>
      </c>
      <c r="E52">
        <v>7.3490000000000002</v>
      </c>
      <c r="F52">
        <v>20.329000000000001</v>
      </c>
      <c r="G52">
        <v>7.319</v>
      </c>
      <c r="H52">
        <v>3.6269999999999998</v>
      </c>
      <c r="I52">
        <v>7.2759999999999998</v>
      </c>
      <c r="J52">
        <v>7.516</v>
      </c>
      <c r="K52">
        <v>11.760999999999999</v>
      </c>
      <c r="L52">
        <v>27.867000000000001</v>
      </c>
      <c r="M52">
        <v>19.859000000000002</v>
      </c>
      <c r="N52">
        <v>9.6440000000000001</v>
      </c>
      <c r="O52">
        <v>10.946</v>
      </c>
      <c r="P52">
        <v>17.053000000000001</v>
      </c>
      <c r="Q52">
        <v>7.6749999999999998</v>
      </c>
      <c r="R52">
        <v>5.3440000000000003</v>
      </c>
      <c r="S52">
        <v>3.6</v>
      </c>
      <c r="T52">
        <v>10.44</v>
      </c>
      <c r="U52">
        <v>12.977</v>
      </c>
      <c r="V52">
        <v>19.52</v>
      </c>
      <c r="W52">
        <v>6.8520000000000003</v>
      </c>
      <c r="X52">
        <v>9.8360000000000003</v>
      </c>
      <c r="Y52">
        <v>21.2</v>
      </c>
      <c r="Z52">
        <v>9.1539999999999999</v>
      </c>
      <c r="AA52">
        <v>13.304</v>
      </c>
      <c r="AB52">
        <v>6.6470000000000002</v>
      </c>
      <c r="AC52">
        <v>19.664000000000001</v>
      </c>
      <c r="AD52">
        <v>11.000999999999999</v>
      </c>
      <c r="AE52">
        <v>8.2899999999999991</v>
      </c>
      <c r="AF52">
        <v>3.738</v>
      </c>
      <c r="AG52">
        <v>4.1269999999999998</v>
      </c>
      <c r="AH52">
        <v>7.3490000000000002</v>
      </c>
      <c r="AI52">
        <v>20.329000000000001</v>
      </c>
      <c r="AJ52">
        <v>7.319</v>
      </c>
      <c r="AK52">
        <v>3.6269999999999998</v>
      </c>
      <c r="AL52">
        <v>7.2759999999999998</v>
      </c>
      <c r="AM52">
        <v>7.516</v>
      </c>
      <c r="AN52">
        <v>11.760999999999999</v>
      </c>
      <c r="AO52">
        <v>27.867000000000001</v>
      </c>
      <c r="AP52">
        <v>19.859000000000002</v>
      </c>
      <c r="AQ52">
        <v>9.6440000000000001</v>
      </c>
      <c r="AR52">
        <v>10.946</v>
      </c>
      <c r="AS52">
        <v>17.053000000000001</v>
      </c>
      <c r="AT52">
        <v>7.6749999999999998</v>
      </c>
      <c r="AU52">
        <v>5.3440000000000003</v>
      </c>
      <c r="AV52">
        <v>3.6</v>
      </c>
      <c r="AW52">
        <v>10.44</v>
      </c>
      <c r="AX52">
        <v>12.977</v>
      </c>
      <c r="AY52">
        <v>19.52</v>
      </c>
      <c r="AZ52">
        <v>6.8520000000000003</v>
      </c>
      <c r="BA52">
        <v>9.8360000000000003</v>
      </c>
      <c r="BB52">
        <v>21.2</v>
      </c>
      <c r="BC52">
        <v>9.1539999999999999</v>
      </c>
      <c r="BD52">
        <v>13.304</v>
      </c>
      <c r="BE52">
        <v>6.6470000000000002</v>
      </c>
      <c r="BF52">
        <v>19.664000000000001</v>
      </c>
      <c r="BG52">
        <v>11.000999999999999</v>
      </c>
      <c r="BH52">
        <v>8.2899999999999991</v>
      </c>
      <c r="BK52">
        <f t="shared" si="0"/>
        <v>0.30303230696448824</v>
      </c>
      <c r="BL52">
        <f t="shared" si="1"/>
        <v>11.08905084745763</v>
      </c>
    </row>
    <row r="53" spans="1:64" x14ac:dyDescent="0.2">
      <c r="A53">
        <v>6.0762</v>
      </c>
      <c r="B53">
        <v>5.0579999999999998</v>
      </c>
      <c r="C53">
        <v>4.26</v>
      </c>
      <c r="D53">
        <v>4.9569999999999999</v>
      </c>
      <c r="E53">
        <v>7.0250000000000004</v>
      </c>
      <c r="F53">
        <v>19.843</v>
      </c>
      <c r="G53">
        <v>6.75</v>
      </c>
      <c r="H53">
        <v>3.992</v>
      </c>
      <c r="I53">
        <v>7.9260000000000002</v>
      </c>
      <c r="J53">
        <v>6.5289999999999999</v>
      </c>
      <c r="K53">
        <v>10.125999999999999</v>
      </c>
      <c r="L53">
        <v>26.611000000000001</v>
      </c>
      <c r="M53">
        <v>17.532</v>
      </c>
      <c r="N53">
        <v>8.42</v>
      </c>
      <c r="O53">
        <v>11.821999999999999</v>
      </c>
      <c r="P53">
        <v>17.372</v>
      </c>
      <c r="Q53">
        <v>7.8259999999999996</v>
      </c>
      <c r="R53">
        <v>6.2889999999999997</v>
      </c>
      <c r="S53">
        <v>3.52</v>
      </c>
      <c r="T53">
        <v>11.22</v>
      </c>
      <c r="U53">
        <v>12.163</v>
      </c>
      <c r="V53">
        <v>16.617999999999999</v>
      </c>
      <c r="W53">
        <v>5.47</v>
      </c>
      <c r="X53">
        <v>9.6150000000000002</v>
      </c>
      <c r="Y53">
        <v>21.114000000000001</v>
      </c>
      <c r="Z53">
        <v>9.7140000000000004</v>
      </c>
      <c r="AA53">
        <v>13.239000000000001</v>
      </c>
      <c r="AB53">
        <v>5.444</v>
      </c>
      <c r="AC53">
        <v>17.593</v>
      </c>
      <c r="AD53">
        <v>12.451000000000001</v>
      </c>
      <c r="AE53">
        <v>6.8890000000000002</v>
      </c>
      <c r="AF53">
        <v>4.26</v>
      </c>
      <c r="AG53">
        <v>4.9569999999999999</v>
      </c>
      <c r="AH53">
        <v>7.0250000000000004</v>
      </c>
      <c r="AI53">
        <v>19.843</v>
      </c>
      <c r="AJ53">
        <v>6.75</v>
      </c>
      <c r="AK53">
        <v>3.992</v>
      </c>
      <c r="AL53">
        <v>7.9260000000000002</v>
      </c>
      <c r="AM53">
        <v>6.5289999999999999</v>
      </c>
      <c r="AN53">
        <v>10.125999999999999</v>
      </c>
      <c r="AO53">
        <v>26.611000000000001</v>
      </c>
      <c r="AP53">
        <v>17.532</v>
      </c>
      <c r="AQ53">
        <v>8.42</v>
      </c>
      <c r="AR53">
        <v>11.821999999999999</v>
      </c>
      <c r="AS53">
        <v>17.372</v>
      </c>
      <c r="AT53">
        <v>7.8259999999999996</v>
      </c>
      <c r="AU53">
        <v>6.2889999999999997</v>
      </c>
      <c r="AV53">
        <v>3.52</v>
      </c>
      <c r="AW53">
        <v>11.22</v>
      </c>
      <c r="AX53">
        <v>12.163</v>
      </c>
      <c r="AY53">
        <v>16.617999999999999</v>
      </c>
      <c r="AZ53">
        <v>5.47</v>
      </c>
      <c r="BA53">
        <v>9.6150000000000002</v>
      </c>
      <c r="BB53">
        <v>21.114000000000001</v>
      </c>
      <c r="BC53">
        <v>9.7140000000000004</v>
      </c>
      <c r="BD53">
        <v>13.239000000000001</v>
      </c>
      <c r="BE53">
        <v>5.444</v>
      </c>
      <c r="BF53">
        <v>17.593</v>
      </c>
      <c r="BG53">
        <v>12.451000000000001</v>
      </c>
      <c r="BH53">
        <v>6.8890000000000002</v>
      </c>
      <c r="BK53">
        <f t="shared" si="0"/>
        <v>0.30909081660163901</v>
      </c>
      <c r="BL53">
        <f t="shared" si="1"/>
        <v>10.67318644067797</v>
      </c>
    </row>
    <row r="54" spans="1:64" x14ac:dyDescent="0.2">
      <c r="A54">
        <v>6.1952999999999996</v>
      </c>
      <c r="B54">
        <v>5.0839999999999996</v>
      </c>
      <c r="C54">
        <v>3.5089999999999999</v>
      </c>
      <c r="D54">
        <v>3.516</v>
      </c>
      <c r="E54">
        <v>5.61</v>
      </c>
      <c r="F54">
        <v>20.314</v>
      </c>
      <c r="G54">
        <v>7.6289999999999996</v>
      </c>
      <c r="H54">
        <v>4.3550000000000004</v>
      </c>
      <c r="I54">
        <v>7.5620000000000003</v>
      </c>
      <c r="J54">
        <v>8.4190000000000005</v>
      </c>
      <c r="K54">
        <v>9.6959999999999997</v>
      </c>
      <c r="L54">
        <v>25.59</v>
      </c>
      <c r="M54">
        <v>15.116</v>
      </c>
      <c r="N54">
        <v>7.9779999999999998</v>
      </c>
      <c r="O54">
        <v>13.361000000000001</v>
      </c>
      <c r="P54">
        <v>19.623000000000001</v>
      </c>
      <c r="Q54">
        <v>5.7380000000000004</v>
      </c>
      <c r="R54">
        <v>5.8170000000000002</v>
      </c>
      <c r="S54">
        <v>3.879</v>
      </c>
      <c r="T54">
        <v>9.7590000000000003</v>
      </c>
      <c r="U54">
        <v>11.111000000000001</v>
      </c>
      <c r="V54">
        <v>17.783000000000001</v>
      </c>
      <c r="W54">
        <v>4.8890000000000002</v>
      </c>
      <c r="X54">
        <v>8.5410000000000004</v>
      </c>
      <c r="Y54">
        <v>20.568999999999999</v>
      </c>
      <c r="Z54">
        <v>7.4649999999999999</v>
      </c>
      <c r="AA54">
        <v>15.206</v>
      </c>
      <c r="AB54">
        <v>4.8319999999999999</v>
      </c>
      <c r="AC54">
        <v>13.917999999999999</v>
      </c>
      <c r="AD54">
        <v>11.718</v>
      </c>
      <c r="AE54">
        <v>6.2949999999999999</v>
      </c>
      <c r="AF54">
        <v>3.5089999999999999</v>
      </c>
      <c r="AG54">
        <v>3.516</v>
      </c>
      <c r="AH54">
        <v>5.61</v>
      </c>
      <c r="AI54">
        <v>20.314</v>
      </c>
      <c r="AJ54">
        <v>7.6289999999999996</v>
      </c>
      <c r="AK54">
        <v>4.3550000000000004</v>
      </c>
      <c r="AL54">
        <v>7.5620000000000003</v>
      </c>
      <c r="AM54">
        <v>8.4190000000000005</v>
      </c>
      <c r="AN54">
        <v>9.6959999999999997</v>
      </c>
      <c r="AO54">
        <v>25.59</v>
      </c>
      <c r="AP54">
        <v>15.116</v>
      </c>
      <c r="AQ54">
        <v>7.9779999999999998</v>
      </c>
      <c r="AR54">
        <v>13.361000000000001</v>
      </c>
      <c r="AS54">
        <v>19.623000000000001</v>
      </c>
      <c r="AT54">
        <v>5.7380000000000004</v>
      </c>
      <c r="AU54">
        <v>5.8170000000000002</v>
      </c>
      <c r="AV54">
        <v>3.879</v>
      </c>
      <c r="AW54">
        <v>9.7590000000000003</v>
      </c>
      <c r="AX54">
        <v>11.111000000000001</v>
      </c>
      <c r="AY54">
        <v>17.783000000000001</v>
      </c>
      <c r="AZ54">
        <v>4.8890000000000002</v>
      </c>
      <c r="BA54">
        <v>8.5410000000000004</v>
      </c>
      <c r="BB54">
        <v>20.568999999999999</v>
      </c>
      <c r="BC54">
        <v>7.4649999999999999</v>
      </c>
      <c r="BD54">
        <v>15.206</v>
      </c>
      <c r="BE54">
        <v>4.8319999999999999</v>
      </c>
      <c r="BF54">
        <v>13.917999999999999</v>
      </c>
      <c r="BG54">
        <v>11.718</v>
      </c>
      <c r="BH54">
        <v>6.2949999999999999</v>
      </c>
      <c r="BK54">
        <f t="shared" si="0"/>
        <v>0.31514932623878972</v>
      </c>
      <c r="BL54">
        <f t="shared" si="1"/>
        <v>10.248813559322034</v>
      </c>
    </row>
    <row r="55" spans="1:64" x14ac:dyDescent="0.2">
      <c r="A55">
        <v>6.3144999999999998</v>
      </c>
      <c r="B55">
        <v>4.2590000000000003</v>
      </c>
      <c r="C55">
        <v>3.968</v>
      </c>
      <c r="D55">
        <v>4.3109999999999999</v>
      </c>
      <c r="E55">
        <v>6.2270000000000003</v>
      </c>
      <c r="F55">
        <v>19.917999999999999</v>
      </c>
      <c r="G55">
        <v>7.8330000000000002</v>
      </c>
      <c r="H55">
        <v>4.4770000000000003</v>
      </c>
      <c r="I55">
        <v>7.97</v>
      </c>
      <c r="J55">
        <v>7.3159999999999998</v>
      </c>
      <c r="K55">
        <v>9.9469999999999992</v>
      </c>
      <c r="L55">
        <v>25.215</v>
      </c>
      <c r="M55">
        <v>15.278</v>
      </c>
      <c r="N55">
        <v>5.915</v>
      </c>
      <c r="O55">
        <v>14.759</v>
      </c>
      <c r="P55">
        <v>22.056999999999999</v>
      </c>
      <c r="Q55">
        <v>6.524</v>
      </c>
      <c r="R55">
        <v>5.4450000000000003</v>
      </c>
      <c r="S55">
        <v>3.43</v>
      </c>
      <c r="T55">
        <v>9.8810000000000002</v>
      </c>
      <c r="U55">
        <v>8.7539999999999996</v>
      </c>
      <c r="V55">
        <v>14.882999999999999</v>
      </c>
      <c r="W55">
        <v>5.31</v>
      </c>
      <c r="X55">
        <v>7.726</v>
      </c>
      <c r="Y55">
        <v>21.163</v>
      </c>
      <c r="Z55">
        <v>6.3109999999999999</v>
      </c>
      <c r="AA55">
        <v>14.39</v>
      </c>
      <c r="AB55">
        <v>4.7320000000000002</v>
      </c>
      <c r="AC55">
        <v>12.250999999999999</v>
      </c>
      <c r="AD55">
        <v>12.32</v>
      </c>
      <c r="AE55">
        <v>5.4080000000000004</v>
      </c>
      <c r="AF55">
        <v>3.968</v>
      </c>
      <c r="AG55">
        <v>4.3109999999999999</v>
      </c>
      <c r="AH55">
        <v>6.2270000000000003</v>
      </c>
      <c r="AI55">
        <v>19.917999999999999</v>
      </c>
      <c r="AJ55">
        <v>7.8330000000000002</v>
      </c>
      <c r="AK55">
        <v>4.4770000000000003</v>
      </c>
      <c r="AL55">
        <v>7.97</v>
      </c>
      <c r="AM55">
        <v>7.3159999999999998</v>
      </c>
      <c r="AN55">
        <v>9.9469999999999992</v>
      </c>
      <c r="AO55">
        <v>25.215</v>
      </c>
      <c r="AP55">
        <v>15.278</v>
      </c>
      <c r="AQ55">
        <v>5.915</v>
      </c>
      <c r="AR55">
        <v>14.759</v>
      </c>
      <c r="AS55">
        <v>22.056999999999999</v>
      </c>
      <c r="AT55">
        <v>6.524</v>
      </c>
      <c r="AU55">
        <v>5.4450000000000003</v>
      </c>
      <c r="AV55">
        <v>3.43</v>
      </c>
      <c r="AW55">
        <v>9.8810000000000002</v>
      </c>
      <c r="AX55">
        <v>8.7539999999999996</v>
      </c>
      <c r="AY55">
        <v>14.882999999999999</v>
      </c>
      <c r="AZ55">
        <v>5.31</v>
      </c>
      <c r="BA55">
        <v>7.726</v>
      </c>
      <c r="BB55">
        <v>21.163</v>
      </c>
      <c r="BC55">
        <v>6.3109999999999999</v>
      </c>
      <c r="BD55">
        <v>14.39</v>
      </c>
      <c r="BE55">
        <v>4.7320000000000002</v>
      </c>
      <c r="BF55">
        <v>12.250999999999999</v>
      </c>
      <c r="BG55">
        <v>12.32</v>
      </c>
      <c r="BH55">
        <v>5.4080000000000004</v>
      </c>
      <c r="BK55">
        <f t="shared" si="0"/>
        <v>0.32121292278579527</v>
      </c>
      <c r="BL55">
        <f t="shared" si="1"/>
        <v>10.02876271186441</v>
      </c>
    </row>
    <row r="56" spans="1:64" x14ac:dyDescent="0.2">
      <c r="A56">
        <v>6.4336000000000002</v>
      </c>
      <c r="B56">
        <v>3.2519999999999998</v>
      </c>
      <c r="C56">
        <v>3.8530000000000002</v>
      </c>
      <c r="D56">
        <v>4.6369999999999996</v>
      </c>
      <c r="E56">
        <v>6.444</v>
      </c>
      <c r="F56">
        <v>15.78</v>
      </c>
      <c r="G56">
        <v>7.0119999999999996</v>
      </c>
      <c r="H56">
        <v>3.5409999999999999</v>
      </c>
      <c r="I56">
        <v>7.3259999999999996</v>
      </c>
      <c r="J56">
        <v>7.4249999999999998</v>
      </c>
      <c r="K56">
        <v>9.5090000000000003</v>
      </c>
      <c r="L56">
        <v>26.64</v>
      </c>
      <c r="M56">
        <v>13.752000000000001</v>
      </c>
      <c r="N56">
        <v>6.0339999999999998</v>
      </c>
      <c r="O56">
        <v>13.717000000000001</v>
      </c>
      <c r="P56">
        <v>15.196999999999999</v>
      </c>
      <c r="Q56">
        <v>5.1829999999999998</v>
      </c>
      <c r="R56">
        <v>5.3010000000000002</v>
      </c>
      <c r="S56">
        <v>2.9670000000000001</v>
      </c>
      <c r="T56">
        <v>7.6360000000000001</v>
      </c>
      <c r="U56">
        <v>8.3049999999999997</v>
      </c>
      <c r="V56">
        <v>13.983000000000001</v>
      </c>
      <c r="W56">
        <v>3.8849999999999998</v>
      </c>
      <c r="X56">
        <v>8.0980000000000008</v>
      </c>
      <c r="Y56">
        <v>17.251999999999999</v>
      </c>
      <c r="Z56">
        <v>6.3739999999999997</v>
      </c>
      <c r="AA56">
        <v>14.085000000000001</v>
      </c>
      <c r="AB56">
        <v>3.94</v>
      </c>
      <c r="AC56">
        <v>9.6969999999999992</v>
      </c>
      <c r="AD56">
        <v>12.458</v>
      </c>
      <c r="AE56">
        <v>5.0519999999999996</v>
      </c>
      <c r="AF56">
        <v>3.8530000000000002</v>
      </c>
      <c r="AG56">
        <v>4.6369999999999996</v>
      </c>
      <c r="AH56">
        <v>6.444</v>
      </c>
      <c r="AI56">
        <v>15.78</v>
      </c>
      <c r="AJ56">
        <v>7.0119999999999996</v>
      </c>
      <c r="AK56">
        <v>3.5409999999999999</v>
      </c>
      <c r="AL56">
        <v>7.3259999999999996</v>
      </c>
      <c r="AM56">
        <v>7.4249999999999998</v>
      </c>
      <c r="AN56">
        <v>9.5090000000000003</v>
      </c>
      <c r="AO56">
        <v>26.64</v>
      </c>
      <c r="AP56">
        <v>13.752000000000001</v>
      </c>
      <c r="AQ56">
        <v>6.0339999999999998</v>
      </c>
      <c r="AR56">
        <v>13.717000000000001</v>
      </c>
      <c r="AS56">
        <v>15.196999999999999</v>
      </c>
      <c r="AT56">
        <v>5.1829999999999998</v>
      </c>
      <c r="AU56">
        <v>5.3010000000000002</v>
      </c>
      <c r="AV56">
        <v>2.9670000000000001</v>
      </c>
      <c r="AW56">
        <v>7.6360000000000001</v>
      </c>
      <c r="AX56">
        <v>8.3049999999999997</v>
      </c>
      <c r="AY56">
        <v>13.983000000000001</v>
      </c>
      <c r="AZ56">
        <v>3.8849999999999998</v>
      </c>
      <c r="BA56">
        <v>8.0980000000000008</v>
      </c>
      <c r="BB56">
        <v>17.251999999999999</v>
      </c>
      <c r="BC56">
        <v>6.3739999999999997</v>
      </c>
      <c r="BD56">
        <v>14.085000000000001</v>
      </c>
      <c r="BE56">
        <v>3.94</v>
      </c>
      <c r="BF56">
        <v>9.6969999999999992</v>
      </c>
      <c r="BG56">
        <v>12.458</v>
      </c>
      <c r="BH56">
        <v>5.0519999999999996</v>
      </c>
      <c r="BK56">
        <f t="shared" si="0"/>
        <v>0.32727143242294604</v>
      </c>
      <c r="BL56">
        <f t="shared" si="1"/>
        <v>9.0409830508474585</v>
      </c>
    </row>
    <row r="57" spans="1:64" x14ac:dyDescent="0.2">
      <c r="A57">
        <v>6.5528000000000004</v>
      </c>
      <c r="B57">
        <v>3.0790000000000002</v>
      </c>
      <c r="C57">
        <v>3.1920000000000002</v>
      </c>
      <c r="D57">
        <v>4.899</v>
      </c>
      <c r="E57">
        <v>5.4119999999999999</v>
      </c>
      <c r="F57">
        <v>15.259</v>
      </c>
      <c r="G57">
        <v>7.5359999999999996</v>
      </c>
      <c r="H57">
        <v>3.1579999999999999</v>
      </c>
      <c r="I57">
        <v>6.8959999999999999</v>
      </c>
      <c r="J57">
        <v>6.4210000000000003</v>
      </c>
      <c r="K57">
        <v>8.7639999999999993</v>
      </c>
      <c r="L57">
        <v>27.007999999999999</v>
      </c>
      <c r="M57">
        <v>13.949</v>
      </c>
      <c r="N57">
        <v>5.6369999999999996</v>
      </c>
      <c r="O57">
        <v>13.478</v>
      </c>
      <c r="P57">
        <v>14.121</v>
      </c>
      <c r="Q57">
        <v>5.7960000000000003</v>
      </c>
      <c r="R57">
        <v>6.0430000000000001</v>
      </c>
      <c r="S57">
        <v>2.6949999999999998</v>
      </c>
      <c r="T57">
        <v>8.0540000000000003</v>
      </c>
      <c r="U57">
        <v>7.7030000000000003</v>
      </c>
      <c r="V57">
        <v>14.041</v>
      </c>
      <c r="W57">
        <v>5.2290000000000001</v>
      </c>
      <c r="X57">
        <v>7.6859999999999999</v>
      </c>
      <c r="Y57">
        <v>17.311</v>
      </c>
      <c r="Z57">
        <v>6.1529999999999996</v>
      </c>
      <c r="AA57">
        <v>14.193</v>
      </c>
      <c r="AB57">
        <v>3.6269999999999998</v>
      </c>
      <c r="AC57">
        <v>9.077</v>
      </c>
      <c r="AD57">
        <v>13.14</v>
      </c>
      <c r="AE57">
        <v>4.58</v>
      </c>
      <c r="AF57">
        <v>3.1920000000000002</v>
      </c>
      <c r="AG57">
        <v>4.899</v>
      </c>
      <c r="AH57">
        <v>5.4119999999999999</v>
      </c>
      <c r="AI57">
        <v>15.259</v>
      </c>
      <c r="AJ57">
        <v>7.5359999999999996</v>
      </c>
      <c r="AK57">
        <v>3.1579999999999999</v>
      </c>
      <c r="AL57">
        <v>6.8959999999999999</v>
      </c>
      <c r="AM57">
        <v>6.4210000000000003</v>
      </c>
      <c r="AN57">
        <v>8.7639999999999993</v>
      </c>
      <c r="AO57">
        <v>27.007999999999999</v>
      </c>
      <c r="AP57">
        <v>13.949</v>
      </c>
      <c r="AQ57">
        <v>5.6369999999999996</v>
      </c>
      <c r="AR57">
        <v>13.478</v>
      </c>
      <c r="AS57">
        <v>14.121</v>
      </c>
      <c r="AT57">
        <v>5.7960000000000003</v>
      </c>
      <c r="AU57">
        <v>6.0430000000000001</v>
      </c>
      <c r="AV57">
        <v>2.6949999999999998</v>
      </c>
      <c r="AW57">
        <v>8.0540000000000003</v>
      </c>
      <c r="AX57">
        <v>7.7030000000000003</v>
      </c>
      <c r="AY57">
        <v>14.041</v>
      </c>
      <c r="AZ57">
        <v>5.2290000000000001</v>
      </c>
      <c r="BA57">
        <v>7.6859999999999999</v>
      </c>
      <c r="BB57">
        <v>17.311</v>
      </c>
      <c r="BC57">
        <v>6.1529999999999996</v>
      </c>
      <c r="BD57">
        <v>14.193</v>
      </c>
      <c r="BE57">
        <v>3.6269999999999998</v>
      </c>
      <c r="BF57">
        <v>9.077</v>
      </c>
      <c r="BG57">
        <v>13.14</v>
      </c>
      <c r="BH57">
        <v>4.58</v>
      </c>
      <c r="BK57">
        <f t="shared" si="0"/>
        <v>0.33333502896995165</v>
      </c>
      <c r="BL57">
        <f t="shared" si="1"/>
        <v>8.9016101694915246</v>
      </c>
    </row>
    <row r="58" spans="1:64" x14ac:dyDescent="0.2">
      <c r="A58">
        <v>6.6718999999999999</v>
      </c>
      <c r="B58">
        <v>3.2559999999999998</v>
      </c>
      <c r="C58">
        <v>3.0430000000000001</v>
      </c>
      <c r="D58">
        <v>4.266</v>
      </c>
      <c r="E58">
        <v>5.0750000000000002</v>
      </c>
      <c r="F58">
        <v>17.149999999999999</v>
      </c>
      <c r="G58">
        <v>6.7969999999999997</v>
      </c>
      <c r="H58">
        <v>2.8769999999999998</v>
      </c>
      <c r="I58">
        <v>7.2119999999999997</v>
      </c>
      <c r="J58">
        <v>6.59</v>
      </c>
      <c r="K58">
        <v>8.2230000000000008</v>
      </c>
      <c r="L58">
        <v>24.888999999999999</v>
      </c>
      <c r="M58">
        <v>13.891</v>
      </c>
      <c r="N58">
        <v>5.4269999999999996</v>
      </c>
      <c r="O58">
        <v>16.021999999999998</v>
      </c>
      <c r="P58">
        <v>12.441000000000001</v>
      </c>
      <c r="Q58">
        <v>6.4589999999999996</v>
      </c>
      <c r="R58">
        <v>6.31</v>
      </c>
      <c r="S58">
        <v>3.173</v>
      </c>
      <c r="T58">
        <v>7.6260000000000003</v>
      </c>
      <c r="U58">
        <v>6.3040000000000003</v>
      </c>
      <c r="V58">
        <v>13.317</v>
      </c>
      <c r="W58">
        <v>4.806</v>
      </c>
      <c r="X58">
        <v>6.6390000000000002</v>
      </c>
      <c r="Y58">
        <v>14.282</v>
      </c>
      <c r="Z58">
        <v>7.048</v>
      </c>
      <c r="AA58">
        <v>14.303000000000001</v>
      </c>
      <c r="AB58">
        <v>4.5830000000000002</v>
      </c>
      <c r="AC58">
        <v>7.5119999999999996</v>
      </c>
      <c r="AD58">
        <v>11.706</v>
      </c>
      <c r="AE58">
        <v>4.2460000000000004</v>
      </c>
      <c r="AF58">
        <v>3.0430000000000001</v>
      </c>
      <c r="AG58">
        <v>4.266</v>
      </c>
      <c r="AH58">
        <v>5.0750000000000002</v>
      </c>
      <c r="AI58">
        <v>17.149999999999999</v>
      </c>
      <c r="AJ58">
        <v>6.7969999999999997</v>
      </c>
      <c r="AK58">
        <v>2.8769999999999998</v>
      </c>
      <c r="AL58">
        <v>7.2119999999999997</v>
      </c>
      <c r="AM58">
        <v>6.59</v>
      </c>
      <c r="AN58">
        <v>8.2230000000000008</v>
      </c>
      <c r="AO58">
        <v>24.888999999999999</v>
      </c>
      <c r="AP58">
        <v>13.891</v>
      </c>
      <c r="AQ58">
        <v>5.4269999999999996</v>
      </c>
      <c r="AR58">
        <v>16.021999999999998</v>
      </c>
      <c r="AS58">
        <v>12.441000000000001</v>
      </c>
      <c r="AT58">
        <v>6.4589999999999996</v>
      </c>
      <c r="AU58">
        <v>6.31</v>
      </c>
      <c r="AV58">
        <v>3.173</v>
      </c>
      <c r="AW58">
        <v>7.6260000000000003</v>
      </c>
      <c r="AX58">
        <v>6.3040000000000003</v>
      </c>
      <c r="AY58">
        <v>13.317</v>
      </c>
      <c r="AZ58">
        <v>4.806</v>
      </c>
      <c r="BA58">
        <v>6.6390000000000002</v>
      </c>
      <c r="BB58">
        <v>14.282</v>
      </c>
      <c r="BC58">
        <v>7.048</v>
      </c>
      <c r="BD58">
        <v>14.303000000000001</v>
      </c>
      <c r="BE58">
        <v>4.5830000000000002</v>
      </c>
      <c r="BF58">
        <v>7.5119999999999996</v>
      </c>
      <c r="BG58">
        <v>11.706</v>
      </c>
      <c r="BH58">
        <v>4.2460000000000004</v>
      </c>
      <c r="BK58">
        <f t="shared" si="0"/>
        <v>0.33939353860710231</v>
      </c>
      <c r="BL58">
        <f t="shared" si="1"/>
        <v>8.6049152542372873</v>
      </c>
    </row>
    <row r="59" spans="1:64" x14ac:dyDescent="0.2">
      <c r="A59">
        <v>6.7911000000000001</v>
      </c>
      <c r="B59">
        <v>2.859</v>
      </c>
      <c r="C59">
        <v>2.8410000000000002</v>
      </c>
      <c r="D59">
        <v>5.5019999999999998</v>
      </c>
      <c r="E59">
        <v>5.3079999999999998</v>
      </c>
      <c r="F59">
        <v>16.622</v>
      </c>
      <c r="G59">
        <v>6.2569999999999997</v>
      </c>
      <c r="H59">
        <v>2.7650000000000001</v>
      </c>
      <c r="I59">
        <v>6.0529999999999999</v>
      </c>
      <c r="J59">
        <v>7.6180000000000003</v>
      </c>
      <c r="K59">
        <v>7.0570000000000004</v>
      </c>
      <c r="L59">
        <v>27.439</v>
      </c>
      <c r="M59">
        <v>12.071</v>
      </c>
      <c r="N59">
        <v>4.6150000000000002</v>
      </c>
      <c r="O59">
        <v>17.510999999999999</v>
      </c>
      <c r="P59">
        <v>9.4890000000000008</v>
      </c>
      <c r="Q59">
        <v>6.2930000000000001</v>
      </c>
      <c r="R59">
        <v>6.2869999999999999</v>
      </c>
      <c r="S59">
        <v>3.4220000000000002</v>
      </c>
      <c r="T59">
        <v>6.1790000000000003</v>
      </c>
      <c r="U59">
        <v>7.0289999999999999</v>
      </c>
      <c r="V59">
        <v>12.026</v>
      </c>
      <c r="W59">
        <v>4.907</v>
      </c>
      <c r="X59">
        <v>6.3280000000000003</v>
      </c>
      <c r="Y59">
        <v>13.927</v>
      </c>
      <c r="Z59">
        <v>7.2130000000000001</v>
      </c>
      <c r="AA59">
        <v>14.302</v>
      </c>
      <c r="AB59">
        <v>3.8079999999999998</v>
      </c>
      <c r="AC59">
        <v>5.3010000000000002</v>
      </c>
      <c r="AD59">
        <v>11.654</v>
      </c>
      <c r="AE59">
        <v>4.0940000000000003</v>
      </c>
      <c r="AF59">
        <v>2.8410000000000002</v>
      </c>
      <c r="AG59">
        <v>5.5019999999999998</v>
      </c>
      <c r="AH59">
        <v>5.3079999999999998</v>
      </c>
      <c r="AI59">
        <v>16.622</v>
      </c>
      <c r="AJ59">
        <v>6.2569999999999997</v>
      </c>
      <c r="AK59">
        <v>2.7650000000000001</v>
      </c>
      <c r="AL59">
        <v>6.0529999999999999</v>
      </c>
      <c r="AM59">
        <v>7.6180000000000003</v>
      </c>
      <c r="AN59">
        <v>7.0570000000000004</v>
      </c>
      <c r="AO59">
        <v>27.439</v>
      </c>
      <c r="AP59">
        <v>12.071</v>
      </c>
      <c r="AQ59">
        <v>4.6150000000000002</v>
      </c>
      <c r="AR59">
        <v>17.510999999999999</v>
      </c>
      <c r="AS59">
        <v>9.4890000000000008</v>
      </c>
      <c r="AT59">
        <v>6.2930000000000001</v>
      </c>
      <c r="AU59">
        <v>6.2869999999999999</v>
      </c>
      <c r="AV59">
        <v>3.4220000000000002</v>
      </c>
      <c r="AW59">
        <v>6.1790000000000003</v>
      </c>
      <c r="AX59">
        <v>7.0289999999999999</v>
      </c>
      <c r="AY59">
        <v>12.026</v>
      </c>
      <c r="AZ59">
        <v>4.907</v>
      </c>
      <c r="BA59">
        <v>6.3280000000000003</v>
      </c>
      <c r="BB59">
        <v>13.927</v>
      </c>
      <c r="BC59">
        <v>7.2130000000000001</v>
      </c>
      <c r="BD59">
        <v>14.302</v>
      </c>
      <c r="BE59">
        <v>3.8079999999999998</v>
      </c>
      <c r="BF59">
        <v>5.3010000000000002</v>
      </c>
      <c r="BG59">
        <v>11.654</v>
      </c>
      <c r="BH59">
        <v>4.0940000000000003</v>
      </c>
      <c r="BK59">
        <f t="shared" si="0"/>
        <v>0.34545713515410792</v>
      </c>
      <c r="BL59">
        <f t="shared" si="1"/>
        <v>8.3168644067796613</v>
      </c>
    </row>
    <row r="60" spans="1:64" x14ac:dyDescent="0.2">
      <c r="A60">
        <v>6.9101999999999997</v>
      </c>
      <c r="B60">
        <v>2.4689999999999999</v>
      </c>
      <c r="C60">
        <v>3.145</v>
      </c>
      <c r="D60">
        <v>5.1050000000000004</v>
      </c>
      <c r="E60">
        <v>5.35</v>
      </c>
      <c r="F60">
        <v>16.135000000000002</v>
      </c>
      <c r="G60">
        <v>5.2329999999999997</v>
      </c>
      <c r="H60">
        <v>2.3210000000000002</v>
      </c>
      <c r="I60">
        <v>7.3049999999999997</v>
      </c>
      <c r="J60">
        <v>6.7110000000000003</v>
      </c>
      <c r="K60">
        <v>8.2129999999999992</v>
      </c>
      <c r="L60">
        <v>23.64</v>
      </c>
      <c r="M60">
        <v>11.228999999999999</v>
      </c>
      <c r="N60">
        <v>4.2750000000000004</v>
      </c>
      <c r="O60">
        <v>18.649000000000001</v>
      </c>
      <c r="P60">
        <v>9.6069999999999993</v>
      </c>
      <c r="Q60">
        <v>7.05</v>
      </c>
      <c r="R60">
        <v>5.7830000000000004</v>
      </c>
      <c r="S60">
        <v>3.5680000000000001</v>
      </c>
      <c r="T60">
        <v>7.21</v>
      </c>
      <c r="U60">
        <v>7.3949999999999996</v>
      </c>
      <c r="V60">
        <v>12.037000000000001</v>
      </c>
      <c r="W60">
        <v>3.915</v>
      </c>
      <c r="X60">
        <v>5.899</v>
      </c>
      <c r="Y60">
        <v>10.045999999999999</v>
      </c>
      <c r="Z60">
        <v>7.798</v>
      </c>
      <c r="AA60">
        <v>14.365</v>
      </c>
      <c r="AB60">
        <v>4.5620000000000003</v>
      </c>
      <c r="AC60">
        <v>4.5359999999999996</v>
      </c>
      <c r="AD60">
        <v>11.194000000000001</v>
      </c>
      <c r="AE60">
        <v>3.7210000000000001</v>
      </c>
      <c r="AF60">
        <v>3.145</v>
      </c>
      <c r="AG60">
        <v>5.1050000000000004</v>
      </c>
      <c r="AH60">
        <v>5.35</v>
      </c>
      <c r="AI60">
        <v>16.135000000000002</v>
      </c>
      <c r="AJ60">
        <v>5.2329999999999997</v>
      </c>
      <c r="AK60">
        <v>2.3210000000000002</v>
      </c>
      <c r="AL60">
        <v>7.3049999999999997</v>
      </c>
      <c r="AM60">
        <v>6.7110000000000003</v>
      </c>
      <c r="AN60">
        <v>8.2129999999999992</v>
      </c>
      <c r="AO60">
        <v>23.64</v>
      </c>
      <c r="AP60">
        <v>11.228999999999999</v>
      </c>
      <c r="AQ60">
        <v>4.2750000000000004</v>
      </c>
      <c r="AR60">
        <v>18.649000000000001</v>
      </c>
      <c r="AS60">
        <v>9.6069999999999993</v>
      </c>
      <c r="AT60">
        <v>7.05</v>
      </c>
      <c r="AU60">
        <v>5.7830000000000004</v>
      </c>
      <c r="AV60">
        <v>3.5680000000000001</v>
      </c>
      <c r="AW60">
        <v>7.21</v>
      </c>
      <c r="AX60">
        <v>7.3949999999999996</v>
      </c>
      <c r="AY60">
        <v>12.037000000000001</v>
      </c>
      <c r="AZ60">
        <v>3.915</v>
      </c>
      <c r="BA60">
        <v>5.899</v>
      </c>
      <c r="BB60">
        <v>10.045999999999999</v>
      </c>
      <c r="BC60">
        <v>7.798</v>
      </c>
      <c r="BD60">
        <v>14.365</v>
      </c>
      <c r="BE60">
        <v>4.5620000000000003</v>
      </c>
      <c r="BF60">
        <v>4.5359999999999996</v>
      </c>
      <c r="BG60">
        <v>11.194000000000001</v>
      </c>
      <c r="BH60">
        <v>3.7210000000000001</v>
      </c>
      <c r="BK60">
        <f t="shared" si="0"/>
        <v>0.35151564479125863</v>
      </c>
      <c r="BL60">
        <f t="shared" si="1"/>
        <v>8.041745762711864</v>
      </c>
    </row>
    <row r="61" spans="1:64" x14ac:dyDescent="0.2">
      <c r="A61">
        <v>7.0293000000000001</v>
      </c>
      <c r="B61">
        <v>2.6059999999999999</v>
      </c>
      <c r="C61">
        <v>2.77</v>
      </c>
      <c r="D61">
        <v>6.1740000000000004</v>
      </c>
      <c r="E61">
        <v>5.016</v>
      </c>
      <c r="F61">
        <v>15.680999999999999</v>
      </c>
      <c r="G61">
        <v>5.2709999999999999</v>
      </c>
      <c r="H61">
        <v>2.948</v>
      </c>
      <c r="I61">
        <v>6.0629999999999997</v>
      </c>
      <c r="J61">
        <v>6.4880000000000004</v>
      </c>
      <c r="K61">
        <v>6.3440000000000003</v>
      </c>
      <c r="L61">
        <v>23.841000000000001</v>
      </c>
      <c r="M61">
        <v>11.811</v>
      </c>
      <c r="N61">
        <v>3.6480000000000001</v>
      </c>
      <c r="O61">
        <v>17.972999999999999</v>
      </c>
      <c r="P61">
        <v>8.5640000000000001</v>
      </c>
      <c r="Q61">
        <v>7.5060000000000002</v>
      </c>
      <c r="R61">
        <v>5.7119999999999997</v>
      </c>
      <c r="S61">
        <v>4.0149999999999997</v>
      </c>
      <c r="T61">
        <v>6.6630000000000003</v>
      </c>
      <c r="U61">
        <v>8.4930000000000003</v>
      </c>
      <c r="V61">
        <v>11.08</v>
      </c>
      <c r="W61">
        <v>5.1150000000000002</v>
      </c>
      <c r="X61">
        <v>4.8209999999999997</v>
      </c>
      <c r="Y61">
        <v>9.6780000000000008</v>
      </c>
      <c r="Z61">
        <v>8.1129999999999995</v>
      </c>
      <c r="AA61">
        <v>14.744</v>
      </c>
      <c r="AB61">
        <v>3.3119999999999998</v>
      </c>
      <c r="AC61">
        <v>3.9089999999999998</v>
      </c>
      <c r="AD61">
        <v>10.052</v>
      </c>
      <c r="AE61">
        <v>3.6339999999999999</v>
      </c>
      <c r="AF61">
        <v>2.77</v>
      </c>
      <c r="AG61">
        <v>6.1740000000000004</v>
      </c>
      <c r="AH61">
        <v>5.016</v>
      </c>
      <c r="AI61">
        <v>15.680999999999999</v>
      </c>
      <c r="AJ61">
        <v>5.2709999999999999</v>
      </c>
      <c r="AK61">
        <v>2.948</v>
      </c>
      <c r="AL61">
        <v>6.0629999999999997</v>
      </c>
      <c r="AM61">
        <v>6.4880000000000004</v>
      </c>
      <c r="AN61">
        <v>6.3440000000000003</v>
      </c>
      <c r="AO61">
        <v>23.841000000000001</v>
      </c>
      <c r="AP61">
        <v>11.811</v>
      </c>
      <c r="AQ61">
        <v>3.6480000000000001</v>
      </c>
      <c r="AR61">
        <v>17.972999999999999</v>
      </c>
      <c r="AS61">
        <v>8.5640000000000001</v>
      </c>
      <c r="AT61">
        <v>7.5060000000000002</v>
      </c>
      <c r="AU61">
        <v>5.7119999999999997</v>
      </c>
      <c r="AV61">
        <v>4.0149999999999997</v>
      </c>
      <c r="AW61">
        <v>6.6630000000000003</v>
      </c>
      <c r="AX61">
        <v>8.4930000000000003</v>
      </c>
      <c r="AY61">
        <v>11.08</v>
      </c>
      <c r="AZ61">
        <v>5.1150000000000002</v>
      </c>
      <c r="BA61">
        <v>4.8209999999999997</v>
      </c>
      <c r="BB61">
        <v>9.6780000000000008</v>
      </c>
      <c r="BC61">
        <v>8.1129999999999995</v>
      </c>
      <c r="BD61">
        <v>14.744</v>
      </c>
      <c r="BE61">
        <v>3.3119999999999998</v>
      </c>
      <c r="BF61">
        <v>3.9089999999999998</v>
      </c>
      <c r="BG61">
        <v>10.052</v>
      </c>
      <c r="BH61">
        <v>3.6339999999999999</v>
      </c>
      <c r="BK61">
        <f t="shared" si="0"/>
        <v>0.3575741544284094</v>
      </c>
      <c r="BL61">
        <f t="shared" si="1"/>
        <v>7.8217627118644071</v>
      </c>
    </row>
    <row r="62" spans="1:64" x14ac:dyDescent="0.2">
      <c r="A62">
        <v>7.1485000000000003</v>
      </c>
      <c r="B62">
        <v>2.8860000000000001</v>
      </c>
      <c r="C62">
        <v>2.7189999999999999</v>
      </c>
      <c r="D62">
        <v>5.98</v>
      </c>
      <c r="E62">
        <v>4.8019999999999996</v>
      </c>
      <c r="F62">
        <v>14.984</v>
      </c>
      <c r="G62">
        <v>4.335</v>
      </c>
      <c r="H62">
        <v>2.8359999999999999</v>
      </c>
      <c r="I62">
        <v>6.2750000000000004</v>
      </c>
      <c r="J62">
        <v>5.657</v>
      </c>
      <c r="K62">
        <v>6.5049999999999999</v>
      </c>
      <c r="L62">
        <v>24.324000000000002</v>
      </c>
      <c r="M62">
        <v>9.1199999999999992</v>
      </c>
      <c r="N62">
        <v>3.4950000000000001</v>
      </c>
      <c r="O62">
        <v>17.68</v>
      </c>
      <c r="P62">
        <v>7.7190000000000003</v>
      </c>
      <c r="Q62">
        <v>9.1150000000000002</v>
      </c>
      <c r="R62">
        <v>4.9470000000000001</v>
      </c>
      <c r="S62">
        <v>3.1779999999999999</v>
      </c>
      <c r="T62">
        <v>7.2039999999999997</v>
      </c>
      <c r="U62">
        <v>8.1489999999999991</v>
      </c>
      <c r="V62">
        <v>10.542999999999999</v>
      </c>
      <c r="W62">
        <v>3.9870000000000001</v>
      </c>
      <c r="X62">
        <v>4.133</v>
      </c>
      <c r="Y62">
        <v>7.9050000000000002</v>
      </c>
      <c r="Z62">
        <v>6.3079999999999998</v>
      </c>
      <c r="AA62">
        <v>13.587999999999999</v>
      </c>
      <c r="AB62">
        <v>3.31</v>
      </c>
      <c r="AC62">
        <v>3.569</v>
      </c>
      <c r="AD62">
        <v>11.347</v>
      </c>
      <c r="AE62">
        <v>3.504</v>
      </c>
      <c r="AF62">
        <v>2.7189999999999999</v>
      </c>
      <c r="AG62">
        <v>5.98</v>
      </c>
      <c r="AH62">
        <v>4.8019999999999996</v>
      </c>
      <c r="AI62">
        <v>14.984</v>
      </c>
      <c r="AJ62">
        <v>4.335</v>
      </c>
      <c r="AK62">
        <v>2.8359999999999999</v>
      </c>
      <c r="AL62">
        <v>6.2750000000000004</v>
      </c>
      <c r="AM62">
        <v>5.657</v>
      </c>
      <c r="AN62">
        <v>6.5049999999999999</v>
      </c>
      <c r="AO62">
        <v>24.324000000000002</v>
      </c>
      <c r="AP62">
        <v>9.1199999999999992</v>
      </c>
      <c r="AQ62">
        <v>3.4950000000000001</v>
      </c>
      <c r="AR62">
        <v>17.68</v>
      </c>
      <c r="AS62">
        <v>7.7190000000000003</v>
      </c>
      <c r="AT62">
        <v>9.1150000000000002</v>
      </c>
      <c r="AU62">
        <v>4.9470000000000001</v>
      </c>
      <c r="AV62">
        <v>3.1779999999999999</v>
      </c>
      <c r="AW62">
        <v>7.2039999999999997</v>
      </c>
      <c r="AX62">
        <v>8.1489999999999991</v>
      </c>
      <c r="AY62">
        <v>10.542999999999999</v>
      </c>
      <c r="AZ62">
        <v>3.9870000000000001</v>
      </c>
      <c r="BA62">
        <v>4.133</v>
      </c>
      <c r="BB62">
        <v>7.9050000000000002</v>
      </c>
      <c r="BC62">
        <v>6.3079999999999998</v>
      </c>
      <c r="BD62">
        <v>13.587999999999999</v>
      </c>
      <c r="BE62">
        <v>3.31</v>
      </c>
      <c r="BF62">
        <v>3.569</v>
      </c>
      <c r="BG62">
        <v>11.347</v>
      </c>
      <c r="BH62">
        <v>3.504</v>
      </c>
      <c r="BK62">
        <f t="shared" si="0"/>
        <v>0.36363775097541495</v>
      </c>
      <c r="BL62">
        <f t="shared" si="1"/>
        <v>7.4122372881355938</v>
      </c>
    </row>
    <row r="63" spans="1:64" x14ac:dyDescent="0.2">
      <c r="A63">
        <v>7.2675999999999998</v>
      </c>
      <c r="B63">
        <v>2.7770000000000001</v>
      </c>
      <c r="C63">
        <v>2.4119999999999999</v>
      </c>
      <c r="D63">
        <v>7.3520000000000003</v>
      </c>
      <c r="E63">
        <v>5.4470000000000001</v>
      </c>
      <c r="F63">
        <v>15.157999999999999</v>
      </c>
      <c r="G63">
        <v>4.7030000000000003</v>
      </c>
      <c r="H63">
        <v>2.6840000000000002</v>
      </c>
      <c r="I63">
        <v>5.5979999999999999</v>
      </c>
      <c r="J63">
        <v>7.1749999999999998</v>
      </c>
      <c r="K63">
        <v>6.3289999999999997</v>
      </c>
      <c r="L63">
        <v>23.559000000000001</v>
      </c>
      <c r="M63">
        <v>8.9130000000000003</v>
      </c>
      <c r="N63">
        <v>3.8010000000000002</v>
      </c>
      <c r="O63">
        <v>20.817</v>
      </c>
      <c r="P63">
        <v>7.7930000000000001</v>
      </c>
      <c r="Q63">
        <v>8.8119999999999994</v>
      </c>
      <c r="R63">
        <v>5.5819999999999999</v>
      </c>
      <c r="S63">
        <v>3.738</v>
      </c>
      <c r="T63">
        <v>6.5970000000000004</v>
      </c>
      <c r="U63">
        <v>6.867</v>
      </c>
      <c r="V63">
        <v>10.081</v>
      </c>
      <c r="W63">
        <v>3.44</v>
      </c>
      <c r="X63">
        <v>4.7629999999999999</v>
      </c>
      <c r="Y63">
        <v>7.633</v>
      </c>
      <c r="Z63">
        <v>7.4720000000000004</v>
      </c>
      <c r="AA63">
        <v>14.042</v>
      </c>
      <c r="AB63">
        <v>2.8889999999999998</v>
      </c>
      <c r="AC63">
        <v>3.1110000000000002</v>
      </c>
      <c r="AD63">
        <v>8.98</v>
      </c>
      <c r="AE63">
        <v>3.137</v>
      </c>
      <c r="AF63">
        <v>2.4119999999999999</v>
      </c>
      <c r="AG63">
        <v>7.3520000000000003</v>
      </c>
      <c r="AH63">
        <v>5.4470000000000001</v>
      </c>
      <c r="AI63">
        <v>15.157999999999999</v>
      </c>
      <c r="AJ63">
        <v>4.7030000000000003</v>
      </c>
      <c r="AK63">
        <v>2.6840000000000002</v>
      </c>
      <c r="AL63">
        <v>5.5979999999999999</v>
      </c>
      <c r="AM63">
        <v>7.1749999999999998</v>
      </c>
      <c r="AN63">
        <v>6.3289999999999997</v>
      </c>
      <c r="AO63">
        <v>23.559000000000001</v>
      </c>
      <c r="AP63">
        <v>8.9130000000000003</v>
      </c>
      <c r="AQ63">
        <v>3.8010000000000002</v>
      </c>
      <c r="AR63">
        <v>20.817</v>
      </c>
      <c r="AS63">
        <v>7.7930000000000001</v>
      </c>
      <c r="AT63">
        <v>8.8119999999999994</v>
      </c>
      <c r="AU63">
        <v>5.5819999999999999</v>
      </c>
      <c r="AV63">
        <v>3.738</v>
      </c>
      <c r="AW63">
        <v>6.5970000000000004</v>
      </c>
      <c r="AX63">
        <v>6.867</v>
      </c>
      <c r="AY63">
        <v>10.081</v>
      </c>
      <c r="AZ63">
        <v>3.44</v>
      </c>
      <c r="BA63">
        <v>4.7629999999999999</v>
      </c>
      <c r="BB63">
        <v>7.633</v>
      </c>
      <c r="BC63">
        <v>7.4720000000000004</v>
      </c>
      <c r="BD63">
        <v>14.042</v>
      </c>
      <c r="BE63">
        <v>2.8889999999999998</v>
      </c>
      <c r="BF63">
        <v>3.1110000000000002</v>
      </c>
      <c r="BG63">
        <v>8.98</v>
      </c>
      <c r="BH63">
        <v>3.137</v>
      </c>
      <c r="BK63">
        <f t="shared" si="0"/>
        <v>0.36969626061256566</v>
      </c>
      <c r="BL63">
        <f t="shared" si="1"/>
        <v>7.4668983050847464</v>
      </c>
    </row>
    <row r="64" spans="1:64" x14ac:dyDescent="0.2">
      <c r="A64">
        <v>7.3868</v>
      </c>
      <c r="B64">
        <v>2.1640000000000001</v>
      </c>
      <c r="C64">
        <v>2.5590000000000002</v>
      </c>
      <c r="D64">
        <v>7.7060000000000004</v>
      </c>
      <c r="E64">
        <v>5.0830000000000002</v>
      </c>
      <c r="F64">
        <v>16.481000000000002</v>
      </c>
      <c r="G64">
        <v>4.6760000000000002</v>
      </c>
      <c r="H64">
        <v>3.3159999999999998</v>
      </c>
      <c r="I64">
        <v>5.89</v>
      </c>
      <c r="J64">
        <v>6.8390000000000004</v>
      </c>
      <c r="K64">
        <v>6.4939999999999998</v>
      </c>
      <c r="L64">
        <v>24.745999999999999</v>
      </c>
      <c r="M64">
        <v>8.6639999999999997</v>
      </c>
      <c r="N64">
        <v>4.3739999999999997</v>
      </c>
      <c r="O64">
        <v>18.565999999999999</v>
      </c>
      <c r="P64">
        <v>6.2850000000000001</v>
      </c>
      <c r="Q64">
        <v>7.2309999999999999</v>
      </c>
      <c r="R64">
        <v>6.8449999999999998</v>
      </c>
      <c r="S64">
        <v>3.089</v>
      </c>
      <c r="T64">
        <v>7.1280000000000001</v>
      </c>
      <c r="U64">
        <v>8.891</v>
      </c>
      <c r="V64">
        <v>9.7959999999999994</v>
      </c>
      <c r="W64">
        <v>2.9820000000000002</v>
      </c>
      <c r="X64">
        <v>3.5030000000000001</v>
      </c>
      <c r="Y64">
        <v>6.9379999999999997</v>
      </c>
      <c r="Z64">
        <v>6.1449999999999996</v>
      </c>
      <c r="AA64">
        <v>14.551</v>
      </c>
      <c r="AB64">
        <v>3.2909999999999999</v>
      </c>
      <c r="AC64">
        <v>3.4580000000000002</v>
      </c>
      <c r="AD64">
        <v>10.35</v>
      </c>
      <c r="AE64">
        <v>3.4969999999999999</v>
      </c>
      <c r="AF64">
        <v>2.5590000000000002</v>
      </c>
      <c r="AG64">
        <v>7.7060000000000004</v>
      </c>
      <c r="AH64">
        <v>5.0830000000000002</v>
      </c>
      <c r="AI64">
        <v>16.481000000000002</v>
      </c>
      <c r="AJ64">
        <v>4.6760000000000002</v>
      </c>
      <c r="AK64">
        <v>3.3159999999999998</v>
      </c>
      <c r="AL64">
        <v>5.89</v>
      </c>
      <c r="AM64">
        <v>6.8390000000000004</v>
      </c>
      <c r="AN64">
        <v>6.4939999999999998</v>
      </c>
      <c r="AO64">
        <v>24.745999999999999</v>
      </c>
      <c r="AP64">
        <v>8.6639999999999997</v>
      </c>
      <c r="AQ64">
        <v>4.3739999999999997</v>
      </c>
      <c r="AR64">
        <v>18.565999999999999</v>
      </c>
      <c r="AS64">
        <v>6.2850000000000001</v>
      </c>
      <c r="AT64">
        <v>7.2309999999999999</v>
      </c>
      <c r="AU64">
        <v>6.8449999999999998</v>
      </c>
      <c r="AV64">
        <v>3.089</v>
      </c>
      <c r="AW64">
        <v>7.1280000000000001</v>
      </c>
      <c r="AX64">
        <v>8.891</v>
      </c>
      <c r="AY64">
        <v>9.7959999999999994</v>
      </c>
      <c r="AZ64">
        <v>2.9820000000000002</v>
      </c>
      <c r="BA64">
        <v>3.5030000000000001</v>
      </c>
      <c r="BB64">
        <v>6.9379999999999997</v>
      </c>
      <c r="BC64">
        <v>6.1449999999999996</v>
      </c>
      <c r="BD64">
        <v>14.551</v>
      </c>
      <c r="BE64">
        <v>3.2909999999999999</v>
      </c>
      <c r="BF64">
        <v>3.4580000000000002</v>
      </c>
      <c r="BG64">
        <v>10.35</v>
      </c>
      <c r="BH64">
        <v>3.4969999999999999</v>
      </c>
      <c r="BK64">
        <f t="shared" si="0"/>
        <v>0.37575985715957128</v>
      </c>
      <c r="BL64">
        <f t="shared" si="1"/>
        <v>7.4730847457627103</v>
      </c>
    </row>
    <row r="65" spans="1:64" x14ac:dyDescent="0.2">
      <c r="A65">
        <v>7.5058999999999996</v>
      </c>
      <c r="B65">
        <v>2.37</v>
      </c>
      <c r="C65">
        <v>3.028</v>
      </c>
      <c r="D65">
        <v>8.7759999999999998</v>
      </c>
      <c r="E65">
        <v>6.181</v>
      </c>
      <c r="F65">
        <v>19.931000000000001</v>
      </c>
      <c r="G65">
        <v>4.1619999999999999</v>
      </c>
      <c r="H65">
        <v>2.2360000000000002</v>
      </c>
      <c r="I65">
        <v>5.5590000000000002</v>
      </c>
      <c r="J65">
        <v>8.0730000000000004</v>
      </c>
      <c r="K65">
        <v>6.9989999999999997</v>
      </c>
      <c r="L65">
        <v>26.335999999999999</v>
      </c>
      <c r="M65">
        <v>7.3369999999999997</v>
      </c>
      <c r="N65">
        <v>3.3580000000000001</v>
      </c>
      <c r="O65">
        <v>13.048999999999999</v>
      </c>
      <c r="P65">
        <v>6.87</v>
      </c>
      <c r="Q65">
        <v>7.4930000000000003</v>
      </c>
      <c r="R65">
        <v>6.5780000000000003</v>
      </c>
      <c r="S65">
        <v>3.427</v>
      </c>
      <c r="T65">
        <v>6.5890000000000004</v>
      </c>
      <c r="U65">
        <v>8.64</v>
      </c>
      <c r="V65">
        <v>9.7940000000000005</v>
      </c>
      <c r="W65">
        <v>4.0090000000000003</v>
      </c>
      <c r="X65">
        <v>4.9000000000000004</v>
      </c>
      <c r="Y65">
        <v>6.9020000000000001</v>
      </c>
      <c r="Z65">
        <v>6.7279999999999998</v>
      </c>
      <c r="AA65">
        <v>14.384</v>
      </c>
      <c r="AB65">
        <v>2.5609999999999999</v>
      </c>
      <c r="AC65">
        <v>3.1589999999999998</v>
      </c>
      <c r="AD65">
        <v>10.061</v>
      </c>
      <c r="AE65">
        <v>3.411</v>
      </c>
      <c r="AF65">
        <v>3.028</v>
      </c>
      <c r="AG65">
        <v>8.7759999999999998</v>
      </c>
      <c r="AH65">
        <v>6.181</v>
      </c>
      <c r="AI65">
        <v>19.931000000000001</v>
      </c>
      <c r="AJ65">
        <v>4.1619999999999999</v>
      </c>
      <c r="AK65">
        <v>2.2360000000000002</v>
      </c>
      <c r="AL65">
        <v>5.5590000000000002</v>
      </c>
      <c r="AM65">
        <v>8.0730000000000004</v>
      </c>
      <c r="AN65">
        <v>6.9989999999999997</v>
      </c>
      <c r="AO65">
        <v>26.335999999999999</v>
      </c>
      <c r="AP65">
        <v>7.3369999999999997</v>
      </c>
      <c r="AQ65">
        <v>3.3580000000000001</v>
      </c>
      <c r="AR65">
        <v>13.048999999999999</v>
      </c>
      <c r="AS65">
        <v>6.87</v>
      </c>
      <c r="AT65">
        <v>7.4930000000000003</v>
      </c>
      <c r="AU65">
        <v>6.5780000000000003</v>
      </c>
      <c r="AV65">
        <v>3.427</v>
      </c>
      <c r="AW65">
        <v>6.5890000000000004</v>
      </c>
      <c r="AX65">
        <v>8.64</v>
      </c>
      <c r="AY65">
        <v>9.7940000000000005</v>
      </c>
      <c r="AZ65">
        <v>4.0090000000000003</v>
      </c>
      <c r="BA65">
        <v>4.9000000000000004</v>
      </c>
      <c r="BB65">
        <v>6.9020000000000001</v>
      </c>
      <c r="BC65">
        <v>6.7279999999999998</v>
      </c>
      <c r="BD65">
        <v>14.384</v>
      </c>
      <c r="BE65">
        <v>2.5609999999999999</v>
      </c>
      <c r="BF65">
        <v>3.1589999999999998</v>
      </c>
      <c r="BG65">
        <v>10.061</v>
      </c>
      <c r="BH65">
        <v>3.411</v>
      </c>
      <c r="BK65">
        <f t="shared" si="0"/>
        <v>0.38181836679672199</v>
      </c>
      <c r="BL65">
        <f t="shared" si="1"/>
        <v>7.51579661016949</v>
      </c>
    </row>
    <row r="66" spans="1:64" x14ac:dyDescent="0.2">
      <c r="A66">
        <v>7.625</v>
      </c>
      <c r="B66">
        <v>3.1520000000000001</v>
      </c>
      <c r="C66">
        <v>3.0630000000000002</v>
      </c>
      <c r="D66">
        <v>9.4410000000000007</v>
      </c>
      <c r="E66">
        <v>6.2320000000000002</v>
      </c>
      <c r="F66">
        <v>15.776999999999999</v>
      </c>
      <c r="G66">
        <v>4.157</v>
      </c>
      <c r="H66">
        <v>3.3519999999999999</v>
      </c>
      <c r="I66">
        <v>6.7830000000000004</v>
      </c>
      <c r="J66">
        <v>8.6910000000000007</v>
      </c>
      <c r="K66">
        <v>5.65</v>
      </c>
      <c r="L66">
        <v>22.844000000000001</v>
      </c>
      <c r="M66">
        <v>6.5609999999999999</v>
      </c>
      <c r="N66">
        <v>3.9260000000000002</v>
      </c>
      <c r="O66">
        <v>14.340999999999999</v>
      </c>
      <c r="P66">
        <v>6.2729999999999997</v>
      </c>
      <c r="Q66">
        <v>8.5239999999999991</v>
      </c>
      <c r="R66">
        <v>6.899</v>
      </c>
      <c r="S66">
        <v>3.105</v>
      </c>
      <c r="T66">
        <v>6.5209999999999999</v>
      </c>
      <c r="U66">
        <v>9.6300000000000008</v>
      </c>
      <c r="V66">
        <v>8.5380000000000003</v>
      </c>
      <c r="W66">
        <v>4.0289999999999999</v>
      </c>
      <c r="X66">
        <v>3.1509999999999998</v>
      </c>
      <c r="Y66">
        <v>8.0340000000000007</v>
      </c>
      <c r="Z66">
        <v>5.9880000000000004</v>
      </c>
      <c r="AA66">
        <v>13.738</v>
      </c>
      <c r="AB66">
        <v>3.161</v>
      </c>
      <c r="AC66">
        <v>2.2530000000000001</v>
      </c>
      <c r="AD66">
        <v>10.406000000000001</v>
      </c>
      <c r="AE66">
        <v>3.28</v>
      </c>
      <c r="AF66">
        <v>3.0630000000000002</v>
      </c>
      <c r="AG66">
        <v>9.4410000000000007</v>
      </c>
      <c r="AH66">
        <v>6.2320000000000002</v>
      </c>
      <c r="AI66">
        <v>15.776999999999999</v>
      </c>
      <c r="AJ66">
        <v>4.157</v>
      </c>
      <c r="AK66">
        <v>3.3519999999999999</v>
      </c>
      <c r="AL66">
        <v>6.7830000000000004</v>
      </c>
      <c r="AM66">
        <v>8.6910000000000007</v>
      </c>
      <c r="AN66">
        <v>5.65</v>
      </c>
      <c r="AO66">
        <v>22.844000000000001</v>
      </c>
      <c r="AP66">
        <v>6.5609999999999999</v>
      </c>
      <c r="AQ66">
        <v>3.9260000000000002</v>
      </c>
      <c r="AR66">
        <v>14.340999999999999</v>
      </c>
      <c r="AS66">
        <v>6.2729999999999997</v>
      </c>
      <c r="AT66">
        <v>8.5239999999999991</v>
      </c>
      <c r="AU66">
        <v>6.899</v>
      </c>
      <c r="AV66">
        <v>3.105</v>
      </c>
      <c r="AW66">
        <v>6.5209999999999999</v>
      </c>
      <c r="AX66">
        <v>9.6300000000000008</v>
      </c>
      <c r="AY66">
        <v>8.5380000000000003</v>
      </c>
      <c r="AZ66">
        <v>4.0289999999999999</v>
      </c>
      <c r="BA66">
        <v>3.1509999999999998</v>
      </c>
      <c r="BB66">
        <v>8.0340000000000007</v>
      </c>
      <c r="BC66">
        <v>5.9880000000000004</v>
      </c>
      <c r="BD66">
        <v>13.738</v>
      </c>
      <c r="BE66">
        <v>3.161</v>
      </c>
      <c r="BF66">
        <v>2.2530000000000001</v>
      </c>
      <c r="BG66">
        <v>10.406000000000001</v>
      </c>
      <c r="BH66">
        <v>3.28</v>
      </c>
      <c r="BK66">
        <f t="shared" si="0"/>
        <v>0.3878768764338727</v>
      </c>
      <c r="BL66">
        <f t="shared" si="1"/>
        <v>7.3194576271186422</v>
      </c>
    </row>
    <row r="67" spans="1:64" x14ac:dyDescent="0.2">
      <c r="A67">
        <v>7.7442000000000002</v>
      </c>
      <c r="B67">
        <v>2.7690000000000001</v>
      </c>
      <c r="C67">
        <v>3.4529999999999998</v>
      </c>
      <c r="D67">
        <v>8.64</v>
      </c>
      <c r="E67">
        <v>5.39</v>
      </c>
      <c r="F67">
        <v>20.518000000000001</v>
      </c>
      <c r="G67">
        <v>3.2</v>
      </c>
      <c r="H67">
        <v>2.835</v>
      </c>
      <c r="I67">
        <v>5.6269999999999998</v>
      </c>
      <c r="J67">
        <v>8.2170000000000005</v>
      </c>
      <c r="K67">
        <v>5.3339999999999996</v>
      </c>
      <c r="L67">
        <v>23.63</v>
      </c>
      <c r="M67">
        <v>6.0430000000000001</v>
      </c>
      <c r="N67">
        <v>3.0489999999999999</v>
      </c>
      <c r="O67">
        <v>13.404999999999999</v>
      </c>
      <c r="P67">
        <v>6.7350000000000003</v>
      </c>
      <c r="Q67">
        <v>7.8109999999999999</v>
      </c>
      <c r="R67">
        <v>8.0960000000000001</v>
      </c>
      <c r="S67">
        <v>3.3140000000000001</v>
      </c>
      <c r="T67">
        <v>6.24</v>
      </c>
      <c r="U67">
        <v>9.3480000000000008</v>
      </c>
      <c r="V67">
        <v>8.1630000000000003</v>
      </c>
      <c r="W67">
        <v>4.2969999999999997</v>
      </c>
      <c r="X67">
        <v>3.395</v>
      </c>
      <c r="Y67">
        <v>7.351</v>
      </c>
      <c r="Z67">
        <v>5.2910000000000004</v>
      </c>
      <c r="AA67">
        <v>13.813000000000001</v>
      </c>
      <c r="AB67">
        <v>2.8559999999999999</v>
      </c>
      <c r="AC67">
        <v>2.339</v>
      </c>
      <c r="AD67">
        <v>10.85</v>
      </c>
      <c r="AE67">
        <v>3.7719999999999998</v>
      </c>
      <c r="AF67">
        <v>3.4529999999999998</v>
      </c>
      <c r="AG67">
        <v>8.64</v>
      </c>
      <c r="AH67">
        <v>5.39</v>
      </c>
      <c r="AI67">
        <v>20.518000000000001</v>
      </c>
      <c r="AJ67">
        <v>3.2</v>
      </c>
      <c r="AK67">
        <v>2.835</v>
      </c>
      <c r="AL67">
        <v>5.6269999999999998</v>
      </c>
      <c r="AM67">
        <v>8.2170000000000005</v>
      </c>
      <c r="AN67">
        <v>5.3339999999999996</v>
      </c>
      <c r="AO67">
        <v>23.63</v>
      </c>
      <c r="AP67">
        <v>6.0430000000000001</v>
      </c>
      <c r="AQ67">
        <v>3.0489999999999999</v>
      </c>
      <c r="AR67">
        <v>13.404999999999999</v>
      </c>
      <c r="AS67">
        <v>6.7350000000000003</v>
      </c>
      <c r="AT67">
        <v>7.8109999999999999</v>
      </c>
      <c r="AU67">
        <v>8.0960000000000001</v>
      </c>
      <c r="AV67">
        <v>3.3140000000000001</v>
      </c>
      <c r="AW67">
        <v>6.24</v>
      </c>
      <c r="AX67">
        <v>9.3480000000000008</v>
      </c>
      <c r="AY67">
        <v>8.1630000000000003</v>
      </c>
      <c r="AZ67">
        <v>4.2969999999999997</v>
      </c>
      <c r="BA67">
        <v>3.395</v>
      </c>
      <c r="BB67">
        <v>7.351</v>
      </c>
      <c r="BC67">
        <v>5.2910000000000004</v>
      </c>
      <c r="BD67">
        <v>13.813000000000001</v>
      </c>
      <c r="BE67">
        <v>2.8559999999999999</v>
      </c>
      <c r="BF67">
        <v>2.339</v>
      </c>
      <c r="BG67">
        <v>10.85</v>
      </c>
      <c r="BH67">
        <v>3.7719999999999998</v>
      </c>
      <c r="BK67">
        <f t="shared" ref="BK67:BK130" si="2">A67/19.6583</f>
        <v>0.39394047298087831</v>
      </c>
      <c r="BL67">
        <f t="shared" ref="BL67:BL130" si="3">AVERAGE(B67:BH67)</f>
        <v>7.2676779661016946</v>
      </c>
    </row>
    <row r="68" spans="1:64" x14ac:dyDescent="0.2">
      <c r="A68">
        <v>7.8632999999999997</v>
      </c>
      <c r="B68">
        <v>2.4910000000000001</v>
      </c>
      <c r="C68">
        <v>2.4830000000000001</v>
      </c>
      <c r="D68">
        <v>8.9719999999999995</v>
      </c>
      <c r="E68">
        <v>6.016</v>
      </c>
      <c r="F68">
        <v>22.605</v>
      </c>
      <c r="G68">
        <v>4.2679999999999998</v>
      </c>
      <c r="H68">
        <v>2.9540000000000002</v>
      </c>
      <c r="I68">
        <v>5.0960000000000001</v>
      </c>
      <c r="J68">
        <v>9.2629999999999999</v>
      </c>
      <c r="K68">
        <v>5.6059999999999999</v>
      </c>
      <c r="L68">
        <v>24.04</v>
      </c>
      <c r="M68">
        <v>6.5090000000000003</v>
      </c>
      <c r="N68">
        <v>3.5110000000000001</v>
      </c>
      <c r="O68">
        <v>17.125</v>
      </c>
      <c r="P68">
        <v>7.8949999999999996</v>
      </c>
      <c r="Q68">
        <v>8.31</v>
      </c>
      <c r="R68">
        <v>6.7629999999999999</v>
      </c>
      <c r="S68">
        <v>3.9940000000000002</v>
      </c>
      <c r="T68">
        <v>7.25</v>
      </c>
      <c r="U68">
        <v>8.4990000000000006</v>
      </c>
      <c r="V68">
        <v>7.944</v>
      </c>
      <c r="W68">
        <v>3.6829999999999998</v>
      </c>
      <c r="X68">
        <v>3.2360000000000002</v>
      </c>
      <c r="Y68">
        <v>7.3520000000000003</v>
      </c>
      <c r="Z68">
        <v>6.0270000000000001</v>
      </c>
      <c r="AA68">
        <v>15.728999999999999</v>
      </c>
      <c r="AB68">
        <v>2.3250000000000002</v>
      </c>
      <c r="AC68">
        <v>3.1779999999999999</v>
      </c>
      <c r="AD68">
        <v>11.414</v>
      </c>
      <c r="AE68">
        <v>3.6869999999999998</v>
      </c>
      <c r="AF68">
        <v>2.4830000000000001</v>
      </c>
      <c r="AG68">
        <v>8.9719999999999995</v>
      </c>
      <c r="AH68">
        <v>6.016</v>
      </c>
      <c r="AI68">
        <v>22.605</v>
      </c>
      <c r="AJ68">
        <v>4.2679999999999998</v>
      </c>
      <c r="AK68">
        <v>2.9540000000000002</v>
      </c>
      <c r="AL68">
        <v>5.0960000000000001</v>
      </c>
      <c r="AM68">
        <v>9.2629999999999999</v>
      </c>
      <c r="AN68">
        <v>5.6059999999999999</v>
      </c>
      <c r="AO68">
        <v>24.04</v>
      </c>
      <c r="AP68">
        <v>6.5090000000000003</v>
      </c>
      <c r="AQ68">
        <v>3.5110000000000001</v>
      </c>
      <c r="AR68">
        <v>17.125</v>
      </c>
      <c r="AS68">
        <v>7.8949999999999996</v>
      </c>
      <c r="AT68">
        <v>8.31</v>
      </c>
      <c r="AU68">
        <v>6.7629999999999999</v>
      </c>
      <c r="AV68">
        <v>3.9940000000000002</v>
      </c>
      <c r="AW68">
        <v>7.25</v>
      </c>
      <c r="AX68">
        <v>8.4990000000000006</v>
      </c>
      <c r="AY68">
        <v>7.944</v>
      </c>
      <c r="AZ68">
        <v>3.6829999999999998</v>
      </c>
      <c r="BA68">
        <v>3.2360000000000002</v>
      </c>
      <c r="BB68">
        <v>7.3520000000000003</v>
      </c>
      <c r="BC68">
        <v>6.0270000000000001</v>
      </c>
      <c r="BD68">
        <v>15.728999999999999</v>
      </c>
      <c r="BE68">
        <v>2.3250000000000002</v>
      </c>
      <c r="BF68">
        <v>3.1779999999999999</v>
      </c>
      <c r="BG68">
        <v>11.414</v>
      </c>
      <c r="BH68">
        <v>3.6869999999999998</v>
      </c>
      <c r="BK68">
        <f t="shared" si="2"/>
        <v>0.39999898261802902</v>
      </c>
      <c r="BL68">
        <f t="shared" si="3"/>
        <v>7.6942203389830501</v>
      </c>
    </row>
    <row r="69" spans="1:64" x14ac:dyDescent="0.2">
      <c r="A69">
        <v>7.9824999999999999</v>
      </c>
      <c r="B69">
        <v>2.25</v>
      </c>
      <c r="C69">
        <v>2.714</v>
      </c>
      <c r="D69">
        <v>8.49</v>
      </c>
      <c r="E69">
        <v>5.8170000000000002</v>
      </c>
      <c r="F69">
        <v>20.588000000000001</v>
      </c>
      <c r="G69">
        <v>3.044</v>
      </c>
      <c r="H69">
        <v>3.1669999999999998</v>
      </c>
      <c r="I69">
        <v>5.9740000000000002</v>
      </c>
      <c r="J69">
        <v>11.611000000000001</v>
      </c>
      <c r="K69">
        <v>4.2009999999999996</v>
      </c>
      <c r="L69">
        <v>25.331</v>
      </c>
      <c r="M69">
        <v>5.9260000000000002</v>
      </c>
      <c r="N69">
        <v>3.83</v>
      </c>
      <c r="O69">
        <v>15.926</v>
      </c>
      <c r="P69">
        <v>5.9370000000000003</v>
      </c>
      <c r="Q69">
        <v>8.4269999999999996</v>
      </c>
      <c r="R69">
        <v>7.2210000000000001</v>
      </c>
      <c r="S69">
        <v>3.5379999999999998</v>
      </c>
      <c r="T69">
        <v>6.5369999999999999</v>
      </c>
      <c r="U69">
        <v>9.9060000000000006</v>
      </c>
      <c r="V69">
        <v>7.55</v>
      </c>
      <c r="W69">
        <v>3.4689999999999999</v>
      </c>
      <c r="X69">
        <v>3.601</v>
      </c>
      <c r="Y69">
        <v>7.1079999999999997</v>
      </c>
      <c r="Z69">
        <v>6.383</v>
      </c>
      <c r="AA69">
        <v>14.555</v>
      </c>
      <c r="AB69">
        <v>3.3</v>
      </c>
      <c r="AC69">
        <v>2.54</v>
      </c>
      <c r="AD69">
        <v>12.064</v>
      </c>
      <c r="AE69">
        <v>4.45</v>
      </c>
      <c r="AF69">
        <v>2.714</v>
      </c>
      <c r="AG69">
        <v>8.49</v>
      </c>
      <c r="AH69">
        <v>5.8170000000000002</v>
      </c>
      <c r="AI69">
        <v>20.588000000000001</v>
      </c>
      <c r="AJ69">
        <v>3.044</v>
      </c>
      <c r="AK69">
        <v>3.1669999999999998</v>
      </c>
      <c r="AL69">
        <v>5.9740000000000002</v>
      </c>
      <c r="AM69">
        <v>11.611000000000001</v>
      </c>
      <c r="AN69">
        <v>4.2009999999999996</v>
      </c>
      <c r="AO69">
        <v>25.331</v>
      </c>
      <c r="AP69">
        <v>5.9260000000000002</v>
      </c>
      <c r="AQ69">
        <v>3.83</v>
      </c>
      <c r="AR69">
        <v>15.926</v>
      </c>
      <c r="AS69">
        <v>5.9370000000000003</v>
      </c>
      <c r="AT69">
        <v>8.4269999999999996</v>
      </c>
      <c r="AU69">
        <v>7.2210000000000001</v>
      </c>
      <c r="AV69">
        <v>3.5379999999999998</v>
      </c>
      <c r="AW69">
        <v>6.5369999999999999</v>
      </c>
      <c r="AX69">
        <v>9.9060000000000006</v>
      </c>
      <c r="AY69">
        <v>7.55</v>
      </c>
      <c r="AZ69">
        <v>3.4689999999999999</v>
      </c>
      <c r="BA69">
        <v>3.601</v>
      </c>
      <c r="BB69">
        <v>7.1079999999999997</v>
      </c>
      <c r="BC69">
        <v>6.383</v>
      </c>
      <c r="BD69">
        <v>14.555</v>
      </c>
      <c r="BE69">
        <v>3.3</v>
      </c>
      <c r="BF69">
        <v>2.54</v>
      </c>
      <c r="BG69">
        <v>12.064</v>
      </c>
      <c r="BH69">
        <v>4.45</v>
      </c>
      <c r="BK69">
        <f t="shared" si="2"/>
        <v>0.40606257916503458</v>
      </c>
      <c r="BL69">
        <f t="shared" si="3"/>
        <v>7.6044067796610184</v>
      </c>
    </row>
    <row r="70" spans="1:64" x14ac:dyDescent="0.2">
      <c r="A70">
        <v>8.1015999999999995</v>
      </c>
      <c r="B70">
        <v>1.9670000000000001</v>
      </c>
      <c r="C70">
        <v>2.97</v>
      </c>
      <c r="D70">
        <v>8.5030000000000001</v>
      </c>
      <c r="E70">
        <v>6.5640000000000001</v>
      </c>
      <c r="F70">
        <v>21.169</v>
      </c>
      <c r="G70">
        <v>3.1640000000000001</v>
      </c>
      <c r="H70">
        <v>2.427</v>
      </c>
      <c r="I70">
        <v>5.19</v>
      </c>
      <c r="J70">
        <v>13.087</v>
      </c>
      <c r="K70">
        <v>4.968</v>
      </c>
      <c r="L70">
        <v>24.568000000000001</v>
      </c>
      <c r="M70">
        <v>6.8769999999999998</v>
      </c>
      <c r="N70">
        <v>3.5790000000000002</v>
      </c>
      <c r="O70">
        <v>13.946999999999999</v>
      </c>
      <c r="P70">
        <v>7.1189999999999998</v>
      </c>
      <c r="Q70">
        <v>7.7670000000000003</v>
      </c>
      <c r="R70">
        <v>7.3529999999999998</v>
      </c>
      <c r="S70">
        <v>2.78</v>
      </c>
      <c r="T70">
        <v>5.3739999999999997</v>
      </c>
      <c r="U70">
        <v>9.4369999999999994</v>
      </c>
      <c r="V70">
        <v>8.1720000000000006</v>
      </c>
      <c r="W70">
        <v>3.3140000000000001</v>
      </c>
      <c r="X70">
        <v>2.931</v>
      </c>
      <c r="Y70">
        <v>7.758</v>
      </c>
      <c r="Z70">
        <v>6.53</v>
      </c>
      <c r="AA70">
        <v>14.15</v>
      </c>
      <c r="AB70">
        <v>2.3650000000000002</v>
      </c>
      <c r="AC70">
        <v>2.2989999999999999</v>
      </c>
      <c r="AD70">
        <v>12.448</v>
      </c>
      <c r="AE70">
        <v>3.9289999999999998</v>
      </c>
      <c r="AF70">
        <v>2.97</v>
      </c>
      <c r="AG70">
        <v>8.5030000000000001</v>
      </c>
      <c r="AH70">
        <v>6.5640000000000001</v>
      </c>
      <c r="AI70">
        <v>21.169</v>
      </c>
      <c r="AJ70">
        <v>3.1640000000000001</v>
      </c>
      <c r="AK70">
        <v>2.427</v>
      </c>
      <c r="AL70">
        <v>5.19</v>
      </c>
      <c r="AM70">
        <v>13.087</v>
      </c>
      <c r="AN70">
        <v>4.968</v>
      </c>
      <c r="AO70">
        <v>24.568000000000001</v>
      </c>
      <c r="AP70">
        <v>6.8769999999999998</v>
      </c>
      <c r="AQ70">
        <v>3.5790000000000002</v>
      </c>
      <c r="AR70">
        <v>13.946999999999999</v>
      </c>
      <c r="AS70">
        <v>7.1189999999999998</v>
      </c>
      <c r="AT70">
        <v>7.7670000000000003</v>
      </c>
      <c r="AU70">
        <v>7.3529999999999998</v>
      </c>
      <c r="AV70">
        <v>2.78</v>
      </c>
      <c r="AW70">
        <v>5.3739999999999997</v>
      </c>
      <c r="AX70">
        <v>9.4369999999999994</v>
      </c>
      <c r="AY70">
        <v>8.1720000000000006</v>
      </c>
      <c r="AZ70">
        <v>3.3140000000000001</v>
      </c>
      <c r="BA70">
        <v>2.931</v>
      </c>
      <c r="BB70">
        <v>7.758</v>
      </c>
      <c r="BC70">
        <v>6.53</v>
      </c>
      <c r="BD70">
        <v>14.15</v>
      </c>
      <c r="BE70">
        <v>2.3650000000000002</v>
      </c>
      <c r="BF70">
        <v>2.2989999999999999</v>
      </c>
      <c r="BG70">
        <v>12.448</v>
      </c>
      <c r="BH70">
        <v>3.9289999999999998</v>
      </c>
      <c r="BK70">
        <f t="shared" si="2"/>
        <v>0.41212108880218529</v>
      </c>
      <c r="BL70">
        <f t="shared" si="3"/>
        <v>7.5160169491525419</v>
      </c>
    </row>
    <row r="71" spans="1:64" x14ac:dyDescent="0.2">
      <c r="A71">
        <v>8.2207000000000008</v>
      </c>
      <c r="B71">
        <v>2.0569999999999999</v>
      </c>
      <c r="C71">
        <v>2.9529999999999998</v>
      </c>
      <c r="D71">
        <v>6.7949999999999999</v>
      </c>
      <c r="E71">
        <v>5.6989999999999998</v>
      </c>
      <c r="F71">
        <v>24.468</v>
      </c>
      <c r="G71">
        <v>3.8980000000000001</v>
      </c>
      <c r="H71">
        <v>3.8570000000000002</v>
      </c>
      <c r="I71">
        <v>5.3609999999999998</v>
      </c>
      <c r="J71">
        <v>14.48</v>
      </c>
      <c r="K71">
        <v>3.4950000000000001</v>
      </c>
      <c r="L71">
        <v>24.87</v>
      </c>
      <c r="M71">
        <v>5.9379999999999997</v>
      </c>
      <c r="N71">
        <v>3.7120000000000002</v>
      </c>
      <c r="O71">
        <v>14.87</v>
      </c>
      <c r="P71">
        <v>8.25</v>
      </c>
      <c r="Q71">
        <v>7.9820000000000002</v>
      </c>
      <c r="R71">
        <v>8.2940000000000005</v>
      </c>
      <c r="S71">
        <v>3.1579999999999999</v>
      </c>
      <c r="T71">
        <v>5.8209999999999997</v>
      </c>
      <c r="U71">
        <v>9.673</v>
      </c>
      <c r="V71">
        <v>8.1709999999999994</v>
      </c>
      <c r="W71">
        <v>4.0549999999999997</v>
      </c>
      <c r="X71">
        <v>2.7949999999999999</v>
      </c>
      <c r="Y71">
        <v>8.4749999999999996</v>
      </c>
      <c r="Z71">
        <v>6.7889999999999997</v>
      </c>
      <c r="AA71">
        <v>16.053999999999998</v>
      </c>
      <c r="AB71">
        <v>2.9990000000000001</v>
      </c>
      <c r="AC71">
        <v>2.653</v>
      </c>
      <c r="AD71">
        <v>13.667999999999999</v>
      </c>
      <c r="AE71">
        <v>3.8130000000000002</v>
      </c>
      <c r="AF71">
        <v>2.9529999999999998</v>
      </c>
      <c r="AG71">
        <v>6.7949999999999999</v>
      </c>
      <c r="AH71">
        <v>5.6989999999999998</v>
      </c>
      <c r="AI71">
        <v>24.468</v>
      </c>
      <c r="AJ71">
        <v>3.8980000000000001</v>
      </c>
      <c r="AK71">
        <v>3.8570000000000002</v>
      </c>
      <c r="AL71">
        <v>5.3609999999999998</v>
      </c>
      <c r="AM71">
        <v>14.48</v>
      </c>
      <c r="AN71">
        <v>3.4950000000000001</v>
      </c>
      <c r="AO71">
        <v>24.87</v>
      </c>
      <c r="AP71">
        <v>5.9379999999999997</v>
      </c>
      <c r="AQ71">
        <v>3.7120000000000002</v>
      </c>
      <c r="AR71">
        <v>14.87</v>
      </c>
      <c r="AS71">
        <v>8.25</v>
      </c>
      <c r="AT71">
        <v>7.9820000000000002</v>
      </c>
      <c r="AU71">
        <v>8.2940000000000005</v>
      </c>
      <c r="AV71">
        <v>3.1579999999999999</v>
      </c>
      <c r="AW71">
        <v>5.8209999999999997</v>
      </c>
      <c r="AX71">
        <v>9.673</v>
      </c>
      <c r="AY71">
        <v>8.1709999999999994</v>
      </c>
      <c r="AZ71">
        <v>4.0549999999999997</v>
      </c>
      <c r="BA71">
        <v>2.7949999999999999</v>
      </c>
      <c r="BB71">
        <v>8.4749999999999996</v>
      </c>
      <c r="BC71">
        <v>6.7889999999999997</v>
      </c>
      <c r="BD71">
        <v>16.053999999999998</v>
      </c>
      <c r="BE71">
        <v>2.9990000000000001</v>
      </c>
      <c r="BF71">
        <v>2.653</v>
      </c>
      <c r="BG71">
        <v>13.667999999999999</v>
      </c>
      <c r="BH71">
        <v>3.8130000000000002</v>
      </c>
      <c r="BK71">
        <f t="shared" si="2"/>
        <v>0.41817959843933611</v>
      </c>
      <c r="BL71">
        <f t="shared" si="3"/>
        <v>7.9347288135593237</v>
      </c>
    </row>
    <row r="72" spans="1:64" x14ac:dyDescent="0.2">
      <c r="A72">
        <v>8.3399000000000001</v>
      </c>
      <c r="B72">
        <v>1.7869999999999999</v>
      </c>
      <c r="C72">
        <v>2.8180000000000001</v>
      </c>
      <c r="D72">
        <v>7.4619999999999997</v>
      </c>
      <c r="E72">
        <v>6.226</v>
      </c>
      <c r="F72">
        <v>23.268000000000001</v>
      </c>
      <c r="G72">
        <v>3.8140000000000001</v>
      </c>
      <c r="H72">
        <v>2.1469999999999998</v>
      </c>
      <c r="I72">
        <v>5.5350000000000001</v>
      </c>
      <c r="J72">
        <v>13.801</v>
      </c>
      <c r="K72">
        <v>4.5880000000000001</v>
      </c>
      <c r="L72">
        <v>24.221</v>
      </c>
      <c r="M72">
        <v>5.4870000000000001</v>
      </c>
      <c r="N72">
        <v>3.0790000000000002</v>
      </c>
      <c r="O72">
        <v>17.265000000000001</v>
      </c>
      <c r="P72">
        <v>6.8760000000000003</v>
      </c>
      <c r="Q72">
        <v>9.5649999999999995</v>
      </c>
      <c r="R72">
        <v>8.5709999999999997</v>
      </c>
      <c r="S72">
        <v>3.3290000000000002</v>
      </c>
      <c r="T72">
        <v>6.258</v>
      </c>
      <c r="U72">
        <v>9.2110000000000003</v>
      </c>
      <c r="V72">
        <v>7.891</v>
      </c>
      <c r="W72">
        <v>3.363</v>
      </c>
      <c r="X72">
        <v>3.234</v>
      </c>
      <c r="Y72">
        <v>8.6449999999999996</v>
      </c>
      <c r="Z72">
        <v>7.069</v>
      </c>
      <c r="AA72">
        <v>15.461</v>
      </c>
      <c r="AB72">
        <v>2.8969999999999998</v>
      </c>
      <c r="AC72">
        <v>1.927</v>
      </c>
      <c r="AD72">
        <v>14.973000000000001</v>
      </c>
      <c r="AE72">
        <v>4.2439999999999998</v>
      </c>
      <c r="AF72">
        <v>2.8180000000000001</v>
      </c>
      <c r="AG72">
        <v>7.4619999999999997</v>
      </c>
      <c r="AH72">
        <v>6.226</v>
      </c>
      <c r="AI72">
        <v>23.268000000000001</v>
      </c>
      <c r="AJ72">
        <v>3.8140000000000001</v>
      </c>
      <c r="AK72">
        <v>2.1469999999999998</v>
      </c>
      <c r="AL72">
        <v>5.5350000000000001</v>
      </c>
      <c r="AM72">
        <v>13.801</v>
      </c>
      <c r="AN72">
        <v>4.5880000000000001</v>
      </c>
      <c r="AO72">
        <v>24.221</v>
      </c>
      <c r="AP72">
        <v>5.4870000000000001</v>
      </c>
      <c r="AQ72">
        <v>3.0790000000000002</v>
      </c>
      <c r="AR72">
        <v>17.265000000000001</v>
      </c>
      <c r="AS72">
        <v>6.8760000000000003</v>
      </c>
      <c r="AT72">
        <v>9.5649999999999995</v>
      </c>
      <c r="AU72">
        <v>8.5709999999999997</v>
      </c>
      <c r="AV72">
        <v>3.3290000000000002</v>
      </c>
      <c r="AW72">
        <v>6.258</v>
      </c>
      <c r="AX72">
        <v>9.2110000000000003</v>
      </c>
      <c r="AY72">
        <v>7.891</v>
      </c>
      <c r="AZ72">
        <v>3.363</v>
      </c>
      <c r="BA72">
        <v>3.234</v>
      </c>
      <c r="BB72">
        <v>8.6449999999999996</v>
      </c>
      <c r="BC72">
        <v>7.069</v>
      </c>
      <c r="BD72">
        <v>15.461</v>
      </c>
      <c r="BE72">
        <v>2.8969999999999998</v>
      </c>
      <c r="BF72">
        <v>1.927</v>
      </c>
      <c r="BG72">
        <v>14.973000000000001</v>
      </c>
      <c r="BH72">
        <v>4.2439999999999998</v>
      </c>
      <c r="BK72">
        <f t="shared" si="2"/>
        <v>0.42424319498634167</v>
      </c>
      <c r="BL72">
        <f t="shared" si="3"/>
        <v>7.9362203389830546</v>
      </c>
    </row>
    <row r="73" spans="1:64" x14ac:dyDescent="0.2">
      <c r="A73">
        <v>8.4589999999999996</v>
      </c>
      <c r="B73">
        <v>1.859</v>
      </c>
      <c r="C73">
        <v>2.3809999999999998</v>
      </c>
      <c r="D73">
        <v>6.0780000000000003</v>
      </c>
      <c r="E73">
        <v>6.117</v>
      </c>
      <c r="F73">
        <v>24.323</v>
      </c>
      <c r="G73">
        <v>3.7040000000000002</v>
      </c>
      <c r="H73">
        <v>2.472</v>
      </c>
      <c r="I73">
        <v>4.9530000000000003</v>
      </c>
      <c r="J73">
        <v>16.082000000000001</v>
      </c>
      <c r="K73">
        <v>5.5389999999999997</v>
      </c>
      <c r="L73">
        <v>24.428000000000001</v>
      </c>
      <c r="M73">
        <v>5.3470000000000004</v>
      </c>
      <c r="N73">
        <v>3.3090000000000002</v>
      </c>
      <c r="O73">
        <v>14.842000000000001</v>
      </c>
      <c r="P73">
        <v>6.5389999999999997</v>
      </c>
      <c r="Q73">
        <v>8.0619999999999994</v>
      </c>
      <c r="R73">
        <v>9.0020000000000007</v>
      </c>
      <c r="S73">
        <v>3.5089999999999999</v>
      </c>
      <c r="T73">
        <v>6.3579999999999997</v>
      </c>
      <c r="U73">
        <v>10.525</v>
      </c>
      <c r="V73">
        <v>9.593</v>
      </c>
      <c r="W73">
        <v>4.2779999999999996</v>
      </c>
      <c r="X73">
        <v>3.5350000000000001</v>
      </c>
      <c r="Y73">
        <v>7.0940000000000003</v>
      </c>
      <c r="Z73">
        <v>7.8390000000000004</v>
      </c>
      <c r="AA73">
        <v>16.454999999999998</v>
      </c>
      <c r="AB73">
        <v>3.367</v>
      </c>
      <c r="AC73">
        <v>2.5259999999999998</v>
      </c>
      <c r="AD73">
        <v>16.916</v>
      </c>
      <c r="AE73">
        <v>3.8479999999999999</v>
      </c>
      <c r="AF73">
        <v>2.3809999999999998</v>
      </c>
      <c r="AG73">
        <v>6.0780000000000003</v>
      </c>
      <c r="AH73">
        <v>6.117</v>
      </c>
      <c r="AI73">
        <v>24.323</v>
      </c>
      <c r="AJ73">
        <v>3.7040000000000002</v>
      </c>
      <c r="AK73">
        <v>2.472</v>
      </c>
      <c r="AL73">
        <v>4.9530000000000003</v>
      </c>
      <c r="AM73">
        <v>16.082000000000001</v>
      </c>
      <c r="AN73">
        <v>5.5389999999999997</v>
      </c>
      <c r="AO73">
        <v>24.428000000000001</v>
      </c>
      <c r="AP73">
        <v>5.3470000000000004</v>
      </c>
      <c r="AQ73">
        <v>3.3090000000000002</v>
      </c>
      <c r="AR73">
        <v>14.842000000000001</v>
      </c>
      <c r="AS73">
        <v>6.5389999999999997</v>
      </c>
      <c r="AT73">
        <v>8.0619999999999994</v>
      </c>
      <c r="AU73">
        <v>9.0020000000000007</v>
      </c>
      <c r="AV73">
        <v>3.5089999999999999</v>
      </c>
      <c r="AW73">
        <v>6.3579999999999997</v>
      </c>
      <c r="AX73">
        <v>10.525</v>
      </c>
      <c r="AY73">
        <v>9.593</v>
      </c>
      <c r="AZ73">
        <v>4.2779999999999996</v>
      </c>
      <c r="BA73">
        <v>3.5350000000000001</v>
      </c>
      <c r="BB73">
        <v>7.0940000000000003</v>
      </c>
      <c r="BC73">
        <v>7.8390000000000004</v>
      </c>
      <c r="BD73">
        <v>16.454999999999998</v>
      </c>
      <c r="BE73">
        <v>3.367</v>
      </c>
      <c r="BF73">
        <v>2.5259999999999998</v>
      </c>
      <c r="BG73">
        <v>16.916</v>
      </c>
      <c r="BH73">
        <v>3.8479999999999999</v>
      </c>
      <c r="BK73">
        <f t="shared" si="2"/>
        <v>0.43030170462349232</v>
      </c>
      <c r="BL73">
        <f t="shared" si="3"/>
        <v>8.1339152542372872</v>
      </c>
    </row>
    <row r="74" spans="1:64" x14ac:dyDescent="0.2">
      <c r="A74">
        <v>8.5782000000000007</v>
      </c>
      <c r="B74">
        <v>2.3330000000000002</v>
      </c>
      <c r="C74">
        <v>2.6549999999999998</v>
      </c>
      <c r="D74">
        <v>5.952</v>
      </c>
      <c r="E74">
        <v>8.157</v>
      </c>
      <c r="F74">
        <v>25.475000000000001</v>
      </c>
      <c r="G74">
        <v>3.4239999999999999</v>
      </c>
      <c r="H74">
        <v>2.1280000000000001</v>
      </c>
      <c r="I74">
        <v>5.0119999999999996</v>
      </c>
      <c r="J74">
        <v>14.239000000000001</v>
      </c>
      <c r="K74">
        <v>5.3869999999999996</v>
      </c>
      <c r="L74">
        <v>25.672999999999998</v>
      </c>
      <c r="M74">
        <v>4.4560000000000004</v>
      </c>
      <c r="N74">
        <v>2.8069999999999999</v>
      </c>
      <c r="O74">
        <v>15.286</v>
      </c>
      <c r="P74">
        <v>6.4269999999999996</v>
      </c>
      <c r="Q74">
        <v>7.9269999999999996</v>
      </c>
      <c r="R74">
        <v>10.741</v>
      </c>
      <c r="S74">
        <v>3.327</v>
      </c>
      <c r="T74">
        <v>7.4429999999999996</v>
      </c>
      <c r="U74">
        <v>10.455</v>
      </c>
      <c r="V74">
        <v>9.0589999999999993</v>
      </c>
      <c r="W74">
        <v>4.8860000000000001</v>
      </c>
      <c r="X74">
        <v>3.907</v>
      </c>
      <c r="Y74">
        <v>7.1020000000000003</v>
      </c>
      <c r="Z74">
        <v>7.8659999999999997</v>
      </c>
      <c r="AA74">
        <v>15.01</v>
      </c>
      <c r="AB74">
        <v>3.3090000000000002</v>
      </c>
      <c r="AC74">
        <v>2.2669999999999999</v>
      </c>
      <c r="AD74">
        <v>17.614000000000001</v>
      </c>
      <c r="AE74">
        <v>4.7779999999999996</v>
      </c>
      <c r="AF74">
        <v>2.6549999999999998</v>
      </c>
      <c r="AG74">
        <v>5.952</v>
      </c>
      <c r="AH74">
        <v>8.157</v>
      </c>
      <c r="AI74">
        <v>25.475000000000001</v>
      </c>
      <c r="AJ74">
        <v>3.4239999999999999</v>
      </c>
      <c r="AK74">
        <v>2.1280000000000001</v>
      </c>
      <c r="AL74">
        <v>5.0119999999999996</v>
      </c>
      <c r="AM74">
        <v>14.239000000000001</v>
      </c>
      <c r="AN74">
        <v>5.3869999999999996</v>
      </c>
      <c r="AO74">
        <v>25.672999999999998</v>
      </c>
      <c r="AP74">
        <v>4.4560000000000004</v>
      </c>
      <c r="AQ74">
        <v>2.8069999999999999</v>
      </c>
      <c r="AR74">
        <v>15.286</v>
      </c>
      <c r="AS74">
        <v>6.4269999999999996</v>
      </c>
      <c r="AT74">
        <v>7.9269999999999996</v>
      </c>
      <c r="AU74">
        <v>10.741</v>
      </c>
      <c r="AV74">
        <v>3.327</v>
      </c>
      <c r="AW74">
        <v>7.4429999999999996</v>
      </c>
      <c r="AX74">
        <v>10.455</v>
      </c>
      <c r="AY74">
        <v>9.0589999999999993</v>
      </c>
      <c r="AZ74">
        <v>4.8860000000000001</v>
      </c>
      <c r="BA74">
        <v>3.907</v>
      </c>
      <c r="BB74">
        <v>7.1020000000000003</v>
      </c>
      <c r="BC74">
        <v>7.8659999999999997</v>
      </c>
      <c r="BD74">
        <v>15.01</v>
      </c>
      <c r="BE74">
        <v>3.3090000000000002</v>
      </c>
      <c r="BF74">
        <v>2.2669999999999999</v>
      </c>
      <c r="BG74">
        <v>17.614000000000001</v>
      </c>
      <c r="BH74">
        <v>4.7779999999999996</v>
      </c>
      <c r="BK74">
        <f t="shared" si="2"/>
        <v>0.43636530117049799</v>
      </c>
      <c r="BL74">
        <f t="shared" si="3"/>
        <v>8.2690000000000001</v>
      </c>
    </row>
    <row r="75" spans="1:64" x14ac:dyDescent="0.2">
      <c r="A75">
        <v>8.6973000000000003</v>
      </c>
      <c r="B75">
        <v>2.2890000000000001</v>
      </c>
      <c r="C75">
        <v>2.0699999999999998</v>
      </c>
      <c r="D75">
        <v>4.5999999999999996</v>
      </c>
      <c r="E75">
        <v>8.9060000000000006</v>
      </c>
      <c r="F75">
        <v>26.28</v>
      </c>
      <c r="G75">
        <v>3.464</v>
      </c>
      <c r="H75">
        <v>3.403</v>
      </c>
      <c r="I75">
        <v>4.8140000000000001</v>
      </c>
      <c r="J75">
        <v>16.260000000000002</v>
      </c>
      <c r="K75">
        <v>4.7560000000000002</v>
      </c>
      <c r="L75">
        <v>24.85</v>
      </c>
      <c r="M75">
        <v>4.4610000000000003</v>
      </c>
      <c r="N75">
        <v>3.7890000000000001</v>
      </c>
      <c r="O75">
        <v>18.274999999999999</v>
      </c>
      <c r="P75">
        <v>7.2329999999999997</v>
      </c>
      <c r="Q75">
        <v>8.6590000000000007</v>
      </c>
      <c r="R75">
        <v>9.5449999999999999</v>
      </c>
      <c r="S75">
        <v>3.9369999999999998</v>
      </c>
      <c r="T75">
        <v>6.4660000000000002</v>
      </c>
      <c r="U75">
        <v>11.301</v>
      </c>
      <c r="V75">
        <v>10.821</v>
      </c>
      <c r="W75">
        <v>5.3250000000000002</v>
      </c>
      <c r="X75">
        <v>3.5049999999999999</v>
      </c>
      <c r="Y75">
        <v>7.3010000000000002</v>
      </c>
      <c r="Z75">
        <v>9.3369999999999997</v>
      </c>
      <c r="AA75">
        <v>18.841000000000001</v>
      </c>
      <c r="AB75">
        <v>2.8159999999999998</v>
      </c>
      <c r="AC75">
        <v>2.419</v>
      </c>
      <c r="AD75">
        <v>18.59</v>
      </c>
      <c r="AE75">
        <v>5.1859999999999999</v>
      </c>
      <c r="AF75">
        <v>2.0699999999999998</v>
      </c>
      <c r="AG75">
        <v>4.5999999999999996</v>
      </c>
      <c r="AH75">
        <v>8.9060000000000006</v>
      </c>
      <c r="AI75">
        <v>26.28</v>
      </c>
      <c r="AJ75">
        <v>3.464</v>
      </c>
      <c r="AK75">
        <v>3.403</v>
      </c>
      <c r="AL75">
        <v>4.8140000000000001</v>
      </c>
      <c r="AM75">
        <v>16.260000000000002</v>
      </c>
      <c r="AN75">
        <v>4.7560000000000002</v>
      </c>
      <c r="AO75">
        <v>24.85</v>
      </c>
      <c r="AP75">
        <v>4.4610000000000003</v>
      </c>
      <c r="AQ75">
        <v>3.7890000000000001</v>
      </c>
      <c r="AR75">
        <v>18.274999999999999</v>
      </c>
      <c r="AS75">
        <v>7.2329999999999997</v>
      </c>
      <c r="AT75">
        <v>8.6590000000000007</v>
      </c>
      <c r="AU75">
        <v>9.5449999999999999</v>
      </c>
      <c r="AV75">
        <v>3.9369999999999998</v>
      </c>
      <c r="AW75">
        <v>6.4660000000000002</v>
      </c>
      <c r="AX75">
        <v>11.301</v>
      </c>
      <c r="AY75">
        <v>10.821</v>
      </c>
      <c r="AZ75">
        <v>5.3250000000000002</v>
      </c>
      <c r="BA75">
        <v>3.5049999999999999</v>
      </c>
      <c r="BB75">
        <v>7.3010000000000002</v>
      </c>
      <c r="BC75">
        <v>9.3369999999999997</v>
      </c>
      <c r="BD75">
        <v>18.841000000000001</v>
      </c>
      <c r="BE75">
        <v>2.8159999999999998</v>
      </c>
      <c r="BF75">
        <v>2.419</v>
      </c>
      <c r="BG75">
        <v>18.59</v>
      </c>
      <c r="BH75">
        <v>5.1859999999999999</v>
      </c>
      <c r="BK75">
        <f t="shared" si="2"/>
        <v>0.4424238108076487</v>
      </c>
      <c r="BL75">
        <f t="shared" si="3"/>
        <v>8.7577796610169489</v>
      </c>
    </row>
    <row r="76" spans="1:64" x14ac:dyDescent="0.2">
      <c r="A76">
        <v>8.8164999999999996</v>
      </c>
      <c r="B76">
        <v>2.0579999999999998</v>
      </c>
      <c r="C76">
        <v>2.8769999999999998</v>
      </c>
      <c r="D76">
        <v>5.0119999999999996</v>
      </c>
      <c r="E76">
        <v>11.108000000000001</v>
      </c>
      <c r="F76">
        <v>27.780999999999999</v>
      </c>
      <c r="G76">
        <v>3.2570000000000001</v>
      </c>
      <c r="H76">
        <v>2.9620000000000002</v>
      </c>
      <c r="I76">
        <v>4.9180000000000001</v>
      </c>
      <c r="J76">
        <v>15.154</v>
      </c>
      <c r="K76">
        <v>5.407</v>
      </c>
      <c r="L76">
        <v>23.638000000000002</v>
      </c>
      <c r="M76">
        <v>4.4809999999999999</v>
      </c>
      <c r="N76">
        <v>3.3330000000000002</v>
      </c>
      <c r="O76">
        <v>16.843</v>
      </c>
      <c r="P76">
        <v>8.2889999999999997</v>
      </c>
      <c r="Q76">
        <v>8.9209999999999994</v>
      </c>
      <c r="R76">
        <v>9.64</v>
      </c>
      <c r="S76">
        <v>3.448</v>
      </c>
      <c r="T76">
        <v>8.1020000000000003</v>
      </c>
      <c r="U76">
        <v>9.4809999999999999</v>
      </c>
      <c r="V76">
        <v>11.773</v>
      </c>
      <c r="W76">
        <v>4.3220000000000001</v>
      </c>
      <c r="X76">
        <v>3.6190000000000002</v>
      </c>
      <c r="Y76">
        <v>8.5030000000000001</v>
      </c>
      <c r="Z76">
        <v>10.069000000000001</v>
      </c>
      <c r="AA76">
        <v>19.483000000000001</v>
      </c>
      <c r="AB76">
        <v>3.5910000000000002</v>
      </c>
      <c r="AC76">
        <v>2.528</v>
      </c>
      <c r="AD76">
        <v>18.809999999999999</v>
      </c>
      <c r="AE76">
        <v>4.5730000000000004</v>
      </c>
      <c r="AF76">
        <v>2.8769999999999998</v>
      </c>
      <c r="AG76">
        <v>5.0119999999999996</v>
      </c>
      <c r="AH76">
        <v>11.108000000000001</v>
      </c>
      <c r="AI76">
        <v>27.780999999999999</v>
      </c>
      <c r="AJ76">
        <v>3.2570000000000001</v>
      </c>
      <c r="AK76">
        <v>2.9620000000000002</v>
      </c>
      <c r="AL76">
        <v>4.9180000000000001</v>
      </c>
      <c r="AM76">
        <v>15.154</v>
      </c>
      <c r="AN76">
        <v>5.407</v>
      </c>
      <c r="AO76">
        <v>23.638000000000002</v>
      </c>
      <c r="AP76">
        <v>4.4809999999999999</v>
      </c>
      <c r="AQ76">
        <v>3.3330000000000002</v>
      </c>
      <c r="AR76">
        <v>16.843</v>
      </c>
      <c r="AS76">
        <v>8.2889999999999997</v>
      </c>
      <c r="AT76">
        <v>8.9209999999999994</v>
      </c>
      <c r="AU76">
        <v>9.64</v>
      </c>
      <c r="AV76">
        <v>3.448</v>
      </c>
      <c r="AW76">
        <v>8.1020000000000003</v>
      </c>
      <c r="AX76">
        <v>9.4809999999999999</v>
      </c>
      <c r="AY76">
        <v>11.773</v>
      </c>
      <c r="AZ76">
        <v>4.3220000000000001</v>
      </c>
      <c r="BA76">
        <v>3.6190000000000002</v>
      </c>
      <c r="BB76">
        <v>8.5030000000000001</v>
      </c>
      <c r="BC76">
        <v>10.069000000000001</v>
      </c>
      <c r="BD76">
        <v>19.483000000000001</v>
      </c>
      <c r="BE76">
        <v>3.5910000000000002</v>
      </c>
      <c r="BF76">
        <v>2.528</v>
      </c>
      <c r="BG76">
        <v>18.809999999999999</v>
      </c>
      <c r="BH76">
        <v>4.5730000000000004</v>
      </c>
      <c r="BK76">
        <f t="shared" si="2"/>
        <v>0.44848740735465425</v>
      </c>
      <c r="BL76">
        <f t="shared" si="3"/>
        <v>8.9136271186440652</v>
      </c>
    </row>
    <row r="77" spans="1:64" x14ac:dyDescent="0.2">
      <c r="A77">
        <v>8.9356000000000009</v>
      </c>
      <c r="B77">
        <v>2.597</v>
      </c>
      <c r="C77">
        <v>2.4910000000000001</v>
      </c>
      <c r="D77">
        <v>4.5709999999999997</v>
      </c>
      <c r="E77">
        <v>10.712</v>
      </c>
      <c r="F77">
        <v>26.905000000000001</v>
      </c>
      <c r="G77">
        <v>3.1579999999999999</v>
      </c>
      <c r="H77">
        <v>2.5249999999999999</v>
      </c>
      <c r="I77">
        <v>4.8869999999999996</v>
      </c>
      <c r="J77">
        <v>16.469000000000001</v>
      </c>
      <c r="K77">
        <v>7.8979999999999997</v>
      </c>
      <c r="L77">
        <v>25.445</v>
      </c>
      <c r="M77">
        <v>3.6720000000000002</v>
      </c>
      <c r="N77">
        <v>3.4279999999999999</v>
      </c>
      <c r="O77">
        <v>15.606</v>
      </c>
      <c r="P77">
        <v>7.8140000000000001</v>
      </c>
      <c r="Q77">
        <v>8.6850000000000005</v>
      </c>
      <c r="R77">
        <v>11.38</v>
      </c>
      <c r="S77">
        <v>4.0419999999999998</v>
      </c>
      <c r="T77">
        <v>8.9499999999999993</v>
      </c>
      <c r="U77">
        <v>10.176</v>
      </c>
      <c r="V77">
        <v>13.759</v>
      </c>
      <c r="W77">
        <v>6.02</v>
      </c>
      <c r="X77">
        <v>3.2109999999999999</v>
      </c>
      <c r="Y77">
        <v>7.407</v>
      </c>
      <c r="Z77">
        <v>10.866</v>
      </c>
      <c r="AA77">
        <v>19.718</v>
      </c>
      <c r="AB77">
        <v>2.492</v>
      </c>
      <c r="AC77">
        <v>2.5760000000000001</v>
      </c>
      <c r="AD77">
        <v>22.702999999999999</v>
      </c>
      <c r="AE77">
        <v>5.2030000000000003</v>
      </c>
      <c r="AF77">
        <v>2.4910000000000001</v>
      </c>
      <c r="AG77">
        <v>4.5709999999999997</v>
      </c>
      <c r="AH77">
        <v>10.712</v>
      </c>
      <c r="AI77">
        <v>26.905000000000001</v>
      </c>
      <c r="AJ77">
        <v>3.1579999999999999</v>
      </c>
      <c r="AK77">
        <v>2.5249999999999999</v>
      </c>
      <c r="AL77">
        <v>4.8869999999999996</v>
      </c>
      <c r="AM77">
        <v>16.469000000000001</v>
      </c>
      <c r="AN77">
        <v>7.8979999999999997</v>
      </c>
      <c r="AO77">
        <v>25.445</v>
      </c>
      <c r="AP77">
        <v>3.6720000000000002</v>
      </c>
      <c r="AQ77">
        <v>3.4279999999999999</v>
      </c>
      <c r="AR77">
        <v>15.606</v>
      </c>
      <c r="AS77">
        <v>7.8140000000000001</v>
      </c>
      <c r="AT77">
        <v>8.6850000000000005</v>
      </c>
      <c r="AU77">
        <v>11.38</v>
      </c>
      <c r="AV77">
        <v>4.0419999999999998</v>
      </c>
      <c r="AW77">
        <v>8.9499999999999993</v>
      </c>
      <c r="AX77">
        <v>10.176</v>
      </c>
      <c r="AY77">
        <v>13.759</v>
      </c>
      <c r="AZ77">
        <v>6.02</v>
      </c>
      <c r="BA77">
        <v>3.2109999999999999</v>
      </c>
      <c r="BB77">
        <v>7.407</v>
      </c>
      <c r="BC77">
        <v>10.866</v>
      </c>
      <c r="BD77">
        <v>19.718</v>
      </c>
      <c r="BE77">
        <v>2.492</v>
      </c>
      <c r="BF77">
        <v>2.5760000000000001</v>
      </c>
      <c r="BG77">
        <v>22.702999999999999</v>
      </c>
      <c r="BH77">
        <v>5.2030000000000003</v>
      </c>
      <c r="BK77">
        <f t="shared" si="2"/>
        <v>0.45454591699180502</v>
      </c>
      <c r="BL77">
        <f t="shared" si="3"/>
        <v>9.2904237288135576</v>
      </c>
    </row>
    <row r="78" spans="1:64" x14ac:dyDescent="0.2">
      <c r="A78">
        <v>9.0547000000000004</v>
      </c>
      <c r="B78">
        <v>2.214</v>
      </c>
      <c r="C78">
        <v>2.2589999999999999</v>
      </c>
      <c r="D78">
        <v>4.282</v>
      </c>
      <c r="E78">
        <v>11.782</v>
      </c>
      <c r="F78">
        <v>27.832000000000001</v>
      </c>
      <c r="G78">
        <v>3.323</v>
      </c>
      <c r="H78">
        <v>2.931</v>
      </c>
      <c r="I78">
        <v>4.851</v>
      </c>
      <c r="J78">
        <v>15.664</v>
      </c>
      <c r="K78">
        <v>7.5039999999999996</v>
      </c>
      <c r="L78">
        <v>26.08</v>
      </c>
      <c r="M78">
        <v>4.149</v>
      </c>
      <c r="N78">
        <v>3.335</v>
      </c>
      <c r="O78">
        <v>17.523</v>
      </c>
      <c r="P78">
        <v>6.6879999999999997</v>
      </c>
      <c r="Q78">
        <v>9.718</v>
      </c>
      <c r="R78">
        <v>9.8309999999999995</v>
      </c>
      <c r="S78">
        <v>3.8140000000000001</v>
      </c>
      <c r="T78">
        <v>8.4489999999999998</v>
      </c>
      <c r="U78">
        <v>10.422000000000001</v>
      </c>
      <c r="V78">
        <v>12.195</v>
      </c>
      <c r="W78">
        <v>4.5339999999999998</v>
      </c>
      <c r="X78">
        <v>3.3149999999999999</v>
      </c>
      <c r="Y78">
        <v>8.3079999999999998</v>
      </c>
      <c r="Z78">
        <v>11.679</v>
      </c>
      <c r="AA78">
        <v>20.416</v>
      </c>
      <c r="AB78">
        <v>3.1869999999999998</v>
      </c>
      <c r="AC78">
        <v>1.8580000000000001</v>
      </c>
      <c r="AD78">
        <v>19.756</v>
      </c>
      <c r="AE78">
        <v>6.5540000000000003</v>
      </c>
      <c r="AF78">
        <v>2.2589999999999999</v>
      </c>
      <c r="AG78">
        <v>4.282</v>
      </c>
      <c r="AH78">
        <v>11.782</v>
      </c>
      <c r="AI78">
        <v>27.832000000000001</v>
      </c>
      <c r="AJ78">
        <v>3.323</v>
      </c>
      <c r="AK78">
        <v>2.931</v>
      </c>
      <c r="AL78">
        <v>4.851</v>
      </c>
      <c r="AM78">
        <v>15.664</v>
      </c>
      <c r="AN78">
        <v>7.5039999999999996</v>
      </c>
      <c r="AO78">
        <v>26.08</v>
      </c>
      <c r="AP78">
        <v>4.149</v>
      </c>
      <c r="AQ78">
        <v>3.335</v>
      </c>
      <c r="AR78">
        <v>17.523</v>
      </c>
      <c r="AS78">
        <v>6.6879999999999997</v>
      </c>
      <c r="AT78">
        <v>9.718</v>
      </c>
      <c r="AU78">
        <v>9.8309999999999995</v>
      </c>
      <c r="AV78">
        <v>3.8140000000000001</v>
      </c>
      <c r="AW78">
        <v>8.4489999999999998</v>
      </c>
      <c r="AX78">
        <v>10.422000000000001</v>
      </c>
      <c r="AY78">
        <v>12.195</v>
      </c>
      <c r="AZ78">
        <v>4.5339999999999998</v>
      </c>
      <c r="BA78">
        <v>3.3149999999999999</v>
      </c>
      <c r="BB78">
        <v>8.3079999999999998</v>
      </c>
      <c r="BC78">
        <v>11.679</v>
      </c>
      <c r="BD78">
        <v>20.416</v>
      </c>
      <c r="BE78">
        <v>3.1869999999999998</v>
      </c>
      <c r="BF78">
        <v>1.8580000000000001</v>
      </c>
      <c r="BG78">
        <v>19.756</v>
      </c>
      <c r="BH78">
        <v>6.5540000000000003</v>
      </c>
      <c r="BK78">
        <f t="shared" si="2"/>
        <v>0.46060442662895573</v>
      </c>
      <c r="BL78">
        <f t="shared" si="3"/>
        <v>9.2659661016949109</v>
      </c>
    </row>
    <row r="79" spans="1:64" x14ac:dyDescent="0.2">
      <c r="A79">
        <v>9.1738999999999997</v>
      </c>
      <c r="B79">
        <v>2.589</v>
      </c>
      <c r="C79">
        <v>2.2149999999999999</v>
      </c>
      <c r="D79">
        <v>4.008</v>
      </c>
      <c r="E79">
        <v>12.096</v>
      </c>
      <c r="F79">
        <v>28.343</v>
      </c>
      <c r="G79">
        <v>2.2869999999999999</v>
      </c>
      <c r="H79">
        <v>1.6719999999999999</v>
      </c>
      <c r="I79">
        <v>3.9689999999999999</v>
      </c>
      <c r="J79">
        <v>16.43</v>
      </c>
      <c r="K79">
        <v>9.4849999999999994</v>
      </c>
      <c r="L79">
        <v>32.49</v>
      </c>
      <c r="M79">
        <v>4.2830000000000004</v>
      </c>
      <c r="N79">
        <v>4.0389999999999997</v>
      </c>
      <c r="O79">
        <v>16.727</v>
      </c>
      <c r="P79">
        <v>5.93</v>
      </c>
      <c r="Q79">
        <v>9.2959999999999994</v>
      </c>
      <c r="R79">
        <v>10.95</v>
      </c>
      <c r="S79">
        <v>4.9790000000000001</v>
      </c>
      <c r="T79">
        <v>9.7989999999999995</v>
      </c>
      <c r="U79">
        <v>12.29</v>
      </c>
      <c r="V79">
        <v>14.061999999999999</v>
      </c>
      <c r="W79">
        <v>5.5990000000000002</v>
      </c>
      <c r="X79">
        <v>4.4169999999999998</v>
      </c>
      <c r="Y79">
        <v>7.6619999999999999</v>
      </c>
      <c r="Z79">
        <v>12.696999999999999</v>
      </c>
      <c r="AA79">
        <v>22.234000000000002</v>
      </c>
      <c r="AB79">
        <v>3.1030000000000002</v>
      </c>
      <c r="AC79">
        <v>2.7090000000000001</v>
      </c>
      <c r="AD79">
        <v>21.337</v>
      </c>
      <c r="AE79">
        <v>7.5640000000000001</v>
      </c>
      <c r="AF79">
        <v>2.2149999999999999</v>
      </c>
      <c r="AG79">
        <v>4.008</v>
      </c>
      <c r="AH79">
        <v>12.096</v>
      </c>
      <c r="AI79">
        <v>28.343</v>
      </c>
      <c r="AJ79">
        <v>2.2869999999999999</v>
      </c>
      <c r="AK79">
        <v>1.6719999999999999</v>
      </c>
      <c r="AL79">
        <v>3.9689999999999999</v>
      </c>
      <c r="AM79">
        <v>16.43</v>
      </c>
      <c r="AN79">
        <v>9.4849999999999994</v>
      </c>
      <c r="AO79">
        <v>32.49</v>
      </c>
      <c r="AP79">
        <v>4.2830000000000004</v>
      </c>
      <c r="AQ79">
        <v>4.0389999999999997</v>
      </c>
      <c r="AR79">
        <v>16.727</v>
      </c>
      <c r="AS79">
        <v>5.93</v>
      </c>
      <c r="AT79">
        <v>9.2959999999999994</v>
      </c>
      <c r="AU79">
        <v>10.95</v>
      </c>
      <c r="AV79">
        <v>4.9790000000000001</v>
      </c>
      <c r="AW79">
        <v>9.7989999999999995</v>
      </c>
      <c r="AX79">
        <v>12.29</v>
      </c>
      <c r="AY79">
        <v>14.061999999999999</v>
      </c>
      <c r="AZ79">
        <v>5.5990000000000002</v>
      </c>
      <c r="BA79">
        <v>4.4169999999999998</v>
      </c>
      <c r="BB79">
        <v>7.6619999999999999</v>
      </c>
      <c r="BC79">
        <v>12.696999999999999</v>
      </c>
      <c r="BD79">
        <v>22.234000000000002</v>
      </c>
      <c r="BE79">
        <v>3.1030000000000002</v>
      </c>
      <c r="BF79">
        <v>2.7090000000000001</v>
      </c>
      <c r="BG79">
        <v>21.337</v>
      </c>
      <c r="BH79">
        <v>7.5640000000000001</v>
      </c>
      <c r="BK79">
        <f t="shared" si="2"/>
        <v>0.46666802317596129</v>
      </c>
      <c r="BL79">
        <f t="shared" si="3"/>
        <v>9.9649661016949125</v>
      </c>
    </row>
    <row r="80" spans="1:64" x14ac:dyDescent="0.2">
      <c r="A80">
        <v>9.2929999999999993</v>
      </c>
      <c r="B80">
        <v>2.8260000000000001</v>
      </c>
      <c r="C80">
        <v>2.0550000000000002</v>
      </c>
      <c r="D80">
        <v>4.1950000000000003</v>
      </c>
      <c r="E80">
        <v>11.124000000000001</v>
      </c>
      <c r="F80">
        <v>27.797999999999998</v>
      </c>
      <c r="G80">
        <v>2.62</v>
      </c>
      <c r="H80">
        <v>2.2549999999999999</v>
      </c>
      <c r="I80">
        <v>3.843</v>
      </c>
      <c r="J80">
        <v>19.111999999999998</v>
      </c>
      <c r="K80">
        <v>11.788</v>
      </c>
      <c r="L80">
        <v>36.057000000000002</v>
      </c>
      <c r="M80">
        <v>3.4289999999999998</v>
      </c>
      <c r="N80">
        <v>3.5739999999999998</v>
      </c>
      <c r="O80">
        <v>17.382999999999999</v>
      </c>
      <c r="P80">
        <v>5.8280000000000003</v>
      </c>
      <c r="Q80">
        <v>10.132999999999999</v>
      </c>
      <c r="R80">
        <v>10.35</v>
      </c>
      <c r="S80">
        <v>3.9980000000000002</v>
      </c>
      <c r="T80">
        <v>9.2460000000000004</v>
      </c>
      <c r="U80">
        <v>11.276999999999999</v>
      </c>
      <c r="V80">
        <v>13.506</v>
      </c>
      <c r="W80">
        <v>7.9539999999999997</v>
      </c>
      <c r="X80">
        <v>3.851</v>
      </c>
      <c r="Y80">
        <v>8.6630000000000003</v>
      </c>
      <c r="Z80">
        <v>13.641</v>
      </c>
      <c r="AA80">
        <v>24.210999999999999</v>
      </c>
      <c r="AB80">
        <v>3.004</v>
      </c>
      <c r="AC80">
        <v>2.3319999999999999</v>
      </c>
      <c r="AD80">
        <v>19.651</v>
      </c>
      <c r="AE80">
        <v>8.5289999999999999</v>
      </c>
      <c r="AF80">
        <v>2.0550000000000002</v>
      </c>
      <c r="AG80">
        <v>4.1950000000000003</v>
      </c>
      <c r="AH80">
        <v>11.124000000000001</v>
      </c>
      <c r="AI80">
        <v>27.797999999999998</v>
      </c>
      <c r="AJ80">
        <v>2.62</v>
      </c>
      <c r="AK80">
        <v>2.2549999999999999</v>
      </c>
      <c r="AL80">
        <v>3.843</v>
      </c>
      <c r="AM80">
        <v>19.111999999999998</v>
      </c>
      <c r="AN80">
        <v>11.788</v>
      </c>
      <c r="AO80">
        <v>36.057000000000002</v>
      </c>
      <c r="AP80">
        <v>3.4289999999999998</v>
      </c>
      <c r="AQ80">
        <v>3.5739999999999998</v>
      </c>
      <c r="AR80">
        <v>17.382999999999999</v>
      </c>
      <c r="AS80">
        <v>5.8280000000000003</v>
      </c>
      <c r="AT80">
        <v>10.132999999999999</v>
      </c>
      <c r="AU80">
        <v>10.35</v>
      </c>
      <c r="AV80">
        <v>3.9980000000000002</v>
      </c>
      <c r="AW80">
        <v>9.2460000000000004</v>
      </c>
      <c r="AX80">
        <v>11.276999999999999</v>
      </c>
      <c r="AY80">
        <v>13.506</v>
      </c>
      <c r="AZ80">
        <v>7.9539999999999997</v>
      </c>
      <c r="BA80">
        <v>3.851</v>
      </c>
      <c r="BB80">
        <v>8.6630000000000003</v>
      </c>
      <c r="BC80">
        <v>13.641</v>
      </c>
      <c r="BD80">
        <v>24.210999999999999</v>
      </c>
      <c r="BE80">
        <v>3.004</v>
      </c>
      <c r="BF80">
        <v>2.3319999999999999</v>
      </c>
      <c r="BG80">
        <v>19.651</v>
      </c>
      <c r="BH80">
        <v>8.5289999999999999</v>
      </c>
      <c r="BK80">
        <f t="shared" si="2"/>
        <v>0.47272653281311194</v>
      </c>
      <c r="BL80">
        <f t="shared" si="3"/>
        <v>10.265084745762712</v>
      </c>
    </row>
    <row r="81" spans="1:64" x14ac:dyDescent="0.2">
      <c r="A81">
        <v>9.4122000000000003</v>
      </c>
      <c r="B81">
        <v>2.3730000000000002</v>
      </c>
      <c r="C81">
        <v>1.4379999999999999</v>
      </c>
      <c r="D81">
        <v>3.907</v>
      </c>
      <c r="E81">
        <v>10.632</v>
      </c>
      <c r="F81">
        <v>27.885000000000002</v>
      </c>
      <c r="G81">
        <v>2.7970000000000002</v>
      </c>
      <c r="H81">
        <v>2.4710000000000001</v>
      </c>
      <c r="I81">
        <v>4.1360000000000001</v>
      </c>
      <c r="J81">
        <v>22.524000000000001</v>
      </c>
      <c r="K81">
        <v>14.411</v>
      </c>
      <c r="L81">
        <v>34.473999999999997</v>
      </c>
      <c r="M81">
        <v>4.8129999999999997</v>
      </c>
      <c r="N81">
        <v>3.59</v>
      </c>
      <c r="O81">
        <v>16.712</v>
      </c>
      <c r="P81">
        <v>4.758</v>
      </c>
      <c r="Q81">
        <v>10.840999999999999</v>
      </c>
      <c r="R81">
        <v>11.016999999999999</v>
      </c>
      <c r="S81">
        <v>4.0999999999999996</v>
      </c>
      <c r="T81">
        <v>8.2680000000000007</v>
      </c>
      <c r="U81">
        <v>14.403</v>
      </c>
      <c r="V81">
        <v>15.62</v>
      </c>
      <c r="W81">
        <v>8.0259999999999998</v>
      </c>
      <c r="X81">
        <v>3.536</v>
      </c>
      <c r="Y81">
        <v>8.391</v>
      </c>
      <c r="Z81">
        <v>14.926</v>
      </c>
      <c r="AA81">
        <v>21.512</v>
      </c>
      <c r="AB81">
        <v>3.2469999999999999</v>
      </c>
      <c r="AC81">
        <v>2.177</v>
      </c>
      <c r="AD81">
        <v>20.434000000000001</v>
      </c>
      <c r="AE81">
        <v>8.7460000000000004</v>
      </c>
      <c r="AF81">
        <v>1.4379999999999999</v>
      </c>
      <c r="AG81">
        <v>3.907</v>
      </c>
      <c r="AH81">
        <v>10.632</v>
      </c>
      <c r="AI81">
        <v>27.885000000000002</v>
      </c>
      <c r="AJ81">
        <v>2.7970000000000002</v>
      </c>
      <c r="AK81">
        <v>2.4710000000000001</v>
      </c>
      <c r="AL81">
        <v>4.1360000000000001</v>
      </c>
      <c r="AM81">
        <v>22.524000000000001</v>
      </c>
      <c r="AN81">
        <v>14.411</v>
      </c>
      <c r="AO81">
        <v>34.473999999999997</v>
      </c>
      <c r="AP81">
        <v>4.8129999999999997</v>
      </c>
      <c r="AQ81">
        <v>3.59</v>
      </c>
      <c r="AR81">
        <v>16.712</v>
      </c>
      <c r="AS81">
        <v>4.758</v>
      </c>
      <c r="AT81">
        <v>10.840999999999999</v>
      </c>
      <c r="AU81">
        <v>11.016999999999999</v>
      </c>
      <c r="AV81">
        <v>4.0999999999999996</v>
      </c>
      <c r="AW81">
        <v>8.2680000000000007</v>
      </c>
      <c r="AX81">
        <v>14.403</v>
      </c>
      <c r="AY81">
        <v>15.62</v>
      </c>
      <c r="AZ81">
        <v>8.0259999999999998</v>
      </c>
      <c r="BA81">
        <v>3.536</v>
      </c>
      <c r="BB81">
        <v>8.391</v>
      </c>
      <c r="BC81">
        <v>14.926</v>
      </c>
      <c r="BD81">
        <v>21.512</v>
      </c>
      <c r="BE81">
        <v>3.2469999999999999</v>
      </c>
      <c r="BF81">
        <v>2.177</v>
      </c>
      <c r="BG81">
        <v>20.434000000000001</v>
      </c>
      <c r="BH81">
        <v>8.7460000000000004</v>
      </c>
      <c r="BK81">
        <f t="shared" si="2"/>
        <v>0.47879012936011761</v>
      </c>
      <c r="BL81">
        <f t="shared" si="3"/>
        <v>10.541644067796605</v>
      </c>
    </row>
    <row r="82" spans="1:64" x14ac:dyDescent="0.2">
      <c r="A82">
        <v>9.5312999999999999</v>
      </c>
      <c r="B82">
        <v>1.9650000000000001</v>
      </c>
      <c r="C82">
        <v>2.536</v>
      </c>
      <c r="D82">
        <v>3.3759999999999999</v>
      </c>
      <c r="E82">
        <v>13.016</v>
      </c>
      <c r="F82">
        <v>26.428000000000001</v>
      </c>
      <c r="G82">
        <v>2.9020000000000001</v>
      </c>
      <c r="H82">
        <v>2.5710000000000002</v>
      </c>
      <c r="I82">
        <v>4.782</v>
      </c>
      <c r="J82">
        <v>24.948</v>
      </c>
      <c r="K82">
        <v>20.222999999999999</v>
      </c>
      <c r="L82">
        <v>34.956000000000003</v>
      </c>
      <c r="M82">
        <v>3.2810000000000001</v>
      </c>
      <c r="N82">
        <v>4.6849999999999996</v>
      </c>
      <c r="O82">
        <v>15.477</v>
      </c>
      <c r="P82">
        <v>5.0129999999999999</v>
      </c>
      <c r="Q82">
        <v>10.131</v>
      </c>
      <c r="R82">
        <v>12.568</v>
      </c>
      <c r="S82">
        <v>3.9630000000000001</v>
      </c>
      <c r="T82">
        <v>9.4819999999999993</v>
      </c>
      <c r="U82">
        <v>15.374000000000001</v>
      </c>
      <c r="V82">
        <v>16.370999999999999</v>
      </c>
      <c r="W82">
        <v>11.669</v>
      </c>
      <c r="X82">
        <v>3.21</v>
      </c>
      <c r="Y82">
        <v>8.4760000000000009</v>
      </c>
      <c r="Z82">
        <v>16.158000000000001</v>
      </c>
      <c r="AA82">
        <v>21.562000000000001</v>
      </c>
      <c r="AB82">
        <v>3.53</v>
      </c>
      <c r="AC82">
        <v>2.8039999999999998</v>
      </c>
      <c r="AD82">
        <v>18.806999999999999</v>
      </c>
      <c r="AE82">
        <v>10.295</v>
      </c>
      <c r="AF82">
        <v>2.536</v>
      </c>
      <c r="AG82">
        <v>3.3759999999999999</v>
      </c>
      <c r="AH82">
        <v>13.016</v>
      </c>
      <c r="AI82">
        <v>26.428000000000001</v>
      </c>
      <c r="AJ82">
        <v>2.9020000000000001</v>
      </c>
      <c r="AK82">
        <v>2.5710000000000002</v>
      </c>
      <c r="AL82">
        <v>4.782</v>
      </c>
      <c r="AM82">
        <v>24.948</v>
      </c>
      <c r="AN82">
        <v>20.222999999999999</v>
      </c>
      <c r="AO82">
        <v>34.956000000000003</v>
      </c>
      <c r="AP82">
        <v>3.2810000000000001</v>
      </c>
      <c r="AQ82">
        <v>4.6849999999999996</v>
      </c>
      <c r="AR82">
        <v>15.477</v>
      </c>
      <c r="AS82">
        <v>5.0129999999999999</v>
      </c>
      <c r="AT82">
        <v>10.131</v>
      </c>
      <c r="AU82">
        <v>12.568</v>
      </c>
      <c r="AV82">
        <v>3.9630000000000001</v>
      </c>
      <c r="AW82">
        <v>9.4819999999999993</v>
      </c>
      <c r="AX82">
        <v>15.374000000000001</v>
      </c>
      <c r="AY82">
        <v>16.370999999999999</v>
      </c>
      <c r="AZ82">
        <v>11.669</v>
      </c>
      <c r="BA82">
        <v>3.21</v>
      </c>
      <c r="BB82">
        <v>8.4760000000000009</v>
      </c>
      <c r="BC82">
        <v>16.158000000000001</v>
      </c>
      <c r="BD82">
        <v>21.562000000000001</v>
      </c>
      <c r="BE82">
        <v>3.53</v>
      </c>
      <c r="BF82">
        <v>2.8039999999999998</v>
      </c>
      <c r="BG82">
        <v>18.806999999999999</v>
      </c>
      <c r="BH82">
        <v>10.295</v>
      </c>
      <c r="BK82">
        <f t="shared" si="2"/>
        <v>0.48484863899726832</v>
      </c>
      <c r="BL82">
        <f t="shared" si="3"/>
        <v>11.17208474576271</v>
      </c>
    </row>
    <row r="83" spans="1:64" x14ac:dyDescent="0.2">
      <c r="A83">
        <v>9.6503999999999994</v>
      </c>
      <c r="B83">
        <v>2.1629999999999998</v>
      </c>
      <c r="C83">
        <v>2.3759999999999999</v>
      </c>
      <c r="D83">
        <v>4.0229999999999997</v>
      </c>
      <c r="E83">
        <v>15.773999999999999</v>
      </c>
      <c r="F83">
        <v>25.885999999999999</v>
      </c>
      <c r="G83">
        <v>3.0510000000000002</v>
      </c>
      <c r="H83">
        <v>2.5099999999999998</v>
      </c>
      <c r="I83">
        <v>4.4089999999999998</v>
      </c>
      <c r="J83">
        <v>24.561</v>
      </c>
      <c r="K83">
        <v>31.228000000000002</v>
      </c>
      <c r="L83">
        <v>31.425999999999998</v>
      </c>
      <c r="M83">
        <v>3.88</v>
      </c>
      <c r="N83">
        <v>4.8890000000000002</v>
      </c>
      <c r="O83">
        <v>14.757</v>
      </c>
      <c r="P83">
        <v>4.2380000000000004</v>
      </c>
      <c r="Q83">
        <v>9.61</v>
      </c>
      <c r="R83">
        <v>12.443</v>
      </c>
      <c r="S83">
        <v>4.149</v>
      </c>
      <c r="T83">
        <v>11.084</v>
      </c>
      <c r="U83">
        <v>17.414000000000001</v>
      </c>
      <c r="V83">
        <v>16.681000000000001</v>
      </c>
      <c r="W83">
        <v>11.007</v>
      </c>
      <c r="X83">
        <v>4.9189999999999996</v>
      </c>
      <c r="Y83">
        <v>9.6470000000000002</v>
      </c>
      <c r="Z83">
        <v>17.582000000000001</v>
      </c>
      <c r="AA83">
        <v>21.870999999999999</v>
      </c>
      <c r="AB83">
        <v>3.988</v>
      </c>
      <c r="AC83">
        <v>2.117</v>
      </c>
      <c r="AD83">
        <v>19.015000000000001</v>
      </c>
      <c r="AE83">
        <v>11.413</v>
      </c>
      <c r="AF83">
        <v>2.3759999999999999</v>
      </c>
      <c r="AG83">
        <v>4.0229999999999997</v>
      </c>
      <c r="AH83">
        <v>15.773999999999999</v>
      </c>
      <c r="AI83">
        <v>25.885999999999999</v>
      </c>
      <c r="AJ83">
        <v>3.0510000000000002</v>
      </c>
      <c r="AK83">
        <v>2.5099999999999998</v>
      </c>
      <c r="AL83">
        <v>4.4089999999999998</v>
      </c>
      <c r="AM83">
        <v>24.561</v>
      </c>
      <c r="AN83">
        <v>31.228000000000002</v>
      </c>
      <c r="AO83">
        <v>31.425999999999998</v>
      </c>
      <c r="AP83">
        <v>3.88</v>
      </c>
      <c r="AQ83">
        <v>4.8890000000000002</v>
      </c>
      <c r="AR83">
        <v>14.757</v>
      </c>
      <c r="AS83">
        <v>4.2380000000000004</v>
      </c>
      <c r="AT83">
        <v>9.61</v>
      </c>
      <c r="AU83">
        <v>12.443</v>
      </c>
      <c r="AV83">
        <v>4.149</v>
      </c>
      <c r="AW83">
        <v>11.084</v>
      </c>
      <c r="AX83">
        <v>17.414000000000001</v>
      </c>
      <c r="AY83">
        <v>16.681000000000001</v>
      </c>
      <c r="AZ83">
        <v>11.007</v>
      </c>
      <c r="BA83">
        <v>4.9189999999999996</v>
      </c>
      <c r="BB83">
        <v>9.6470000000000002</v>
      </c>
      <c r="BC83">
        <v>17.582000000000001</v>
      </c>
      <c r="BD83">
        <v>21.870999999999999</v>
      </c>
      <c r="BE83">
        <v>3.988</v>
      </c>
      <c r="BF83">
        <v>2.117</v>
      </c>
      <c r="BG83">
        <v>19.015000000000001</v>
      </c>
      <c r="BH83">
        <v>11.413</v>
      </c>
      <c r="BK83">
        <f t="shared" si="2"/>
        <v>0.49090714863441903</v>
      </c>
      <c r="BL83">
        <f t="shared" si="3"/>
        <v>11.76371186440678</v>
      </c>
    </row>
    <row r="84" spans="1:64" x14ac:dyDescent="0.2">
      <c r="A84">
        <v>9.7696000000000005</v>
      </c>
      <c r="B84">
        <v>2.3079999999999998</v>
      </c>
      <c r="C84">
        <v>2.1800000000000002</v>
      </c>
      <c r="D84">
        <v>3.7029999999999998</v>
      </c>
      <c r="E84">
        <v>14.784000000000001</v>
      </c>
      <c r="F84">
        <v>25.783999999999999</v>
      </c>
      <c r="G84">
        <v>2.5680000000000001</v>
      </c>
      <c r="H84">
        <v>2.5419999999999998</v>
      </c>
      <c r="I84">
        <v>4.415</v>
      </c>
      <c r="J84">
        <v>23.952999999999999</v>
      </c>
      <c r="K84">
        <v>39.292000000000002</v>
      </c>
      <c r="L84">
        <v>26.488</v>
      </c>
      <c r="M84">
        <v>3.6509999999999998</v>
      </c>
      <c r="N84">
        <v>3.7909999999999999</v>
      </c>
      <c r="O84">
        <v>13.987</v>
      </c>
      <c r="P84">
        <v>4.4050000000000002</v>
      </c>
      <c r="Q84">
        <v>9.4760000000000009</v>
      </c>
      <c r="R84">
        <v>13.407</v>
      </c>
      <c r="S84">
        <v>3.742</v>
      </c>
      <c r="T84">
        <v>9.3450000000000006</v>
      </c>
      <c r="U84">
        <v>20.097000000000001</v>
      </c>
      <c r="V84">
        <v>14.834</v>
      </c>
      <c r="W84">
        <v>13.954000000000001</v>
      </c>
      <c r="X84">
        <v>4.1989999999999998</v>
      </c>
      <c r="Y84">
        <v>8.77</v>
      </c>
      <c r="Z84">
        <v>16.353000000000002</v>
      </c>
      <c r="AA84">
        <v>22.931000000000001</v>
      </c>
      <c r="AB84">
        <v>3.4780000000000002</v>
      </c>
      <c r="AC84">
        <v>2.0110000000000001</v>
      </c>
      <c r="AD84">
        <v>20.178000000000001</v>
      </c>
      <c r="AE84">
        <v>11.629</v>
      </c>
      <c r="AF84">
        <v>2.1800000000000002</v>
      </c>
      <c r="AG84">
        <v>3.7029999999999998</v>
      </c>
      <c r="AH84">
        <v>14.784000000000001</v>
      </c>
      <c r="AI84">
        <v>25.783999999999999</v>
      </c>
      <c r="AJ84">
        <v>2.5680000000000001</v>
      </c>
      <c r="AK84">
        <v>2.5419999999999998</v>
      </c>
      <c r="AL84">
        <v>4.415</v>
      </c>
      <c r="AM84">
        <v>23.952999999999999</v>
      </c>
      <c r="AN84">
        <v>39.292000000000002</v>
      </c>
      <c r="AO84">
        <v>26.488</v>
      </c>
      <c r="AP84">
        <v>3.6509999999999998</v>
      </c>
      <c r="AQ84">
        <v>3.7909999999999999</v>
      </c>
      <c r="AR84">
        <v>13.987</v>
      </c>
      <c r="AS84">
        <v>4.4050000000000002</v>
      </c>
      <c r="AT84">
        <v>9.4760000000000009</v>
      </c>
      <c r="AU84">
        <v>13.407</v>
      </c>
      <c r="AV84">
        <v>3.742</v>
      </c>
      <c r="AW84">
        <v>9.3450000000000006</v>
      </c>
      <c r="AX84">
        <v>20.097000000000001</v>
      </c>
      <c r="AY84">
        <v>14.834</v>
      </c>
      <c r="AZ84">
        <v>13.954000000000001</v>
      </c>
      <c r="BA84">
        <v>4.1989999999999998</v>
      </c>
      <c r="BB84">
        <v>8.77</v>
      </c>
      <c r="BC84">
        <v>16.353000000000002</v>
      </c>
      <c r="BD84">
        <v>22.931000000000001</v>
      </c>
      <c r="BE84">
        <v>3.4780000000000002</v>
      </c>
      <c r="BF84">
        <v>2.0110000000000001</v>
      </c>
      <c r="BG84">
        <v>20.178000000000001</v>
      </c>
      <c r="BH84">
        <v>11.629</v>
      </c>
      <c r="BK84">
        <f t="shared" si="2"/>
        <v>0.49697074518142464</v>
      </c>
      <c r="BL84">
        <f t="shared" si="3"/>
        <v>11.766135593220335</v>
      </c>
    </row>
    <row r="85" spans="1:64" x14ac:dyDescent="0.2">
      <c r="A85">
        <v>9.8887</v>
      </c>
      <c r="B85">
        <v>2.3690000000000002</v>
      </c>
      <c r="C85">
        <v>2.5649999999999999</v>
      </c>
      <c r="D85">
        <v>3.867</v>
      </c>
      <c r="E85">
        <v>18.367999999999999</v>
      </c>
      <c r="F85">
        <v>25.524000000000001</v>
      </c>
      <c r="G85">
        <v>2.3420000000000001</v>
      </c>
      <c r="H85">
        <v>2.2749999999999999</v>
      </c>
      <c r="I85">
        <v>4.4669999999999996</v>
      </c>
      <c r="J85">
        <v>26.562999999999999</v>
      </c>
      <c r="K85">
        <v>44.002000000000002</v>
      </c>
      <c r="L85">
        <v>24.190999999999999</v>
      </c>
      <c r="M85">
        <v>3.8340000000000001</v>
      </c>
      <c r="N85">
        <v>4.9050000000000002</v>
      </c>
      <c r="O85">
        <v>15.455</v>
      </c>
      <c r="P85">
        <v>5.0069999999999997</v>
      </c>
      <c r="Q85">
        <v>8.4559999999999995</v>
      </c>
      <c r="R85">
        <v>13.212</v>
      </c>
      <c r="S85">
        <v>3.3610000000000002</v>
      </c>
      <c r="T85">
        <v>8.4529999999999994</v>
      </c>
      <c r="U85">
        <v>24.791</v>
      </c>
      <c r="V85">
        <v>16.132999999999999</v>
      </c>
      <c r="W85">
        <v>14.443</v>
      </c>
      <c r="X85">
        <v>3.4830000000000001</v>
      </c>
      <c r="Y85">
        <v>8.4700000000000006</v>
      </c>
      <c r="Z85">
        <v>18.657</v>
      </c>
      <c r="AA85">
        <v>24.481000000000002</v>
      </c>
      <c r="AB85">
        <v>3.778</v>
      </c>
      <c r="AC85">
        <v>2.1520000000000001</v>
      </c>
      <c r="AD85">
        <v>17.501999999999999</v>
      </c>
      <c r="AE85">
        <v>13.795</v>
      </c>
      <c r="AF85">
        <v>2.5649999999999999</v>
      </c>
      <c r="AG85">
        <v>3.867</v>
      </c>
      <c r="AH85">
        <v>18.367999999999999</v>
      </c>
      <c r="AI85">
        <v>25.524000000000001</v>
      </c>
      <c r="AJ85">
        <v>2.3420000000000001</v>
      </c>
      <c r="AK85">
        <v>2.2749999999999999</v>
      </c>
      <c r="AL85">
        <v>4.4669999999999996</v>
      </c>
      <c r="AM85">
        <v>26.562999999999999</v>
      </c>
      <c r="AN85">
        <v>44.002000000000002</v>
      </c>
      <c r="AO85">
        <v>24.190999999999999</v>
      </c>
      <c r="AP85">
        <v>3.8340000000000001</v>
      </c>
      <c r="AQ85">
        <v>4.9050000000000002</v>
      </c>
      <c r="AR85">
        <v>15.455</v>
      </c>
      <c r="AS85">
        <v>5.0069999999999997</v>
      </c>
      <c r="AT85">
        <v>8.4559999999999995</v>
      </c>
      <c r="AU85">
        <v>13.212</v>
      </c>
      <c r="AV85">
        <v>3.3610000000000002</v>
      </c>
      <c r="AW85">
        <v>8.4529999999999994</v>
      </c>
      <c r="AX85">
        <v>24.791</v>
      </c>
      <c r="AY85">
        <v>16.132999999999999</v>
      </c>
      <c r="AZ85">
        <v>14.443</v>
      </c>
      <c r="BA85">
        <v>3.4830000000000001</v>
      </c>
      <c r="BB85">
        <v>8.4700000000000006</v>
      </c>
      <c r="BC85">
        <v>18.657</v>
      </c>
      <c r="BD85">
        <v>24.481000000000002</v>
      </c>
      <c r="BE85">
        <v>3.778</v>
      </c>
      <c r="BF85">
        <v>2.1520000000000001</v>
      </c>
      <c r="BG85">
        <v>17.501999999999999</v>
      </c>
      <c r="BH85">
        <v>13.795</v>
      </c>
      <c r="BK85">
        <f t="shared" si="2"/>
        <v>0.5030292548185753</v>
      </c>
      <c r="BL85">
        <f t="shared" si="3"/>
        <v>12.397169491525421</v>
      </c>
    </row>
    <row r="86" spans="1:64" x14ac:dyDescent="0.2">
      <c r="A86">
        <v>10.007899999999999</v>
      </c>
      <c r="B86">
        <v>1.837</v>
      </c>
      <c r="C86">
        <v>2.2530000000000001</v>
      </c>
      <c r="D86">
        <v>3.4359999999999999</v>
      </c>
      <c r="E86">
        <v>18.446000000000002</v>
      </c>
      <c r="F86">
        <v>25.145</v>
      </c>
      <c r="G86">
        <v>3.0910000000000002</v>
      </c>
      <c r="H86">
        <v>3.1920000000000002</v>
      </c>
      <c r="I86">
        <v>3.593</v>
      </c>
      <c r="J86">
        <v>27.666</v>
      </c>
      <c r="K86">
        <v>44.890999999999998</v>
      </c>
      <c r="L86">
        <v>18.969000000000001</v>
      </c>
      <c r="M86">
        <v>4.2560000000000002</v>
      </c>
      <c r="N86">
        <v>4.8310000000000004</v>
      </c>
      <c r="O86">
        <v>17.588999999999999</v>
      </c>
      <c r="P86">
        <v>4.9950000000000001</v>
      </c>
      <c r="Q86">
        <v>9.782</v>
      </c>
      <c r="R86">
        <v>13.997999999999999</v>
      </c>
      <c r="S86">
        <v>3.782</v>
      </c>
      <c r="T86">
        <v>7.6959999999999997</v>
      </c>
      <c r="U86">
        <v>28.327000000000002</v>
      </c>
      <c r="V86">
        <v>17.913</v>
      </c>
      <c r="W86">
        <v>12.971</v>
      </c>
      <c r="X86">
        <v>4.6059999999999999</v>
      </c>
      <c r="Y86">
        <v>7.9530000000000003</v>
      </c>
      <c r="Z86">
        <v>20.52</v>
      </c>
      <c r="AA86">
        <v>26.378</v>
      </c>
      <c r="AB86">
        <v>2.8380000000000001</v>
      </c>
      <c r="AC86">
        <v>1.5629999999999999</v>
      </c>
      <c r="AD86">
        <v>17.251999999999999</v>
      </c>
      <c r="AE86">
        <v>12.332000000000001</v>
      </c>
      <c r="AF86">
        <v>2.2530000000000001</v>
      </c>
      <c r="AG86">
        <v>3.4359999999999999</v>
      </c>
      <c r="AH86">
        <v>18.446000000000002</v>
      </c>
      <c r="AI86">
        <v>25.145</v>
      </c>
      <c r="AJ86">
        <v>3.0910000000000002</v>
      </c>
      <c r="AK86">
        <v>3.1920000000000002</v>
      </c>
      <c r="AL86">
        <v>3.593</v>
      </c>
      <c r="AM86">
        <v>27.666</v>
      </c>
      <c r="AN86">
        <v>44.890999999999998</v>
      </c>
      <c r="AO86">
        <v>18.969000000000001</v>
      </c>
      <c r="AP86">
        <v>4.2560000000000002</v>
      </c>
      <c r="AQ86">
        <v>4.8310000000000004</v>
      </c>
      <c r="AR86">
        <v>17.588999999999999</v>
      </c>
      <c r="AS86">
        <v>4.9950000000000001</v>
      </c>
      <c r="AT86">
        <v>9.782</v>
      </c>
      <c r="AU86">
        <v>13.997999999999999</v>
      </c>
      <c r="AV86">
        <v>3.782</v>
      </c>
      <c r="AW86">
        <v>7.6959999999999997</v>
      </c>
      <c r="AX86">
        <v>28.327000000000002</v>
      </c>
      <c r="AY86">
        <v>17.913</v>
      </c>
      <c r="AZ86">
        <v>12.971</v>
      </c>
      <c r="BA86">
        <v>4.6059999999999999</v>
      </c>
      <c r="BB86">
        <v>7.9530000000000003</v>
      </c>
      <c r="BC86">
        <v>20.52</v>
      </c>
      <c r="BD86">
        <v>26.378</v>
      </c>
      <c r="BE86">
        <v>2.8380000000000001</v>
      </c>
      <c r="BF86">
        <v>1.5629999999999999</v>
      </c>
      <c r="BG86">
        <v>17.251999999999999</v>
      </c>
      <c r="BH86">
        <v>12.332000000000001</v>
      </c>
      <c r="BK86">
        <f t="shared" si="2"/>
        <v>0.50909285136558091</v>
      </c>
      <c r="BL86">
        <f t="shared" si="3"/>
        <v>12.582457627118647</v>
      </c>
    </row>
    <row r="87" spans="1:64" x14ac:dyDescent="0.2">
      <c r="A87">
        <v>10.127000000000001</v>
      </c>
      <c r="B87">
        <v>2.5049999999999999</v>
      </c>
      <c r="C87">
        <v>1.8520000000000001</v>
      </c>
      <c r="D87">
        <v>3.419</v>
      </c>
      <c r="E87">
        <v>23.196000000000002</v>
      </c>
      <c r="F87">
        <v>21.283999999999999</v>
      </c>
      <c r="G87">
        <v>2.8889999999999998</v>
      </c>
      <c r="H87">
        <v>2.577</v>
      </c>
      <c r="I87">
        <v>4.0750000000000002</v>
      </c>
      <c r="J87">
        <v>29.658000000000001</v>
      </c>
      <c r="K87">
        <v>43.834000000000003</v>
      </c>
      <c r="L87">
        <v>13.724</v>
      </c>
      <c r="M87">
        <v>3.3889999999999998</v>
      </c>
      <c r="N87">
        <v>4.0650000000000004</v>
      </c>
      <c r="O87">
        <v>14.8</v>
      </c>
      <c r="P87">
        <v>4.47</v>
      </c>
      <c r="Q87">
        <v>11.15</v>
      </c>
      <c r="R87">
        <v>19.059999999999999</v>
      </c>
      <c r="S87">
        <v>3.7549999999999999</v>
      </c>
      <c r="T87">
        <v>8.8079999999999998</v>
      </c>
      <c r="U87">
        <v>28.056999999999999</v>
      </c>
      <c r="V87">
        <v>19.004999999999999</v>
      </c>
      <c r="W87">
        <v>14.545</v>
      </c>
      <c r="X87">
        <v>5.5789999999999997</v>
      </c>
      <c r="Y87">
        <v>8.8360000000000003</v>
      </c>
      <c r="Z87">
        <v>24.957999999999998</v>
      </c>
      <c r="AA87">
        <v>27.675000000000001</v>
      </c>
      <c r="AB87">
        <v>3.516</v>
      </c>
      <c r="AC87">
        <v>2.65</v>
      </c>
      <c r="AD87">
        <v>16.306000000000001</v>
      </c>
      <c r="AE87">
        <v>14.023999999999999</v>
      </c>
      <c r="AF87">
        <v>1.8520000000000001</v>
      </c>
      <c r="AG87">
        <v>3.419</v>
      </c>
      <c r="AH87">
        <v>23.196000000000002</v>
      </c>
      <c r="AI87">
        <v>21.283999999999999</v>
      </c>
      <c r="AJ87">
        <v>2.8889999999999998</v>
      </c>
      <c r="AK87">
        <v>2.577</v>
      </c>
      <c r="AL87">
        <v>4.0750000000000002</v>
      </c>
      <c r="AM87">
        <v>29.658000000000001</v>
      </c>
      <c r="AN87">
        <v>43.834000000000003</v>
      </c>
      <c r="AO87">
        <v>13.724</v>
      </c>
      <c r="AP87">
        <v>3.3889999999999998</v>
      </c>
      <c r="AQ87">
        <v>4.0650000000000004</v>
      </c>
      <c r="AR87">
        <v>14.8</v>
      </c>
      <c r="AS87">
        <v>4.47</v>
      </c>
      <c r="AT87">
        <v>11.15</v>
      </c>
      <c r="AU87">
        <v>19.059999999999999</v>
      </c>
      <c r="AV87">
        <v>3.7549999999999999</v>
      </c>
      <c r="AW87">
        <v>8.8079999999999998</v>
      </c>
      <c r="AX87">
        <v>28.056999999999999</v>
      </c>
      <c r="AY87">
        <v>19.004999999999999</v>
      </c>
      <c r="AZ87">
        <v>14.545</v>
      </c>
      <c r="BA87">
        <v>5.5789999999999997</v>
      </c>
      <c r="BB87">
        <v>8.8360000000000003</v>
      </c>
      <c r="BC87">
        <v>24.957999999999998</v>
      </c>
      <c r="BD87">
        <v>27.675000000000001</v>
      </c>
      <c r="BE87">
        <v>3.516</v>
      </c>
      <c r="BF87">
        <v>2.65</v>
      </c>
      <c r="BG87">
        <v>16.306000000000001</v>
      </c>
      <c r="BH87">
        <v>14.023999999999999</v>
      </c>
      <c r="BK87">
        <f t="shared" si="2"/>
        <v>0.51515136100273173</v>
      </c>
      <c r="BL87">
        <f t="shared" si="3"/>
        <v>12.962999999999996</v>
      </c>
    </row>
    <row r="88" spans="1:64" x14ac:dyDescent="0.2">
      <c r="A88">
        <v>10.2462</v>
      </c>
      <c r="B88">
        <v>2.1219999999999999</v>
      </c>
      <c r="C88">
        <v>1.9039999999999999</v>
      </c>
      <c r="D88">
        <v>2.48</v>
      </c>
      <c r="E88">
        <v>24.672999999999998</v>
      </c>
      <c r="F88">
        <v>19.419</v>
      </c>
      <c r="G88">
        <v>3.4119999999999999</v>
      </c>
      <c r="H88">
        <v>2.5819999999999999</v>
      </c>
      <c r="I88">
        <v>3.4630000000000001</v>
      </c>
      <c r="J88">
        <v>31.298999999999999</v>
      </c>
      <c r="K88">
        <v>39.584000000000003</v>
      </c>
      <c r="L88">
        <v>13.526999999999999</v>
      </c>
      <c r="M88">
        <v>4.5890000000000004</v>
      </c>
      <c r="N88">
        <v>4.5259999999999998</v>
      </c>
      <c r="O88">
        <v>12.058999999999999</v>
      </c>
      <c r="P88">
        <v>3.5779999999999998</v>
      </c>
      <c r="Q88">
        <v>10.066000000000001</v>
      </c>
      <c r="R88">
        <v>18.32</v>
      </c>
      <c r="S88">
        <v>3.7330000000000001</v>
      </c>
      <c r="T88">
        <v>7.3550000000000004</v>
      </c>
      <c r="U88">
        <v>33.735999999999997</v>
      </c>
      <c r="V88">
        <v>19.012</v>
      </c>
      <c r="W88">
        <v>13.978999999999999</v>
      </c>
      <c r="X88">
        <v>5.2359999999999998</v>
      </c>
      <c r="Y88">
        <v>7.3179999999999996</v>
      </c>
      <c r="Z88">
        <v>28.739000000000001</v>
      </c>
      <c r="AA88">
        <v>30.547000000000001</v>
      </c>
      <c r="AB88">
        <v>3.3290000000000002</v>
      </c>
      <c r="AC88">
        <v>2.2810000000000001</v>
      </c>
      <c r="AD88">
        <v>16.228000000000002</v>
      </c>
      <c r="AE88">
        <v>15.058</v>
      </c>
      <c r="AF88">
        <v>1.9039999999999999</v>
      </c>
      <c r="AG88">
        <v>2.48</v>
      </c>
      <c r="AH88">
        <v>24.672999999999998</v>
      </c>
      <c r="AI88">
        <v>19.419</v>
      </c>
      <c r="AJ88">
        <v>3.4119999999999999</v>
      </c>
      <c r="AK88">
        <v>2.5819999999999999</v>
      </c>
      <c r="AL88">
        <v>3.4630000000000001</v>
      </c>
      <c r="AM88">
        <v>31.298999999999999</v>
      </c>
      <c r="AN88">
        <v>39.584000000000003</v>
      </c>
      <c r="AO88">
        <v>13.526999999999999</v>
      </c>
      <c r="AP88">
        <v>4.5890000000000004</v>
      </c>
      <c r="AQ88">
        <v>4.5259999999999998</v>
      </c>
      <c r="AR88">
        <v>12.058999999999999</v>
      </c>
      <c r="AS88">
        <v>3.5779999999999998</v>
      </c>
      <c r="AT88">
        <v>10.066000000000001</v>
      </c>
      <c r="AU88">
        <v>18.32</v>
      </c>
      <c r="AV88">
        <v>3.7330000000000001</v>
      </c>
      <c r="AW88">
        <v>7.3550000000000004</v>
      </c>
      <c r="AX88">
        <v>33.735999999999997</v>
      </c>
      <c r="AY88">
        <v>19.012</v>
      </c>
      <c r="AZ88">
        <v>13.978999999999999</v>
      </c>
      <c r="BA88">
        <v>5.2359999999999998</v>
      </c>
      <c r="BB88">
        <v>7.3179999999999996</v>
      </c>
      <c r="BC88">
        <v>28.739000000000001</v>
      </c>
      <c r="BD88">
        <v>30.547000000000001</v>
      </c>
      <c r="BE88">
        <v>3.3290000000000002</v>
      </c>
      <c r="BF88">
        <v>2.2810000000000001</v>
      </c>
      <c r="BG88">
        <v>16.228000000000002</v>
      </c>
      <c r="BH88">
        <v>15.058</v>
      </c>
      <c r="BK88">
        <f t="shared" si="2"/>
        <v>0.52121495754973723</v>
      </c>
      <c r="BL88">
        <f t="shared" si="3"/>
        <v>12.986203389830507</v>
      </c>
    </row>
    <row r="89" spans="1:64" x14ac:dyDescent="0.2">
      <c r="A89">
        <v>10.3653</v>
      </c>
      <c r="B89">
        <v>2.15</v>
      </c>
      <c r="C89">
        <v>1.696</v>
      </c>
      <c r="D89">
        <v>3.4729999999999999</v>
      </c>
      <c r="E89">
        <v>30.129000000000001</v>
      </c>
      <c r="F89">
        <v>19.28</v>
      </c>
      <c r="G89">
        <v>3.758</v>
      </c>
      <c r="H89">
        <v>2.2730000000000001</v>
      </c>
      <c r="I89">
        <v>4.1790000000000003</v>
      </c>
      <c r="J89">
        <v>42.204999999999998</v>
      </c>
      <c r="K89">
        <v>44.276000000000003</v>
      </c>
      <c r="L89">
        <v>11.677</v>
      </c>
      <c r="M89">
        <v>2.9740000000000002</v>
      </c>
      <c r="N89">
        <v>5.2380000000000004</v>
      </c>
      <c r="O89">
        <v>11.994999999999999</v>
      </c>
      <c r="P89">
        <v>3.1960000000000002</v>
      </c>
      <c r="Q89">
        <v>9.9380000000000006</v>
      </c>
      <c r="R89">
        <v>20.751000000000001</v>
      </c>
      <c r="S89">
        <v>2.9820000000000002</v>
      </c>
      <c r="T89">
        <v>8.0259999999999998</v>
      </c>
      <c r="U89">
        <v>33.957999999999998</v>
      </c>
      <c r="V89">
        <v>19.782</v>
      </c>
      <c r="W89">
        <v>15.231</v>
      </c>
      <c r="X89">
        <v>4.4039999999999999</v>
      </c>
      <c r="Y89">
        <v>7.9020000000000001</v>
      </c>
      <c r="Z89">
        <v>25.977</v>
      </c>
      <c r="AA89">
        <v>30.123000000000001</v>
      </c>
      <c r="AB89">
        <v>4.2069999999999999</v>
      </c>
      <c r="AC89">
        <v>2.5190000000000001</v>
      </c>
      <c r="AD89">
        <v>15.673999999999999</v>
      </c>
      <c r="AE89">
        <v>16.29</v>
      </c>
      <c r="AF89">
        <v>1.696</v>
      </c>
      <c r="AG89">
        <v>3.4729999999999999</v>
      </c>
      <c r="AH89">
        <v>30.129000000000001</v>
      </c>
      <c r="AI89">
        <v>19.28</v>
      </c>
      <c r="AJ89">
        <v>3.758</v>
      </c>
      <c r="AK89">
        <v>2.2730000000000001</v>
      </c>
      <c r="AL89">
        <v>4.1790000000000003</v>
      </c>
      <c r="AM89">
        <v>42.204999999999998</v>
      </c>
      <c r="AN89">
        <v>44.276000000000003</v>
      </c>
      <c r="AO89">
        <v>11.677</v>
      </c>
      <c r="AP89">
        <v>2.9740000000000002</v>
      </c>
      <c r="AQ89">
        <v>5.2380000000000004</v>
      </c>
      <c r="AR89">
        <v>11.994999999999999</v>
      </c>
      <c r="AS89">
        <v>3.1960000000000002</v>
      </c>
      <c r="AT89">
        <v>9.9380000000000006</v>
      </c>
      <c r="AU89">
        <v>20.751000000000001</v>
      </c>
      <c r="AV89">
        <v>2.9820000000000002</v>
      </c>
      <c r="AW89">
        <v>8.0259999999999998</v>
      </c>
      <c r="AX89">
        <v>33.957999999999998</v>
      </c>
      <c r="AY89">
        <v>19.782</v>
      </c>
      <c r="AZ89">
        <v>15.231</v>
      </c>
      <c r="BA89">
        <v>4.4039999999999999</v>
      </c>
      <c r="BB89">
        <v>7.9020000000000001</v>
      </c>
      <c r="BC89">
        <v>25.977</v>
      </c>
      <c r="BD89">
        <v>30.123000000000001</v>
      </c>
      <c r="BE89">
        <v>4.2069999999999999</v>
      </c>
      <c r="BF89">
        <v>2.5190000000000001</v>
      </c>
      <c r="BG89">
        <v>15.673999999999999</v>
      </c>
      <c r="BH89">
        <v>16.29</v>
      </c>
      <c r="BK89">
        <f t="shared" si="2"/>
        <v>0.52727346718688795</v>
      </c>
      <c r="BL89">
        <f t="shared" si="3"/>
        <v>13.735186440677966</v>
      </c>
    </row>
    <row r="90" spans="1:64" x14ac:dyDescent="0.2">
      <c r="A90">
        <v>10.484400000000001</v>
      </c>
      <c r="B90">
        <v>2.3719999999999999</v>
      </c>
      <c r="C90">
        <v>1.81</v>
      </c>
      <c r="D90">
        <v>2.4729999999999999</v>
      </c>
      <c r="E90">
        <v>33.39</v>
      </c>
      <c r="F90">
        <v>17.111999999999998</v>
      </c>
      <c r="G90">
        <v>3.5579999999999998</v>
      </c>
      <c r="H90">
        <v>2.528</v>
      </c>
      <c r="I90">
        <v>4.2229999999999999</v>
      </c>
      <c r="J90">
        <v>52.186999999999998</v>
      </c>
      <c r="K90">
        <v>46.392000000000003</v>
      </c>
      <c r="L90">
        <v>11.465999999999999</v>
      </c>
      <c r="M90">
        <v>2.976</v>
      </c>
      <c r="N90">
        <v>5.4870000000000001</v>
      </c>
      <c r="O90">
        <v>11.656000000000001</v>
      </c>
      <c r="P90">
        <v>3.8180000000000001</v>
      </c>
      <c r="Q90">
        <v>10.907999999999999</v>
      </c>
      <c r="R90">
        <v>22.786000000000001</v>
      </c>
      <c r="S90">
        <v>2.9180000000000001</v>
      </c>
      <c r="T90">
        <v>7.2619999999999996</v>
      </c>
      <c r="U90">
        <v>36.911000000000001</v>
      </c>
      <c r="V90">
        <v>21.18</v>
      </c>
      <c r="W90">
        <v>15.984999999999999</v>
      </c>
      <c r="X90">
        <v>5.8410000000000002</v>
      </c>
      <c r="Y90">
        <v>8.7270000000000003</v>
      </c>
      <c r="Z90">
        <v>21.811</v>
      </c>
      <c r="AA90">
        <v>33.588000000000001</v>
      </c>
      <c r="AB90">
        <v>3.577</v>
      </c>
      <c r="AC90">
        <v>2.36</v>
      </c>
      <c r="AD90">
        <v>14.472</v>
      </c>
      <c r="AE90">
        <v>16.831</v>
      </c>
      <c r="AF90">
        <v>1.81</v>
      </c>
      <c r="AG90">
        <v>2.4729999999999999</v>
      </c>
      <c r="AH90">
        <v>33.39</v>
      </c>
      <c r="AI90">
        <v>17.111999999999998</v>
      </c>
      <c r="AJ90">
        <v>3.5579999999999998</v>
      </c>
      <c r="AK90">
        <v>2.528</v>
      </c>
      <c r="AL90">
        <v>4.2229999999999999</v>
      </c>
      <c r="AM90">
        <v>52.186999999999998</v>
      </c>
      <c r="AN90">
        <v>46.392000000000003</v>
      </c>
      <c r="AO90">
        <v>11.465999999999999</v>
      </c>
      <c r="AP90">
        <v>2.976</v>
      </c>
      <c r="AQ90">
        <v>5.4870000000000001</v>
      </c>
      <c r="AR90">
        <v>11.656000000000001</v>
      </c>
      <c r="AS90">
        <v>3.8180000000000001</v>
      </c>
      <c r="AT90">
        <v>10.907999999999999</v>
      </c>
      <c r="AU90">
        <v>22.786000000000001</v>
      </c>
      <c r="AV90">
        <v>2.9180000000000001</v>
      </c>
      <c r="AW90">
        <v>7.2619999999999996</v>
      </c>
      <c r="AX90">
        <v>36.911000000000001</v>
      </c>
      <c r="AY90">
        <v>21.18</v>
      </c>
      <c r="AZ90">
        <v>15.984999999999999</v>
      </c>
      <c r="BA90">
        <v>5.8410000000000002</v>
      </c>
      <c r="BB90">
        <v>8.7270000000000003</v>
      </c>
      <c r="BC90">
        <v>21.811</v>
      </c>
      <c r="BD90">
        <v>33.588000000000001</v>
      </c>
      <c r="BE90">
        <v>3.577</v>
      </c>
      <c r="BF90">
        <v>2.36</v>
      </c>
      <c r="BG90">
        <v>14.472</v>
      </c>
      <c r="BH90">
        <v>16.831</v>
      </c>
      <c r="BK90">
        <f t="shared" si="2"/>
        <v>0.53333197682403877</v>
      </c>
      <c r="BL90">
        <f t="shared" si="3"/>
        <v>14.420983050847456</v>
      </c>
    </row>
    <row r="91" spans="1:64" x14ac:dyDescent="0.2">
      <c r="A91">
        <v>10.6036</v>
      </c>
      <c r="B91">
        <v>2.0539999999999998</v>
      </c>
      <c r="C91">
        <v>2.4910000000000001</v>
      </c>
      <c r="D91">
        <v>2.7269999999999999</v>
      </c>
      <c r="E91">
        <v>38.863999999999997</v>
      </c>
      <c r="F91">
        <v>16.960999999999999</v>
      </c>
      <c r="G91">
        <v>3.137</v>
      </c>
      <c r="H91">
        <v>2.2679999999999998</v>
      </c>
      <c r="I91">
        <v>4.2350000000000003</v>
      </c>
      <c r="J91">
        <v>63.271999999999998</v>
      </c>
      <c r="K91">
        <v>46.103999999999999</v>
      </c>
      <c r="L91">
        <v>10.662000000000001</v>
      </c>
      <c r="M91">
        <v>3.2480000000000002</v>
      </c>
      <c r="N91">
        <v>5.3710000000000004</v>
      </c>
      <c r="O91">
        <v>10.769</v>
      </c>
      <c r="P91">
        <v>3.2149999999999999</v>
      </c>
      <c r="Q91">
        <v>9.5259999999999998</v>
      </c>
      <c r="R91">
        <v>22.108000000000001</v>
      </c>
      <c r="S91">
        <v>3.5289999999999999</v>
      </c>
      <c r="T91">
        <v>7.2889999999999997</v>
      </c>
      <c r="U91">
        <v>36.167999999999999</v>
      </c>
      <c r="V91">
        <v>21.190999999999999</v>
      </c>
      <c r="W91">
        <v>15.108000000000001</v>
      </c>
      <c r="X91">
        <v>6.8609999999999998</v>
      </c>
      <c r="Y91">
        <v>8.2260000000000009</v>
      </c>
      <c r="Z91">
        <v>17.053000000000001</v>
      </c>
      <c r="AA91">
        <v>33.948999999999998</v>
      </c>
      <c r="AB91">
        <v>4.1189999999999998</v>
      </c>
      <c r="AC91">
        <v>2.5920000000000001</v>
      </c>
      <c r="AD91">
        <v>14.814</v>
      </c>
      <c r="AE91">
        <v>18.218</v>
      </c>
      <c r="AF91">
        <v>2.4910000000000001</v>
      </c>
      <c r="AG91">
        <v>2.7269999999999999</v>
      </c>
      <c r="AH91">
        <v>38.863999999999997</v>
      </c>
      <c r="AI91">
        <v>16.960999999999999</v>
      </c>
      <c r="AJ91">
        <v>3.137</v>
      </c>
      <c r="AK91">
        <v>2.2679999999999998</v>
      </c>
      <c r="AL91">
        <v>4.2350000000000003</v>
      </c>
      <c r="AM91">
        <v>63.271999999999998</v>
      </c>
      <c r="AN91">
        <v>46.103999999999999</v>
      </c>
      <c r="AO91">
        <v>10.662000000000001</v>
      </c>
      <c r="AP91">
        <v>3.2480000000000002</v>
      </c>
      <c r="AQ91">
        <v>5.3710000000000004</v>
      </c>
      <c r="AR91">
        <v>10.769</v>
      </c>
      <c r="AS91">
        <v>3.2149999999999999</v>
      </c>
      <c r="AT91">
        <v>9.5259999999999998</v>
      </c>
      <c r="AU91">
        <v>22.108000000000001</v>
      </c>
      <c r="AV91">
        <v>3.5289999999999999</v>
      </c>
      <c r="AW91">
        <v>7.2889999999999997</v>
      </c>
      <c r="AX91">
        <v>36.167999999999999</v>
      </c>
      <c r="AY91">
        <v>21.190999999999999</v>
      </c>
      <c r="AZ91">
        <v>15.108000000000001</v>
      </c>
      <c r="BA91">
        <v>6.8609999999999998</v>
      </c>
      <c r="BB91">
        <v>8.2260000000000009</v>
      </c>
      <c r="BC91">
        <v>17.053000000000001</v>
      </c>
      <c r="BD91">
        <v>33.948999999999998</v>
      </c>
      <c r="BE91">
        <v>4.1189999999999998</v>
      </c>
      <c r="BF91">
        <v>2.5920000000000001</v>
      </c>
      <c r="BG91">
        <v>14.814</v>
      </c>
      <c r="BH91">
        <v>18.218</v>
      </c>
      <c r="BK91">
        <f t="shared" si="2"/>
        <v>0.53939557337104427</v>
      </c>
      <c r="BL91">
        <f t="shared" si="3"/>
        <v>14.749220338983049</v>
      </c>
    </row>
    <row r="92" spans="1:64" x14ac:dyDescent="0.2">
      <c r="A92">
        <v>10.7227</v>
      </c>
      <c r="B92">
        <v>2.169</v>
      </c>
      <c r="C92">
        <v>1.8380000000000001</v>
      </c>
      <c r="D92">
        <v>2.8359999999999999</v>
      </c>
      <c r="E92">
        <v>45.128999999999998</v>
      </c>
      <c r="F92">
        <v>16.491</v>
      </c>
      <c r="G92">
        <v>3.86</v>
      </c>
      <c r="H92">
        <v>2.0539999999999998</v>
      </c>
      <c r="I92">
        <v>4.4589999999999996</v>
      </c>
      <c r="J92">
        <v>70.852999999999994</v>
      </c>
      <c r="K92">
        <v>43.231000000000002</v>
      </c>
      <c r="L92">
        <v>11.173</v>
      </c>
      <c r="M92">
        <v>4.1909999999999998</v>
      </c>
      <c r="N92">
        <v>6.4329999999999998</v>
      </c>
      <c r="O92">
        <v>9.3369999999999997</v>
      </c>
      <c r="P92">
        <v>3.004</v>
      </c>
      <c r="Q92">
        <v>9.0030000000000001</v>
      </c>
      <c r="R92">
        <v>20.635000000000002</v>
      </c>
      <c r="S92">
        <v>3.734</v>
      </c>
      <c r="T92">
        <v>7.0549999999999997</v>
      </c>
      <c r="U92">
        <v>42.54</v>
      </c>
      <c r="V92">
        <v>20.565999999999999</v>
      </c>
      <c r="W92">
        <v>18.366</v>
      </c>
      <c r="X92">
        <v>6.891</v>
      </c>
      <c r="Y92">
        <v>7.4649999999999999</v>
      </c>
      <c r="Z92">
        <v>12.548</v>
      </c>
      <c r="AA92">
        <v>33.798000000000002</v>
      </c>
      <c r="AB92">
        <v>3.8050000000000002</v>
      </c>
      <c r="AC92">
        <v>3.36</v>
      </c>
      <c r="AD92">
        <v>14.581</v>
      </c>
      <c r="AE92">
        <v>20.274999999999999</v>
      </c>
      <c r="AF92">
        <v>1.8380000000000001</v>
      </c>
      <c r="AG92">
        <v>2.8359999999999999</v>
      </c>
      <c r="AH92">
        <v>45.128999999999998</v>
      </c>
      <c r="AI92">
        <v>16.491</v>
      </c>
      <c r="AJ92">
        <v>3.86</v>
      </c>
      <c r="AK92">
        <v>2.0539999999999998</v>
      </c>
      <c r="AL92">
        <v>4.4589999999999996</v>
      </c>
      <c r="AM92">
        <v>70.852999999999994</v>
      </c>
      <c r="AN92">
        <v>43.231000000000002</v>
      </c>
      <c r="AO92">
        <v>11.173</v>
      </c>
      <c r="AP92">
        <v>4.1909999999999998</v>
      </c>
      <c r="AQ92">
        <v>6.4329999999999998</v>
      </c>
      <c r="AR92">
        <v>9.3369999999999997</v>
      </c>
      <c r="AS92">
        <v>3.004</v>
      </c>
      <c r="AT92">
        <v>9.0030000000000001</v>
      </c>
      <c r="AU92">
        <v>20.635000000000002</v>
      </c>
      <c r="AV92">
        <v>3.734</v>
      </c>
      <c r="AW92">
        <v>7.0549999999999997</v>
      </c>
      <c r="AX92">
        <v>42.54</v>
      </c>
      <c r="AY92">
        <v>20.565999999999999</v>
      </c>
      <c r="AZ92">
        <v>18.366</v>
      </c>
      <c r="BA92">
        <v>6.891</v>
      </c>
      <c r="BB92">
        <v>7.4649999999999999</v>
      </c>
      <c r="BC92">
        <v>12.548</v>
      </c>
      <c r="BD92">
        <v>33.798000000000002</v>
      </c>
      <c r="BE92">
        <v>3.8050000000000002</v>
      </c>
      <c r="BF92">
        <v>3.36</v>
      </c>
      <c r="BG92">
        <v>14.581</v>
      </c>
      <c r="BH92">
        <v>20.274999999999999</v>
      </c>
      <c r="BK92">
        <f t="shared" si="2"/>
        <v>0.54545408300819498</v>
      </c>
      <c r="BL92">
        <f t="shared" si="3"/>
        <v>15.274423728813558</v>
      </c>
    </row>
    <row r="93" spans="1:64" x14ac:dyDescent="0.2">
      <c r="A93">
        <v>10.841900000000001</v>
      </c>
      <c r="B93">
        <v>2.8610000000000002</v>
      </c>
      <c r="C93">
        <v>1.609</v>
      </c>
      <c r="D93">
        <v>2.121</v>
      </c>
      <c r="E93">
        <v>50.061999999999998</v>
      </c>
      <c r="F93">
        <v>21.306000000000001</v>
      </c>
      <c r="G93">
        <v>2.6160000000000001</v>
      </c>
      <c r="H93">
        <v>2.4689999999999999</v>
      </c>
      <c r="I93">
        <v>3.4319999999999999</v>
      </c>
      <c r="J93">
        <v>78.933999999999997</v>
      </c>
      <c r="K93">
        <v>42.779000000000003</v>
      </c>
      <c r="L93">
        <v>8.1289999999999996</v>
      </c>
      <c r="M93">
        <v>3.508</v>
      </c>
      <c r="N93">
        <v>6.1449999999999996</v>
      </c>
      <c r="O93">
        <v>8.9499999999999993</v>
      </c>
      <c r="P93">
        <v>3.2759999999999998</v>
      </c>
      <c r="Q93">
        <v>9.4939999999999998</v>
      </c>
      <c r="R93">
        <v>17.951000000000001</v>
      </c>
      <c r="S93">
        <v>3.2429999999999999</v>
      </c>
      <c r="T93">
        <v>6.6929999999999996</v>
      </c>
      <c r="U93">
        <v>41.59</v>
      </c>
      <c r="V93">
        <v>19.231999999999999</v>
      </c>
      <c r="W93">
        <v>17.568999999999999</v>
      </c>
      <c r="X93">
        <v>8.5039999999999996</v>
      </c>
      <c r="Y93">
        <v>7.9640000000000004</v>
      </c>
      <c r="Z93">
        <v>10.686</v>
      </c>
      <c r="AA93">
        <v>35.523000000000003</v>
      </c>
      <c r="AB93">
        <v>3.83</v>
      </c>
      <c r="AC93">
        <v>2.843</v>
      </c>
      <c r="AD93">
        <v>11.952</v>
      </c>
      <c r="AE93">
        <v>19.847000000000001</v>
      </c>
      <c r="AF93">
        <v>1.609</v>
      </c>
      <c r="AG93">
        <v>2.121</v>
      </c>
      <c r="AH93">
        <v>50.061999999999998</v>
      </c>
      <c r="AI93">
        <v>21.306000000000001</v>
      </c>
      <c r="AJ93">
        <v>2.6160000000000001</v>
      </c>
      <c r="AK93">
        <v>2.4689999999999999</v>
      </c>
      <c r="AL93">
        <v>3.4319999999999999</v>
      </c>
      <c r="AM93">
        <v>78.933999999999997</v>
      </c>
      <c r="AN93">
        <v>42.779000000000003</v>
      </c>
      <c r="AO93">
        <v>8.1289999999999996</v>
      </c>
      <c r="AP93">
        <v>3.508</v>
      </c>
      <c r="AQ93">
        <v>6.1449999999999996</v>
      </c>
      <c r="AR93">
        <v>8.9499999999999993</v>
      </c>
      <c r="AS93">
        <v>3.2759999999999998</v>
      </c>
      <c r="AT93">
        <v>9.4939999999999998</v>
      </c>
      <c r="AU93">
        <v>17.951000000000001</v>
      </c>
      <c r="AV93">
        <v>3.2429999999999999</v>
      </c>
      <c r="AW93">
        <v>6.6929999999999996</v>
      </c>
      <c r="AX93">
        <v>41.59</v>
      </c>
      <c r="AY93">
        <v>19.231999999999999</v>
      </c>
      <c r="AZ93">
        <v>17.568999999999999</v>
      </c>
      <c r="BA93">
        <v>8.5039999999999996</v>
      </c>
      <c r="BB93">
        <v>7.9640000000000004</v>
      </c>
      <c r="BC93">
        <v>10.686</v>
      </c>
      <c r="BD93">
        <v>35.523000000000003</v>
      </c>
      <c r="BE93">
        <v>3.83</v>
      </c>
      <c r="BF93">
        <v>2.843</v>
      </c>
      <c r="BG93">
        <v>11.952</v>
      </c>
      <c r="BH93">
        <v>19.847000000000001</v>
      </c>
      <c r="BK93">
        <f t="shared" si="2"/>
        <v>0.55151767955520059</v>
      </c>
      <c r="BL93">
        <f t="shared" si="3"/>
        <v>15.379237288135597</v>
      </c>
    </row>
    <row r="94" spans="1:64" x14ac:dyDescent="0.2">
      <c r="A94">
        <v>10.961</v>
      </c>
      <c r="B94">
        <v>3.097</v>
      </c>
      <c r="C94">
        <v>2.9239999999999999</v>
      </c>
      <c r="D94">
        <v>3.4350000000000001</v>
      </c>
      <c r="E94">
        <v>59.591000000000001</v>
      </c>
      <c r="F94">
        <v>23.015999999999998</v>
      </c>
      <c r="G94">
        <v>2.9910000000000001</v>
      </c>
      <c r="H94">
        <v>2.8</v>
      </c>
      <c r="I94">
        <v>3.1970000000000001</v>
      </c>
      <c r="J94">
        <v>77.558000000000007</v>
      </c>
      <c r="K94">
        <v>42.076000000000001</v>
      </c>
      <c r="L94">
        <v>8.5050000000000008</v>
      </c>
      <c r="M94">
        <v>2.915</v>
      </c>
      <c r="N94">
        <v>6.05</v>
      </c>
      <c r="O94">
        <v>8.8949999999999996</v>
      </c>
      <c r="P94">
        <v>2.419</v>
      </c>
      <c r="Q94">
        <v>10.406000000000001</v>
      </c>
      <c r="R94">
        <v>17.082999999999998</v>
      </c>
      <c r="S94">
        <v>3.5179999999999998</v>
      </c>
      <c r="T94">
        <v>7.2889999999999997</v>
      </c>
      <c r="U94">
        <v>44.018999999999998</v>
      </c>
      <c r="V94">
        <v>18.824999999999999</v>
      </c>
      <c r="W94">
        <v>16.672000000000001</v>
      </c>
      <c r="X94">
        <v>10.574999999999999</v>
      </c>
      <c r="Y94">
        <v>7.734</v>
      </c>
      <c r="Z94">
        <v>11.41</v>
      </c>
      <c r="AA94">
        <v>36.659999999999997</v>
      </c>
      <c r="AB94">
        <v>3.67</v>
      </c>
      <c r="AC94">
        <v>2.903</v>
      </c>
      <c r="AD94">
        <v>12.407999999999999</v>
      </c>
      <c r="AE94">
        <v>19.974</v>
      </c>
      <c r="AF94">
        <v>2.9239999999999999</v>
      </c>
      <c r="AG94">
        <v>3.4350000000000001</v>
      </c>
      <c r="AH94">
        <v>59.591000000000001</v>
      </c>
      <c r="AI94">
        <v>23.015999999999998</v>
      </c>
      <c r="AJ94">
        <v>2.9910000000000001</v>
      </c>
      <c r="AK94">
        <v>2.8</v>
      </c>
      <c r="AL94">
        <v>3.1970000000000001</v>
      </c>
      <c r="AM94">
        <v>77.558000000000007</v>
      </c>
      <c r="AN94">
        <v>42.076000000000001</v>
      </c>
      <c r="AO94">
        <v>8.5050000000000008</v>
      </c>
      <c r="AP94">
        <v>2.915</v>
      </c>
      <c r="AQ94">
        <v>6.05</v>
      </c>
      <c r="AR94">
        <v>8.8949999999999996</v>
      </c>
      <c r="AS94">
        <v>2.419</v>
      </c>
      <c r="AT94">
        <v>10.406000000000001</v>
      </c>
      <c r="AU94">
        <v>17.082999999999998</v>
      </c>
      <c r="AV94">
        <v>3.5179999999999998</v>
      </c>
      <c r="AW94">
        <v>7.2889999999999997</v>
      </c>
      <c r="AX94">
        <v>44.018999999999998</v>
      </c>
      <c r="AY94">
        <v>18.824999999999999</v>
      </c>
      <c r="AZ94">
        <v>16.672000000000001</v>
      </c>
      <c r="BA94">
        <v>10.574999999999999</v>
      </c>
      <c r="BB94">
        <v>7.734</v>
      </c>
      <c r="BC94">
        <v>11.41</v>
      </c>
      <c r="BD94">
        <v>36.659999999999997</v>
      </c>
      <c r="BE94">
        <v>3.67</v>
      </c>
      <c r="BF94">
        <v>2.903</v>
      </c>
      <c r="BG94">
        <v>12.407999999999999</v>
      </c>
      <c r="BH94">
        <v>19.974</v>
      </c>
      <c r="BK94">
        <f t="shared" si="2"/>
        <v>0.5575761891923513</v>
      </c>
      <c r="BL94">
        <f t="shared" si="3"/>
        <v>15.968355932203387</v>
      </c>
    </row>
    <row r="95" spans="1:64" x14ac:dyDescent="0.2">
      <c r="A95">
        <v>11.0801</v>
      </c>
      <c r="B95">
        <v>2.0169999999999999</v>
      </c>
      <c r="C95">
        <v>2.113</v>
      </c>
      <c r="D95">
        <v>1.93</v>
      </c>
      <c r="E95">
        <v>62.704999999999998</v>
      </c>
      <c r="F95">
        <v>24.219000000000001</v>
      </c>
      <c r="G95">
        <v>2.8530000000000002</v>
      </c>
      <c r="H95">
        <v>2.3530000000000002</v>
      </c>
      <c r="I95">
        <v>3.0150000000000001</v>
      </c>
      <c r="J95">
        <v>76.522000000000006</v>
      </c>
      <c r="K95">
        <v>44.079000000000001</v>
      </c>
      <c r="L95">
        <v>9.1219999999999999</v>
      </c>
      <c r="M95">
        <v>2.7930000000000001</v>
      </c>
      <c r="N95">
        <v>6.5279999999999996</v>
      </c>
      <c r="O95">
        <v>9.0630000000000006</v>
      </c>
      <c r="P95">
        <v>3.4780000000000002</v>
      </c>
      <c r="Q95">
        <v>10.384</v>
      </c>
      <c r="R95">
        <v>16.561</v>
      </c>
      <c r="S95">
        <v>3.9340000000000002</v>
      </c>
      <c r="T95">
        <v>6.73</v>
      </c>
      <c r="U95">
        <v>46.037999999999997</v>
      </c>
      <c r="V95">
        <v>18.102</v>
      </c>
      <c r="W95">
        <v>20.928000000000001</v>
      </c>
      <c r="X95">
        <v>10.257999999999999</v>
      </c>
      <c r="Y95">
        <v>8.1820000000000004</v>
      </c>
      <c r="Z95">
        <v>11.239000000000001</v>
      </c>
      <c r="AA95">
        <v>33.704999999999998</v>
      </c>
      <c r="AB95">
        <v>2.2629999999999999</v>
      </c>
      <c r="AC95">
        <v>3.5459999999999998</v>
      </c>
      <c r="AD95">
        <v>11.249000000000001</v>
      </c>
      <c r="AE95">
        <v>23.734000000000002</v>
      </c>
      <c r="AF95">
        <v>2.113</v>
      </c>
      <c r="AG95">
        <v>1.93</v>
      </c>
      <c r="AH95">
        <v>62.704999999999998</v>
      </c>
      <c r="AI95">
        <v>24.219000000000001</v>
      </c>
      <c r="AJ95">
        <v>2.8530000000000002</v>
      </c>
      <c r="AK95">
        <v>2.3530000000000002</v>
      </c>
      <c r="AL95">
        <v>3.0150000000000001</v>
      </c>
      <c r="AM95">
        <v>76.522000000000006</v>
      </c>
      <c r="AN95">
        <v>44.079000000000001</v>
      </c>
      <c r="AO95">
        <v>9.1219999999999999</v>
      </c>
      <c r="AP95">
        <v>2.7930000000000001</v>
      </c>
      <c r="AQ95">
        <v>6.5279999999999996</v>
      </c>
      <c r="AR95">
        <v>9.0630000000000006</v>
      </c>
      <c r="AS95">
        <v>3.4780000000000002</v>
      </c>
      <c r="AT95">
        <v>10.384</v>
      </c>
      <c r="AU95">
        <v>16.561</v>
      </c>
      <c r="AV95">
        <v>3.9340000000000002</v>
      </c>
      <c r="AW95">
        <v>6.73</v>
      </c>
      <c r="AX95">
        <v>46.037999999999997</v>
      </c>
      <c r="AY95">
        <v>18.102</v>
      </c>
      <c r="AZ95">
        <v>20.928000000000001</v>
      </c>
      <c r="BA95">
        <v>10.257999999999999</v>
      </c>
      <c r="BB95">
        <v>8.1820000000000004</v>
      </c>
      <c r="BC95">
        <v>11.239000000000001</v>
      </c>
      <c r="BD95">
        <v>33.704999999999998</v>
      </c>
      <c r="BE95">
        <v>2.2629999999999999</v>
      </c>
      <c r="BF95">
        <v>3.5459999999999998</v>
      </c>
      <c r="BG95">
        <v>11.249000000000001</v>
      </c>
      <c r="BH95">
        <v>23.734000000000002</v>
      </c>
      <c r="BK95">
        <f t="shared" si="2"/>
        <v>0.56363469882950201</v>
      </c>
      <c r="BL95">
        <f t="shared" si="3"/>
        <v>16.224898305084746</v>
      </c>
    </row>
    <row r="96" spans="1:64" x14ac:dyDescent="0.2">
      <c r="A96">
        <v>11.199299999999999</v>
      </c>
      <c r="B96">
        <v>2.4780000000000002</v>
      </c>
      <c r="C96">
        <v>2.4950000000000001</v>
      </c>
      <c r="D96">
        <v>3.0659999999999998</v>
      </c>
      <c r="E96">
        <v>69.635000000000005</v>
      </c>
      <c r="F96">
        <v>24.914000000000001</v>
      </c>
      <c r="G96">
        <v>2.6179999999999999</v>
      </c>
      <c r="H96">
        <v>2.0550000000000002</v>
      </c>
      <c r="I96">
        <v>3.355</v>
      </c>
      <c r="J96">
        <v>84.84</v>
      </c>
      <c r="K96">
        <v>42.942999999999998</v>
      </c>
      <c r="L96">
        <v>8.6649999999999991</v>
      </c>
      <c r="M96">
        <v>3.2869999999999999</v>
      </c>
      <c r="N96">
        <v>6.2759999999999998</v>
      </c>
      <c r="O96">
        <v>10.583</v>
      </c>
      <c r="P96">
        <v>3.12</v>
      </c>
      <c r="Q96">
        <v>9.3789999999999996</v>
      </c>
      <c r="R96">
        <v>16.260999999999999</v>
      </c>
      <c r="S96">
        <v>3.5419999999999998</v>
      </c>
      <c r="T96">
        <v>8.0250000000000004</v>
      </c>
      <c r="U96">
        <v>48.231999999999999</v>
      </c>
      <c r="V96">
        <v>20.684999999999999</v>
      </c>
      <c r="W96">
        <v>21.553999999999998</v>
      </c>
      <c r="X96">
        <v>13.444000000000001</v>
      </c>
      <c r="Y96">
        <v>7.5759999999999996</v>
      </c>
      <c r="Z96">
        <v>10.113</v>
      </c>
      <c r="AA96">
        <v>35.381</v>
      </c>
      <c r="AB96">
        <v>2.9889999999999999</v>
      </c>
      <c r="AC96">
        <v>2.2970000000000002</v>
      </c>
      <c r="AD96">
        <v>11.534000000000001</v>
      </c>
      <c r="AE96">
        <v>23.466999999999999</v>
      </c>
      <c r="AF96">
        <v>2.4950000000000001</v>
      </c>
      <c r="AG96">
        <v>3.0659999999999998</v>
      </c>
      <c r="AH96">
        <v>69.635000000000005</v>
      </c>
      <c r="AI96">
        <v>24.914000000000001</v>
      </c>
      <c r="AJ96">
        <v>2.6179999999999999</v>
      </c>
      <c r="AK96">
        <v>2.0550000000000002</v>
      </c>
      <c r="AL96">
        <v>3.355</v>
      </c>
      <c r="AM96">
        <v>84.84</v>
      </c>
      <c r="AN96">
        <v>42.942999999999998</v>
      </c>
      <c r="AO96">
        <v>8.6649999999999991</v>
      </c>
      <c r="AP96">
        <v>3.2869999999999999</v>
      </c>
      <c r="AQ96">
        <v>6.2759999999999998</v>
      </c>
      <c r="AR96">
        <v>10.583</v>
      </c>
      <c r="AS96">
        <v>3.12</v>
      </c>
      <c r="AT96">
        <v>9.3789999999999996</v>
      </c>
      <c r="AU96">
        <v>16.260999999999999</v>
      </c>
      <c r="AV96">
        <v>3.5419999999999998</v>
      </c>
      <c r="AW96">
        <v>8.0250000000000004</v>
      </c>
      <c r="AX96">
        <v>48.231999999999999</v>
      </c>
      <c r="AY96">
        <v>20.684999999999999</v>
      </c>
      <c r="AZ96">
        <v>21.553999999999998</v>
      </c>
      <c r="BA96">
        <v>13.444000000000001</v>
      </c>
      <c r="BB96">
        <v>7.5759999999999996</v>
      </c>
      <c r="BC96">
        <v>10.113</v>
      </c>
      <c r="BD96">
        <v>35.381</v>
      </c>
      <c r="BE96">
        <v>2.9889999999999999</v>
      </c>
      <c r="BF96">
        <v>2.2970000000000002</v>
      </c>
      <c r="BG96">
        <v>11.534000000000001</v>
      </c>
      <c r="BH96">
        <v>23.466999999999999</v>
      </c>
      <c r="BK96">
        <f t="shared" si="2"/>
        <v>0.56969829537650762</v>
      </c>
      <c r="BL96">
        <f t="shared" si="3"/>
        <v>17.070169491525419</v>
      </c>
    </row>
    <row r="97" spans="1:64" x14ac:dyDescent="0.2">
      <c r="A97">
        <v>11.3184</v>
      </c>
      <c r="B97">
        <v>2.6579999999999999</v>
      </c>
      <c r="C97">
        <v>2.4159999999999999</v>
      </c>
      <c r="D97">
        <v>2.1749999999999998</v>
      </c>
      <c r="E97">
        <v>80.081000000000003</v>
      </c>
      <c r="F97">
        <v>25.106999999999999</v>
      </c>
      <c r="G97">
        <v>2.9769999999999999</v>
      </c>
      <c r="H97">
        <v>2.2599999999999998</v>
      </c>
      <c r="I97">
        <v>3.11</v>
      </c>
      <c r="J97">
        <v>76.974000000000004</v>
      </c>
      <c r="K97">
        <v>40.569000000000003</v>
      </c>
      <c r="L97">
        <v>9.0649999999999995</v>
      </c>
      <c r="M97">
        <v>3.2309999999999999</v>
      </c>
      <c r="N97">
        <v>7.9610000000000003</v>
      </c>
      <c r="O97">
        <v>8.4670000000000005</v>
      </c>
      <c r="P97">
        <v>3.093</v>
      </c>
      <c r="Q97">
        <v>10.178000000000001</v>
      </c>
      <c r="R97">
        <v>15.41</v>
      </c>
      <c r="S97">
        <v>3.63</v>
      </c>
      <c r="T97">
        <v>8.1940000000000008</v>
      </c>
      <c r="U97">
        <v>47.366999999999997</v>
      </c>
      <c r="V97">
        <v>18.619</v>
      </c>
      <c r="W97">
        <v>22.456</v>
      </c>
      <c r="X97">
        <v>16.683</v>
      </c>
      <c r="Y97">
        <v>8.4030000000000005</v>
      </c>
      <c r="Z97">
        <v>9.1999999999999993</v>
      </c>
      <c r="AA97">
        <v>30.669</v>
      </c>
      <c r="AB97">
        <v>4.03</v>
      </c>
      <c r="AC97">
        <v>2.0699999999999998</v>
      </c>
      <c r="AD97">
        <v>12.920999999999999</v>
      </c>
      <c r="AE97">
        <v>26.664999999999999</v>
      </c>
      <c r="AF97">
        <v>2.4159999999999999</v>
      </c>
      <c r="AG97">
        <v>2.1749999999999998</v>
      </c>
      <c r="AH97">
        <v>80.081000000000003</v>
      </c>
      <c r="AI97">
        <v>25.106999999999999</v>
      </c>
      <c r="AJ97">
        <v>2.9769999999999999</v>
      </c>
      <c r="AK97">
        <v>2.2599999999999998</v>
      </c>
      <c r="AL97">
        <v>3.11</v>
      </c>
      <c r="AM97">
        <v>76.974000000000004</v>
      </c>
      <c r="AN97">
        <v>40.569000000000003</v>
      </c>
      <c r="AO97">
        <v>9.0649999999999995</v>
      </c>
      <c r="AP97">
        <v>3.2309999999999999</v>
      </c>
      <c r="AQ97">
        <v>7.9610000000000003</v>
      </c>
      <c r="AR97">
        <v>8.4670000000000005</v>
      </c>
      <c r="AS97">
        <v>3.093</v>
      </c>
      <c r="AT97">
        <v>10.178000000000001</v>
      </c>
      <c r="AU97">
        <v>15.41</v>
      </c>
      <c r="AV97">
        <v>3.63</v>
      </c>
      <c r="AW97">
        <v>8.1940000000000008</v>
      </c>
      <c r="AX97">
        <v>47.366999999999997</v>
      </c>
      <c r="AY97">
        <v>18.619</v>
      </c>
      <c r="AZ97">
        <v>22.456</v>
      </c>
      <c r="BA97">
        <v>16.683</v>
      </c>
      <c r="BB97">
        <v>8.4030000000000005</v>
      </c>
      <c r="BC97">
        <v>9.1999999999999993</v>
      </c>
      <c r="BD97">
        <v>30.669</v>
      </c>
      <c r="BE97">
        <v>4.03</v>
      </c>
      <c r="BF97">
        <v>2.0699999999999998</v>
      </c>
      <c r="BG97">
        <v>12.920999999999999</v>
      </c>
      <c r="BH97">
        <v>26.664999999999999</v>
      </c>
      <c r="BK97">
        <f t="shared" si="2"/>
        <v>0.57575680501365833</v>
      </c>
      <c r="BL97">
        <f t="shared" si="3"/>
        <v>17.129152542372882</v>
      </c>
    </row>
    <row r="98" spans="1:64" x14ac:dyDescent="0.2">
      <c r="A98">
        <v>11.4376</v>
      </c>
      <c r="B98">
        <v>2.1320000000000001</v>
      </c>
      <c r="C98">
        <v>2.6949999999999998</v>
      </c>
      <c r="D98">
        <v>2.738</v>
      </c>
      <c r="E98">
        <v>91.513000000000005</v>
      </c>
      <c r="F98">
        <v>24.263999999999999</v>
      </c>
      <c r="G98">
        <v>1.9179999999999999</v>
      </c>
      <c r="H98">
        <v>2.1480000000000001</v>
      </c>
      <c r="I98">
        <v>4.0869999999999997</v>
      </c>
      <c r="J98">
        <v>76.049000000000007</v>
      </c>
      <c r="K98">
        <v>39.371000000000002</v>
      </c>
      <c r="L98">
        <v>8.3800000000000008</v>
      </c>
      <c r="M98">
        <v>3.137</v>
      </c>
      <c r="N98">
        <v>7.5449999999999999</v>
      </c>
      <c r="O98">
        <v>9.3919999999999995</v>
      </c>
      <c r="P98">
        <v>4.1159999999999997</v>
      </c>
      <c r="Q98">
        <v>9.7780000000000005</v>
      </c>
      <c r="R98">
        <v>14.295</v>
      </c>
      <c r="S98">
        <v>4.2290000000000001</v>
      </c>
      <c r="T98">
        <v>6.7750000000000004</v>
      </c>
      <c r="U98">
        <v>44.218000000000004</v>
      </c>
      <c r="V98">
        <v>19.283999999999999</v>
      </c>
      <c r="W98">
        <v>24.562999999999999</v>
      </c>
      <c r="X98">
        <v>20.998999999999999</v>
      </c>
      <c r="Y98">
        <v>9.2230000000000008</v>
      </c>
      <c r="Z98">
        <v>8.5589999999999993</v>
      </c>
      <c r="AA98">
        <v>28.792999999999999</v>
      </c>
      <c r="AB98">
        <v>3.0579999999999998</v>
      </c>
      <c r="AC98">
        <v>2.8820000000000001</v>
      </c>
      <c r="AD98">
        <v>11.676</v>
      </c>
      <c r="AE98">
        <v>27.166</v>
      </c>
      <c r="AF98">
        <v>2.6949999999999998</v>
      </c>
      <c r="AG98">
        <v>2.738</v>
      </c>
      <c r="AH98">
        <v>91.513000000000005</v>
      </c>
      <c r="AI98">
        <v>24.263999999999999</v>
      </c>
      <c r="AJ98">
        <v>1.9179999999999999</v>
      </c>
      <c r="AK98">
        <v>2.1480000000000001</v>
      </c>
      <c r="AL98">
        <v>4.0869999999999997</v>
      </c>
      <c r="AM98">
        <v>76.049000000000007</v>
      </c>
      <c r="AN98">
        <v>39.371000000000002</v>
      </c>
      <c r="AO98">
        <v>8.3800000000000008</v>
      </c>
      <c r="AP98">
        <v>3.137</v>
      </c>
      <c r="AQ98">
        <v>7.5449999999999999</v>
      </c>
      <c r="AR98">
        <v>9.3919999999999995</v>
      </c>
      <c r="AS98">
        <v>4.1159999999999997</v>
      </c>
      <c r="AT98">
        <v>9.7780000000000005</v>
      </c>
      <c r="AU98">
        <v>14.295</v>
      </c>
      <c r="AV98">
        <v>4.2290000000000001</v>
      </c>
      <c r="AW98">
        <v>6.7750000000000004</v>
      </c>
      <c r="AX98">
        <v>44.218000000000004</v>
      </c>
      <c r="AY98">
        <v>19.283999999999999</v>
      </c>
      <c r="AZ98">
        <v>24.562999999999999</v>
      </c>
      <c r="BA98">
        <v>20.998999999999999</v>
      </c>
      <c r="BB98">
        <v>9.2230000000000008</v>
      </c>
      <c r="BC98">
        <v>8.5589999999999993</v>
      </c>
      <c r="BD98">
        <v>28.792999999999999</v>
      </c>
      <c r="BE98">
        <v>3.0579999999999998</v>
      </c>
      <c r="BF98">
        <v>2.8820000000000001</v>
      </c>
      <c r="BG98">
        <v>11.676</v>
      </c>
      <c r="BH98">
        <v>27.166</v>
      </c>
      <c r="BK98">
        <f t="shared" si="2"/>
        <v>0.58182040156066395</v>
      </c>
      <c r="BL98">
        <f t="shared" si="3"/>
        <v>17.42091525423729</v>
      </c>
    </row>
    <row r="99" spans="1:64" x14ac:dyDescent="0.2">
      <c r="A99">
        <v>11.556699999999999</v>
      </c>
      <c r="B99">
        <v>2.3140000000000001</v>
      </c>
      <c r="C99">
        <v>2.0819999999999999</v>
      </c>
      <c r="D99">
        <v>2.6179999999999999</v>
      </c>
      <c r="E99">
        <v>95.224000000000004</v>
      </c>
      <c r="F99">
        <v>26.286000000000001</v>
      </c>
      <c r="G99">
        <v>2.31</v>
      </c>
      <c r="H99">
        <v>2.7320000000000002</v>
      </c>
      <c r="I99">
        <v>4.1550000000000002</v>
      </c>
      <c r="J99">
        <v>75.097999999999999</v>
      </c>
      <c r="K99">
        <v>42.045000000000002</v>
      </c>
      <c r="L99">
        <v>7.3040000000000003</v>
      </c>
      <c r="M99">
        <v>3.1949999999999998</v>
      </c>
      <c r="N99">
        <v>7.827</v>
      </c>
      <c r="O99">
        <v>9.968</v>
      </c>
      <c r="P99">
        <v>3.1429999999999998</v>
      </c>
      <c r="Q99">
        <v>10.010999999999999</v>
      </c>
      <c r="R99">
        <v>14.757</v>
      </c>
      <c r="S99">
        <v>3.8450000000000002</v>
      </c>
      <c r="T99">
        <v>7.8070000000000004</v>
      </c>
      <c r="U99">
        <v>43.777000000000001</v>
      </c>
      <c r="V99">
        <v>21.745000000000001</v>
      </c>
      <c r="W99">
        <v>28.241</v>
      </c>
      <c r="X99">
        <v>24.495999999999999</v>
      </c>
      <c r="Y99">
        <v>7.0549999999999997</v>
      </c>
      <c r="Z99">
        <v>9.4659999999999993</v>
      </c>
      <c r="AA99">
        <v>28.474</v>
      </c>
      <c r="AB99">
        <v>3.64</v>
      </c>
      <c r="AC99">
        <v>2.66</v>
      </c>
      <c r="AD99">
        <v>12.025</v>
      </c>
      <c r="AE99">
        <v>27.754999999999999</v>
      </c>
      <c r="AF99">
        <v>2.0819999999999999</v>
      </c>
      <c r="AG99">
        <v>2.6179999999999999</v>
      </c>
      <c r="AH99">
        <v>95.224000000000004</v>
      </c>
      <c r="AI99">
        <v>26.286000000000001</v>
      </c>
      <c r="AJ99">
        <v>2.31</v>
      </c>
      <c r="AK99">
        <v>2.7320000000000002</v>
      </c>
      <c r="AL99">
        <v>4.1550000000000002</v>
      </c>
      <c r="AM99">
        <v>75.097999999999999</v>
      </c>
      <c r="AN99">
        <v>42.045000000000002</v>
      </c>
      <c r="AO99">
        <v>7.3040000000000003</v>
      </c>
      <c r="AP99">
        <v>3.1949999999999998</v>
      </c>
      <c r="AQ99">
        <v>7.827</v>
      </c>
      <c r="AR99">
        <v>9.968</v>
      </c>
      <c r="AS99">
        <v>3.1429999999999998</v>
      </c>
      <c r="AT99">
        <v>10.010999999999999</v>
      </c>
      <c r="AU99">
        <v>14.757</v>
      </c>
      <c r="AV99">
        <v>3.8450000000000002</v>
      </c>
      <c r="AW99">
        <v>7.8070000000000004</v>
      </c>
      <c r="AX99">
        <v>43.777000000000001</v>
      </c>
      <c r="AY99">
        <v>21.745000000000001</v>
      </c>
      <c r="AZ99">
        <v>28.241</v>
      </c>
      <c r="BA99">
        <v>24.495999999999999</v>
      </c>
      <c r="BB99">
        <v>7.0549999999999997</v>
      </c>
      <c r="BC99">
        <v>9.4659999999999993</v>
      </c>
      <c r="BD99">
        <v>28.474</v>
      </c>
      <c r="BE99">
        <v>3.64</v>
      </c>
      <c r="BF99">
        <v>2.66</v>
      </c>
      <c r="BG99">
        <v>12.025</v>
      </c>
      <c r="BH99">
        <v>27.754999999999999</v>
      </c>
      <c r="BK99">
        <f t="shared" si="2"/>
        <v>0.58787891119781466</v>
      </c>
      <c r="BL99">
        <f t="shared" si="3"/>
        <v>17.996542372881358</v>
      </c>
    </row>
    <row r="100" spans="1:64" x14ac:dyDescent="0.2">
      <c r="A100">
        <v>11.675800000000001</v>
      </c>
      <c r="B100">
        <v>2.4889999999999999</v>
      </c>
      <c r="C100">
        <v>2.4009999999999998</v>
      </c>
      <c r="D100">
        <v>2.766</v>
      </c>
      <c r="E100">
        <v>92.507999999999996</v>
      </c>
      <c r="F100">
        <v>27.367000000000001</v>
      </c>
      <c r="G100">
        <v>2.0840000000000001</v>
      </c>
      <c r="H100">
        <v>2.6280000000000001</v>
      </c>
      <c r="I100">
        <v>3.8570000000000002</v>
      </c>
      <c r="J100">
        <v>75.980999999999995</v>
      </c>
      <c r="K100">
        <v>49.813000000000002</v>
      </c>
      <c r="L100">
        <v>8.1750000000000007</v>
      </c>
      <c r="M100">
        <v>3.2120000000000002</v>
      </c>
      <c r="N100">
        <v>7.5229999999999997</v>
      </c>
      <c r="O100">
        <v>9.73</v>
      </c>
      <c r="P100">
        <v>3.3</v>
      </c>
      <c r="Q100">
        <v>11.432</v>
      </c>
      <c r="R100">
        <v>14.81</v>
      </c>
      <c r="S100">
        <v>4.7060000000000004</v>
      </c>
      <c r="T100">
        <v>6.9550000000000001</v>
      </c>
      <c r="U100">
        <v>40.963000000000001</v>
      </c>
      <c r="V100">
        <v>20.731000000000002</v>
      </c>
      <c r="W100">
        <v>26.733000000000001</v>
      </c>
      <c r="X100">
        <v>28.939</v>
      </c>
      <c r="Y100">
        <v>7.74</v>
      </c>
      <c r="Z100">
        <v>10.231</v>
      </c>
      <c r="AA100">
        <v>29.672000000000001</v>
      </c>
      <c r="AB100">
        <v>3.4649999999999999</v>
      </c>
      <c r="AC100">
        <v>2.3359999999999999</v>
      </c>
      <c r="AD100">
        <v>11.747999999999999</v>
      </c>
      <c r="AE100">
        <v>28.298999999999999</v>
      </c>
      <c r="AF100">
        <v>2.4009999999999998</v>
      </c>
      <c r="AG100">
        <v>2.766</v>
      </c>
      <c r="AH100">
        <v>92.507999999999996</v>
      </c>
      <c r="AI100">
        <v>27.367000000000001</v>
      </c>
      <c r="AJ100">
        <v>2.0840000000000001</v>
      </c>
      <c r="AK100">
        <v>2.6280000000000001</v>
      </c>
      <c r="AL100">
        <v>3.8570000000000002</v>
      </c>
      <c r="AM100">
        <v>75.980999999999995</v>
      </c>
      <c r="AN100">
        <v>49.813000000000002</v>
      </c>
      <c r="AO100">
        <v>8.1750000000000007</v>
      </c>
      <c r="AP100">
        <v>3.2120000000000002</v>
      </c>
      <c r="AQ100">
        <v>7.5229999999999997</v>
      </c>
      <c r="AR100">
        <v>9.73</v>
      </c>
      <c r="AS100">
        <v>3.3</v>
      </c>
      <c r="AT100">
        <v>11.432</v>
      </c>
      <c r="AU100">
        <v>14.81</v>
      </c>
      <c r="AV100">
        <v>4.7060000000000004</v>
      </c>
      <c r="AW100">
        <v>6.9550000000000001</v>
      </c>
      <c r="AX100">
        <v>40.963000000000001</v>
      </c>
      <c r="AY100">
        <v>20.731000000000002</v>
      </c>
      <c r="AZ100">
        <v>26.733000000000001</v>
      </c>
      <c r="BA100">
        <v>28.939</v>
      </c>
      <c r="BB100">
        <v>7.74</v>
      </c>
      <c r="BC100">
        <v>10.231</v>
      </c>
      <c r="BD100">
        <v>29.672000000000001</v>
      </c>
      <c r="BE100">
        <v>3.4649999999999999</v>
      </c>
      <c r="BF100">
        <v>2.3359999999999999</v>
      </c>
      <c r="BG100">
        <v>11.747999999999999</v>
      </c>
      <c r="BH100">
        <v>28.298999999999999</v>
      </c>
      <c r="BK100">
        <f t="shared" si="2"/>
        <v>0.59393742083496537</v>
      </c>
      <c r="BL100">
        <f t="shared" si="3"/>
        <v>18.350830508474573</v>
      </c>
    </row>
    <row r="101" spans="1:64" x14ac:dyDescent="0.2">
      <c r="A101">
        <v>11.795</v>
      </c>
      <c r="B101">
        <v>2.6080000000000001</v>
      </c>
      <c r="C101">
        <v>2.2389999999999999</v>
      </c>
      <c r="D101">
        <v>2.3940000000000001</v>
      </c>
      <c r="E101">
        <v>94.018000000000001</v>
      </c>
      <c r="F101">
        <v>27.673999999999999</v>
      </c>
      <c r="G101">
        <v>3.19</v>
      </c>
      <c r="H101">
        <v>2.1269999999999998</v>
      </c>
      <c r="I101">
        <v>3.5179999999999998</v>
      </c>
      <c r="J101">
        <v>73.972999999999999</v>
      </c>
      <c r="K101">
        <v>51.597000000000001</v>
      </c>
      <c r="L101">
        <v>8.2119999999999997</v>
      </c>
      <c r="M101">
        <v>3.5230000000000001</v>
      </c>
      <c r="N101">
        <v>8.0470000000000006</v>
      </c>
      <c r="O101">
        <v>11.272</v>
      </c>
      <c r="P101">
        <v>3.61</v>
      </c>
      <c r="Q101">
        <v>11.702</v>
      </c>
      <c r="R101">
        <v>14.635999999999999</v>
      </c>
      <c r="S101">
        <v>3.9420000000000002</v>
      </c>
      <c r="T101">
        <v>8.3140000000000001</v>
      </c>
      <c r="U101">
        <v>42.058999999999997</v>
      </c>
      <c r="V101">
        <v>23.146000000000001</v>
      </c>
      <c r="W101">
        <v>31.047999999999998</v>
      </c>
      <c r="X101">
        <v>32.246000000000002</v>
      </c>
      <c r="Y101">
        <v>6.9640000000000004</v>
      </c>
      <c r="Z101">
        <v>12.157</v>
      </c>
      <c r="AA101">
        <v>33.292000000000002</v>
      </c>
      <c r="AB101">
        <v>3.53</v>
      </c>
      <c r="AC101">
        <v>2.2559999999999998</v>
      </c>
      <c r="AD101">
        <v>11.837</v>
      </c>
      <c r="AE101">
        <v>27.792999999999999</v>
      </c>
      <c r="AF101">
        <v>2.2389999999999999</v>
      </c>
      <c r="AG101">
        <v>2.3940000000000001</v>
      </c>
      <c r="AH101">
        <v>94.018000000000001</v>
      </c>
      <c r="AI101">
        <v>27.673999999999999</v>
      </c>
      <c r="AJ101">
        <v>3.19</v>
      </c>
      <c r="AK101">
        <v>2.1269999999999998</v>
      </c>
      <c r="AL101">
        <v>3.5179999999999998</v>
      </c>
      <c r="AM101">
        <v>73.972999999999999</v>
      </c>
      <c r="AN101">
        <v>51.597000000000001</v>
      </c>
      <c r="AO101">
        <v>8.2119999999999997</v>
      </c>
      <c r="AP101">
        <v>3.5230000000000001</v>
      </c>
      <c r="AQ101">
        <v>8.0470000000000006</v>
      </c>
      <c r="AR101">
        <v>11.272</v>
      </c>
      <c r="AS101">
        <v>3.61</v>
      </c>
      <c r="AT101">
        <v>11.702</v>
      </c>
      <c r="AU101">
        <v>14.635999999999999</v>
      </c>
      <c r="AV101">
        <v>3.9420000000000002</v>
      </c>
      <c r="AW101">
        <v>8.3140000000000001</v>
      </c>
      <c r="AX101">
        <v>42.058999999999997</v>
      </c>
      <c r="AY101">
        <v>23.146000000000001</v>
      </c>
      <c r="AZ101">
        <v>31.047999999999998</v>
      </c>
      <c r="BA101">
        <v>32.246000000000002</v>
      </c>
      <c r="BB101">
        <v>6.9640000000000004</v>
      </c>
      <c r="BC101">
        <v>12.157</v>
      </c>
      <c r="BD101">
        <v>33.292000000000002</v>
      </c>
      <c r="BE101">
        <v>3.53</v>
      </c>
      <c r="BF101">
        <v>2.2559999999999998</v>
      </c>
      <c r="BG101">
        <v>11.837</v>
      </c>
      <c r="BH101">
        <v>27.792999999999999</v>
      </c>
      <c r="BK101">
        <f t="shared" si="2"/>
        <v>0.60000101738197098</v>
      </c>
      <c r="BL101">
        <f t="shared" si="3"/>
        <v>19.037966101694913</v>
      </c>
    </row>
    <row r="102" spans="1:64" x14ac:dyDescent="0.2">
      <c r="A102">
        <v>11.914099999999999</v>
      </c>
      <c r="B102">
        <v>1.68</v>
      </c>
      <c r="C102">
        <v>2.6459999999999999</v>
      </c>
      <c r="D102">
        <v>2.7909999999999999</v>
      </c>
      <c r="E102">
        <v>96.093000000000004</v>
      </c>
      <c r="F102">
        <v>25.106999999999999</v>
      </c>
      <c r="G102">
        <v>3.117</v>
      </c>
      <c r="H102">
        <v>2.3250000000000002</v>
      </c>
      <c r="I102">
        <v>3.8079999999999998</v>
      </c>
      <c r="J102">
        <v>78.033000000000001</v>
      </c>
      <c r="K102">
        <v>48.731000000000002</v>
      </c>
      <c r="L102">
        <v>6.6369999999999996</v>
      </c>
      <c r="M102">
        <v>3.2839999999999998</v>
      </c>
      <c r="N102">
        <v>7.4470000000000001</v>
      </c>
      <c r="O102">
        <v>11.879</v>
      </c>
      <c r="P102">
        <v>3.7690000000000001</v>
      </c>
      <c r="Q102">
        <v>11.414999999999999</v>
      </c>
      <c r="R102">
        <v>15.016999999999999</v>
      </c>
      <c r="S102">
        <v>3.8210000000000002</v>
      </c>
      <c r="T102">
        <v>8.1679999999999993</v>
      </c>
      <c r="U102">
        <v>38.479999999999997</v>
      </c>
      <c r="V102">
        <v>26.773</v>
      </c>
      <c r="W102">
        <v>34.261000000000003</v>
      </c>
      <c r="X102">
        <v>30.302</v>
      </c>
      <c r="Y102">
        <v>7.8360000000000003</v>
      </c>
      <c r="Z102">
        <v>13.548999999999999</v>
      </c>
      <c r="AA102">
        <v>32.860999999999997</v>
      </c>
      <c r="AB102">
        <v>4.1459999999999999</v>
      </c>
      <c r="AC102">
        <v>2.4910000000000001</v>
      </c>
      <c r="AD102">
        <v>9.5139999999999993</v>
      </c>
      <c r="AE102">
        <v>24.971</v>
      </c>
      <c r="AF102">
        <v>2.6459999999999999</v>
      </c>
      <c r="AG102">
        <v>2.7909999999999999</v>
      </c>
      <c r="AH102">
        <v>96.093000000000004</v>
      </c>
      <c r="AI102">
        <v>25.106999999999999</v>
      </c>
      <c r="AJ102">
        <v>3.117</v>
      </c>
      <c r="AK102">
        <v>2.3250000000000002</v>
      </c>
      <c r="AL102">
        <v>3.8079999999999998</v>
      </c>
      <c r="AM102">
        <v>78.033000000000001</v>
      </c>
      <c r="AN102">
        <v>48.731000000000002</v>
      </c>
      <c r="AO102">
        <v>6.6369999999999996</v>
      </c>
      <c r="AP102">
        <v>3.2839999999999998</v>
      </c>
      <c r="AQ102">
        <v>7.4470000000000001</v>
      </c>
      <c r="AR102">
        <v>11.879</v>
      </c>
      <c r="AS102">
        <v>3.7690000000000001</v>
      </c>
      <c r="AT102">
        <v>11.414999999999999</v>
      </c>
      <c r="AU102">
        <v>15.016999999999999</v>
      </c>
      <c r="AV102">
        <v>3.8210000000000002</v>
      </c>
      <c r="AW102">
        <v>8.1679999999999993</v>
      </c>
      <c r="AX102">
        <v>38.479999999999997</v>
      </c>
      <c r="AY102">
        <v>26.773</v>
      </c>
      <c r="AZ102">
        <v>34.261000000000003</v>
      </c>
      <c r="BA102">
        <v>30.302</v>
      </c>
      <c r="BB102">
        <v>7.8360000000000003</v>
      </c>
      <c r="BC102">
        <v>13.548999999999999</v>
      </c>
      <c r="BD102">
        <v>32.860999999999997</v>
      </c>
      <c r="BE102">
        <v>4.1459999999999999</v>
      </c>
      <c r="BF102">
        <v>2.4910000000000001</v>
      </c>
      <c r="BG102">
        <v>9.5139999999999993</v>
      </c>
      <c r="BH102">
        <v>24.971</v>
      </c>
      <c r="BK102">
        <f t="shared" si="2"/>
        <v>0.60605952701912169</v>
      </c>
      <c r="BL102">
        <f t="shared" si="3"/>
        <v>18.986847457627118</v>
      </c>
    </row>
    <row r="103" spans="1:64" x14ac:dyDescent="0.2">
      <c r="A103">
        <v>12.033300000000001</v>
      </c>
      <c r="B103">
        <v>2.3650000000000002</v>
      </c>
      <c r="C103">
        <v>2.5950000000000002</v>
      </c>
      <c r="D103">
        <v>2.8929999999999998</v>
      </c>
      <c r="E103">
        <v>94.123999999999995</v>
      </c>
      <c r="F103">
        <v>25.940999999999999</v>
      </c>
      <c r="G103">
        <v>2.343</v>
      </c>
      <c r="H103">
        <v>3.0939999999999999</v>
      </c>
      <c r="I103">
        <v>3.226</v>
      </c>
      <c r="J103">
        <v>74.923000000000002</v>
      </c>
      <c r="K103">
        <v>53.48</v>
      </c>
      <c r="L103">
        <v>5.484</v>
      </c>
      <c r="M103">
        <v>4.2080000000000002</v>
      </c>
      <c r="N103">
        <v>9.3309999999999995</v>
      </c>
      <c r="O103">
        <v>11.840999999999999</v>
      </c>
      <c r="P103">
        <v>3.831</v>
      </c>
      <c r="Q103">
        <v>10.147</v>
      </c>
      <c r="R103">
        <v>14.590999999999999</v>
      </c>
      <c r="S103">
        <v>4.952</v>
      </c>
      <c r="T103">
        <v>9.76</v>
      </c>
      <c r="U103">
        <v>32.746000000000002</v>
      </c>
      <c r="V103">
        <v>29.786999999999999</v>
      </c>
      <c r="W103">
        <v>36.96</v>
      </c>
      <c r="X103">
        <v>26.039000000000001</v>
      </c>
      <c r="Y103">
        <v>5.2610000000000001</v>
      </c>
      <c r="Z103">
        <v>15.227</v>
      </c>
      <c r="AA103">
        <v>29.789000000000001</v>
      </c>
      <c r="AB103">
        <v>4.0419999999999998</v>
      </c>
      <c r="AC103">
        <v>2.919</v>
      </c>
      <c r="AD103">
        <v>9.3450000000000006</v>
      </c>
      <c r="AE103">
        <v>25.347000000000001</v>
      </c>
      <c r="AF103">
        <v>2.5950000000000002</v>
      </c>
      <c r="AG103">
        <v>2.8929999999999998</v>
      </c>
      <c r="AH103">
        <v>94.123999999999995</v>
      </c>
      <c r="AI103">
        <v>25.940999999999999</v>
      </c>
      <c r="AJ103">
        <v>2.343</v>
      </c>
      <c r="AK103">
        <v>3.0939999999999999</v>
      </c>
      <c r="AL103">
        <v>3.226</v>
      </c>
      <c r="AM103">
        <v>74.923000000000002</v>
      </c>
      <c r="AN103">
        <v>53.48</v>
      </c>
      <c r="AO103">
        <v>5.484</v>
      </c>
      <c r="AP103">
        <v>4.2080000000000002</v>
      </c>
      <c r="AQ103">
        <v>9.3309999999999995</v>
      </c>
      <c r="AR103">
        <v>11.840999999999999</v>
      </c>
      <c r="AS103">
        <v>3.831</v>
      </c>
      <c r="AT103">
        <v>10.147</v>
      </c>
      <c r="AU103">
        <v>14.590999999999999</v>
      </c>
      <c r="AV103">
        <v>4.952</v>
      </c>
      <c r="AW103">
        <v>9.76</v>
      </c>
      <c r="AX103">
        <v>32.746000000000002</v>
      </c>
      <c r="AY103">
        <v>29.786999999999999</v>
      </c>
      <c r="AZ103">
        <v>36.96</v>
      </c>
      <c r="BA103">
        <v>26.039000000000001</v>
      </c>
      <c r="BB103">
        <v>5.2610000000000001</v>
      </c>
      <c r="BC103">
        <v>15.227</v>
      </c>
      <c r="BD103">
        <v>29.789000000000001</v>
      </c>
      <c r="BE103">
        <v>4.0419999999999998</v>
      </c>
      <c r="BF103">
        <v>2.919</v>
      </c>
      <c r="BG103">
        <v>9.3450000000000006</v>
      </c>
      <c r="BH103">
        <v>25.347000000000001</v>
      </c>
      <c r="BK103">
        <f t="shared" si="2"/>
        <v>0.6121231235661273</v>
      </c>
      <c r="BL103">
        <f t="shared" si="3"/>
        <v>18.827406779661025</v>
      </c>
    </row>
    <row r="104" spans="1:64" x14ac:dyDescent="0.2">
      <c r="A104">
        <v>12.1524</v>
      </c>
      <c r="B104">
        <v>2.3140000000000001</v>
      </c>
      <c r="C104">
        <v>1.8560000000000001</v>
      </c>
      <c r="D104">
        <v>2.3410000000000002</v>
      </c>
      <c r="E104">
        <v>97.716999999999999</v>
      </c>
      <c r="F104">
        <v>26.867000000000001</v>
      </c>
      <c r="G104">
        <v>2.649</v>
      </c>
      <c r="H104">
        <v>2.3679999999999999</v>
      </c>
      <c r="I104">
        <v>3.5409999999999999</v>
      </c>
      <c r="J104">
        <v>73.591999999999999</v>
      </c>
      <c r="K104">
        <v>48.671999999999997</v>
      </c>
      <c r="L104">
        <v>6.5229999999999997</v>
      </c>
      <c r="M104">
        <v>3.887</v>
      </c>
      <c r="N104">
        <v>8.9819999999999993</v>
      </c>
      <c r="O104">
        <v>12.381</v>
      </c>
      <c r="P104">
        <v>3.9350000000000001</v>
      </c>
      <c r="Q104">
        <v>10.364000000000001</v>
      </c>
      <c r="R104">
        <v>16.277000000000001</v>
      </c>
      <c r="S104">
        <v>4.2149999999999999</v>
      </c>
      <c r="T104">
        <v>9.0190000000000001</v>
      </c>
      <c r="U104">
        <v>34.932000000000002</v>
      </c>
      <c r="V104">
        <v>36.738</v>
      </c>
      <c r="W104">
        <v>43.091000000000001</v>
      </c>
      <c r="X104">
        <v>24.183</v>
      </c>
      <c r="Y104">
        <v>7.0579999999999998</v>
      </c>
      <c r="Z104">
        <v>16.381</v>
      </c>
      <c r="AA104">
        <v>30.285</v>
      </c>
      <c r="AB104">
        <v>3.6909999999999998</v>
      </c>
      <c r="AC104">
        <v>3.0459999999999998</v>
      </c>
      <c r="AD104">
        <v>10.215999999999999</v>
      </c>
      <c r="AE104">
        <v>26.82</v>
      </c>
      <c r="AF104">
        <v>1.8560000000000001</v>
      </c>
      <c r="AG104">
        <v>2.3410000000000002</v>
      </c>
      <c r="AH104">
        <v>97.716999999999999</v>
      </c>
      <c r="AI104">
        <v>26.867000000000001</v>
      </c>
      <c r="AJ104">
        <v>2.649</v>
      </c>
      <c r="AK104">
        <v>2.3679999999999999</v>
      </c>
      <c r="AL104">
        <v>3.5409999999999999</v>
      </c>
      <c r="AM104">
        <v>73.591999999999999</v>
      </c>
      <c r="AN104">
        <v>48.671999999999997</v>
      </c>
      <c r="AO104">
        <v>6.5229999999999997</v>
      </c>
      <c r="AP104">
        <v>3.887</v>
      </c>
      <c r="AQ104">
        <v>8.9819999999999993</v>
      </c>
      <c r="AR104">
        <v>12.381</v>
      </c>
      <c r="AS104">
        <v>3.9350000000000001</v>
      </c>
      <c r="AT104">
        <v>10.364000000000001</v>
      </c>
      <c r="AU104">
        <v>16.277000000000001</v>
      </c>
      <c r="AV104">
        <v>4.2149999999999999</v>
      </c>
      <c r="AW104">
        <v>9.0190000000000001</v>
      </c>
      <c r="AX104">
        <v>34.932000000000002</v>
      </c>
      <c r="AY104">
        <v>36.738</v>
      </c>
      <c r="AZ104">
        <v>43.091000000000001</v>
      </c>
      <c r="BA104">
        <v>24.183</v>
      </c>
      <c r="BB104">
        <v>7.0579999999999998</v>
      </c>
      <c r="BC104">
        <v>16.381</v>
      </c>
      <c r="BD104">
        <v>30.285</v>
      </c>
      <c r="BE104">
        <v>3.6909999999999998</v>
      </c>
      <c r="BF104">
        <v>3.0459999999999998</v>
      </c>
      <c r="BG104">
        <v>10.215999999999999</v>
      </c>
      <c r="BH104">
        <v>26.82</v>
      </c>
      <c r="BK104">
        <f t="shared" si="2"/>
        <v>0.61818163320327801</v>
      </c>
      <c r="BL104">
        <f t="shared" si="3"/>
        <v>19.416406779661024</v>
      </c>
    </row>
    <row r="105" spans="1:64" x14ac:dyDescent="0.2">
      <c r="A105">
        <v>12.271599999999999</v>
      </c>
      <c r="B105">
        <v>2.0710000000000002</v>
      </c>
      <c r="C105">
        <v>1.986</v>
      </c>
      <c r="D105">
        <v>2.7360000000000002</v>
      </c>
      <c r="E105">
        <v>91.974999999999994</v>
      </c>
      <c r="F105">
        <v>24.835000000000001</v>
      </c>
      <c r="G105">
        <v>3.5259999999999998</v>
      </c>
      <c r="H105">
        <v>2.1190000000000002</v>
      </c>
      <c r="I105">
        <v>4.6020000000000003</v>
      </c>
      <c r="J105">
        <v>70.751999999999995</v>
      </c>
      <c r="K105">
        <v>49.600999999999999</v>
      </c>
      <c r="L105">
        <v>5.61</v>
      </c>
      <c r="M105">
        <v>3.7050000000000001</v>
      </c>
      <c r="N105">
        <v>9.5050000000000008</v>
      </c>
      <c r="O105">
        <v>12.061999999999999</v>
      </c>
      <c r="P105">
        <v>3.9510000000000001</v>
      </c>
      <c r="Q105">
        <v>10.331</v>
      </c>
      <c r="R105">
        <v>16.141999999999999</v>
      </c>
      <c r="S105">
        <v>4.5839999999999996</v>
      </c>
      <c r="T105">
        <v>8.5449999999999999</v>
      </c>
      <c r="U105">
        <v>35.835000000000001</v>
      </c>
      <c r="V105">
        <v>39.387</v>
      </c>
      <c r="W105">
        <v>43.860999999999997</v>
      </c>
      <c r="X105">
        <v>18.236000000000001</v>
      </c>
      <c r="Y105">
        <v>9.0879999999999992</v>
      </c>
      <c r="Z105">
        <v>14.286</v>
      </c>
      <c r="AA105">
        <v>29.492000000000001</v>
      </c>
      <c r="AB105">
        <v>2.931</v>
      </c>
      <c r="AC105">
        <v>2.6040000000000001</v>
      </c>
      <c r="AD105">
        <v>8.9160000000000004</v>
      </c>
      <c r="AE105">
        <v>23.128</v>
      </c>
      <c r="AF105">
        <v>1.986</v>
      </c>
      <c r="AG105">
        <v>2.7360000000000002</v>
      </c>
      <c r="AH105">
        <v>91.974999999999994</v>
      </c>
      <c r="AI105">
        <v>24.835000000000001</v>
      </c>
      <c r="AJ105">
        <v>3.5259999999999998</v>
      </c>
      <c r="AK105">
        <v>2.1190000000000002</v>
      </c>
      <c r="AL105">
        <v>4.6020000000000003</v>
      </c>
      <c r="AM105">
        <v>70.751999999999995</v>
      </c>
      <c r="AN105">
        <v>49.600999999999999</v>
      </c>
      <c r="AO105">
        <v>5.61</v>
      </c>
      <c r="AP105">
        <v>3.7050000000000001</v>
      </c>
      <c r="AQ105">
        <v>9.5050000000000008</v>
      </c>
      <c r="AR105">
        <v>12.061999999999999</v>
      </c>
      <c r="AS105">
        <v>3.9510000000000001</v>
      </c>
      <c r="AT105">
        <v>10.331</v>
      </c>
      <c r="AU105">
        <v>16.141999999999999</v>
      </c>
      <c r="AV105">
        <v>4.5839999999999996</v>
      </c>
      <c r="AW105">
        <v>8.5449999999999999</v>
      </c>
      <c r="AX105">
        <v>35.835000000000001</v>
      </c>
      <c r="AY105">
        <v>39.387</v>
      </c>
      <c r="AZ105">
        <v>43.860999999999997</v>
      </c>
      <c r="BA105">
        <v>18.236000000000001</v>
      </c>
      <c r="BB105">
        <v>9.0879999999999992</v>
      </c>
      <c r="BC105">
        <v>14.286</v>
      </c>
      <c r="BD105">
        <v>29.492000000000001</v>
      </c>
      <c r="BE105">
        <v>2.931</v>
      </c>
      <c r="BF105">
        <v>2.6040000000000001</v>
      </c>
      <c r="BG105">
        <v>8.9160000000000004</v>
      </c>
      <c r="BH105">
        <v>23.128</v>
      </c>
      <c r="BK105">
        <f t="shared" si="2"/>
        <v>0.62424522975028351</v>
      </c>
      <c r="BL105">
        <f t="shared" si="3"/>
        <v>18.825983050847462</v>
      </c>
    </row>
    <row r="106" spans="1:64" x14ac:dyDescent="0.2">
      <c r="A106">
        <v>12.390700000000001</v>
      </c>
      <c r="B106">
        <v>2.8740000000000001</v>
      </c>
      <c r="C106">
        <v>2.7480000000000002</v>
      </c>
      <c r="D106">
        <v>2.5640000000000001</v>
      </c>
      <c r="E106">
        <v>94.956000000000003</v>
      </c>
      <c r="F106">
        <v>25.091999999999999</v>
      </c>
      <c r="G106">
        <v>2.7789999999999999</v>
      </c>
      <c r="H106">
        <v>2.6150000000000002</v>
      </c>
      <c r="I106">
        <v>3.7360000000000002</v>
      </c>
      <c r="J106">
        <v>69.004000000000005</v>
      </c>
      <c r="K106">
        <v>46.518999999999998</v>
      </c>
      <c r="L106">
        <v>5.8209999999999997</v>
      </c>
      <c r="M106">
        <v>3.585</v>
      </c>
      <c r="N106">
        <v>9.4120000000000008</v>
      </c>
      <c r="O106">
        <v>10.68</v>
      </c>
      <c r="P106">
        <v>3.3690000000000002</v>
      </c>
      <c r="Q106">
        <v>8.3249999999999993</v>
      </c>
      <c r="R106">
        <v>17.446000000000002</v>
      </c>
      <c r="S106">
        <v>4.1849999999999996</v>
      </c>
      <c r="T106">
        <v>8.859</v>
      </c>
      <c r="U106">
        <v>36.145000000000003</v>
      </c>
      <c r="V106">
        <v>40.747</v>
      </c>
      <c r="W106">
        <v>47.55</v>
      </c>
      <c r="X106">
        <v>18.178000000000001</v>
      </c>
      <c r="Y106">
        <v>7.2949999999999999</v>
      </c>
      <c r="Z106">
        <v>13.420999999999999</v>
      </c>
      <c r="AA106">
        <v>31.016999999999999</v>
      </c>
      <c r="AB106">
        <v>3.0390000000000001</v>
      </c>
      <c r="AC106">
        <v>2.7839999999999998</v>
      </c>
      <c r="AD106">
        <v>8.2989999999999995</v>
      </c>
      <c r="AE106">
        <v>21.832000000000001</v>
      </c>
      <c r="AF106">
        <v>2.7480000000000002</v>
      </c>
      <c r="AG106">
        <v>2.5640000000000001</v>
      </c>
      <c r="AH106">
        <v>94.956000000000003</v>
      </c>
      <c r="AI106">
        <v>25.091999999999999</v>
      </c>
      <c r="AJ106">
        <v>2.7789999999999999</v>
      </c>
      <c r="AK106">
        <v>2.6150000000000002</v>
      </c>
      <c r="AL106">
        <v>3.7360000000000002</v>
      </c>
      <c r="AM106">
        <v>69.004000000000005</v>
      </c>
      <c r="AN106">
        <v>46.518999999999998</v>
      </c>
      <c r="AO106">
        <v>5.8209999999999997</v>
      </c>
      <c r="AP106">
        <v>3.585</v>
      </c>
      <c r="AQ106">
        <v>9.4120000000000008</v>
      </c>
      <c r="AR106">
        <v>10.68</v>
      </c>
      <c r="AS106">
        <v>3.3690000000000002</v>
      </c>
      <c r="AT106">
        <v>8.3249999999999993</v>
      </c>
      <c r="AU106">
        <v>17.446000000000002</v>
      </c>
      <c r="AV106">
        <v>4.1849999999999996</v>
      </c>
      <c r="AW106">
        <v>8.859</v>
      </c>
      <c r="AX106">
        <v>36.145000000000003</v>
      </c>
      <c r="AY106">
        <v>40.747</v>
      </c>
      <c r="AZ106">
        <v>47.55</v>
      </c>
      <c r="BA106">
        <v>18.178000000000001</v>
      </c>
      <c r="BB106">
        <v>7.2949999999999999</v>
      </c>
      <c r="BC106">
        <v>13.420999999999999</v>
      </c>
      <c r="BD106">
        <v>31.016999999999999</v>
      </c>
      <c r="BE106">
        <v>3.0390000000000001</v>
      </c>
      <c r="BF106">
        <v>2.7839999999999998</v>
      </c>
      <c r="BG106">
        <v>8.2989999999999995</v>
      </c>
      <c r="BH106">
        <v>21.832000000000001</v>
      </c>
      <c r="BK106">
        <f t="shared" si="2"/>
        <v>0.63030373938743434</v>
      </c>
      <c r="BL106">
        <f t="shared" si="3"/>
        <v>18.760644067796616</v>
      </c>
    </row>
    <row r="107" spans="1:64" x14ac:dyDescent="0.2">
      <c r="A107">
        <v>12.5098</v>
      </c>
      <c r="B107">
        <v>2.0640000000000001</v>
      </c>
      <c r="C107">
        <v>2.7090000000000001</v>
      </c>
      <c r="D107">
        <v>2.0299999999999998</v>
      </c>
      <c r="E107">
        <v>90.918000000000006</v>
      </c>
      <c r="F107">
        <v>26.19</v>
      </c>
      <c r="G107">
        <v>3.0680000000000001</v>
      </c>
      <c r="H107">
        <v>2.1080000000000001</v>
      </c>
      <c r="I107">
        <v>4.4180000000000001</v>
      </c>
      <c r="J107">
        <v>68.497</v>
      </c>
      <c r="K107">
        <v>44.24</v>
      </c>
      <c r="L107">
        <v>5.2320000000000002</v>
      </c>
      <c r="M107">
        <v>3.9809999999999999</v>
      </c>
      <c r="N107">
        <v>11.093999999999999</v>
      </c>
      <c r="O107">
        <v>10.803000000000001</v>
      </c>
      <c r="P107">
        <v>3.956</v>
      </c>
      <c r="Q107">
        <v>9.4130000000000003</v>
      </c>
      <c r="R107">
        <v>18.666</v>
      </c>
      <c r="S107">
        <v>4.9260000000000002</v>
      </c>
      <c r="T107">
        <v>6.9630000000000001</v>
      </c>
      <c r="U107">
        <v>34.350999999999999</v>
      </c>
      <c r="V107">
        <v>41.279000000000003</v>
      </c>
      <c r="W107">
        <v>55.95</v>
      </c>
      <c r="X107">
        <v>21.832000000000001</v>
      </c>
      <c r="Y107">
        <v>8.09</v>
      </c>
      <c r="Z107">
        <v>12.573</v>
      </c>
      <c r="AA107">
        <v>30.782</v>
      </c>
      <c r="AB107">
        <v>3.3490000000000002</v>
      </c>
      <c r="AC107">
        <v>2.633</v>
      </c>
      <c r="AD107">
        <v>8.1530000000000005</v>
      </c>
      <c r="AE107">
        <v>22.530999999999999</v>
      </c>
      <c r="AF107">
        <v>2.7090000000000001</v>
      </c>
      <c r="AG107">
        <v>2.0299999999999998</v>
      </c>
      <c r="AH107">
        <v>90.918000000000006</v>
      </c>
      <c r="AI107">
        <v>26.19</v>
      </c>
      <c r="AJ107">
        <v>3.0680000000000001</v>
      </c>
      <c r="AK107">
        <v>2.1080000000000001</v>
      </c>
      <c r="AL107">
        <v>4.4180000000000001</v>
      </c>
      <c r="AM107">
        <v>68.497</v>
      </c>
      <c r="AN107">
        <v>44.24</v>
      </c>
      <c r="AO107">
        <v>5.2320000000000002</v>
      </c>
      <c r="AP107">
        <v>3.9809999999999999</v>
      </c>
      <c r="AQ107">
        <v>11.093999999999999</v>
      </c>
      <c r="AR107">
        <v>10.803000000000001</v>
      </c>
      <c r="AS107">
        <v>3.956</v>
      </c>
      <c r="AT107">
        <v>9.4130000000000003</v>
      </c>
      <c r="AU107">
        <v>18.666</v>
      </c>
      <c r="AV107">
        <v>4.9260000000000002</v>
      </c>
      <c r="AW107">
        <v>6.9630000000000001</v>
      </c>
      <c r="AX107">
        <v>34.350999999999999</v>
      </c>
      <c r="AY107">
        <v>41.279000000000003</v>
      </c>
      <c r="AZ107">
        <v>55.95</v>
      </c>
      <c r="BA107">
        <v>21.832000000000001</v>
      </c>
      <c r="BB107">
        <v>8.09</v>
      </c>
      <c r="BC107">
        <v>12.573</v>
      </c>
      <c r="BD107">
        <v>30.782</v>
      </c>
      <c r="BE107">
        <v>3.3490000000000002</v>
      </c>
      <c r="BF107">
        <v>2.633</v>
      </c>
      <c r="BG107">
        <v>8.1530000000000005</v>
      </c>
      <c r="BH107">
        <v>22.530999999999999</v>
      </c>
      <c r="BK107">
        <f t="shared" si="2"/>
        <v>0.63636224902458505</v>
      </c>
      <c r="BL107">
        <f t="shared" si="3"/>
        <v>19.042949152542374</v>
      </c>
    </row>
    <row r="108" spans="1:64" x14ac:dyDescent="0.2">
      <c r="A108">
        <v>12.629</v>
      </c>
      <c r="B108">
        <v>2.0390000000000001</v>
      </c>
      <c r="C108">
        <v>1.9910000000000001</v>
      </c>
      <c r="D108">
        <v>2.593</v>
      </c>
      <c r="E108">
        <v>92.322000000000003</v>
      </c>
      <c r="F108">
        <v>23.02</v>
      </c>
      <c r="G108">
        <v>3.2959999999999998</v>
      </c>
      <c r="H108">
        <v>2.3620000000000001</v>
      </c>
      <c r="I108">
        <v>4.9820000000000002</v>
      </c>
      <c r="J108">
        <v>61.790999999999997</v>
      </c>
      <c r="K108">
        <v>39.128</v>
      </c>
      <c r="L108">
        <v>5.3979999999999997</v>
      </c>
      <c r="M108">
        <v>3.5209999999999999</v>
      </c>
      <c r="N108">
        <v>12.327</v>
      </c>
      <c r="O108">
        <v>11.6</v>
      </c>
      <c r="P108">
        <v>3.6859999999999999</v>
      </c>
      <c r="Q108">
        <v>8.4359999999999999</v>
      </c>
      <c r="R108">
        <v>20.957000000000001</v>
      </c>
      <c r="S108">
        <v>3.726</v>
      </c>
      <c r="T108">
        <v>6.351</v>
      </c>
      <c r="U108">
        <v>35.276000000000003</v>
      </c>
      <c r="V108">
        <v>41.112000000000002</v>
      </c>
      <c r="W108">
        <v>62.387</v>
      </c>
      <c r="X108">
        <v>20.260999999999999</v>
      </c>
      <c r="Y108">
        <v>6.4619999999999997</v>
      </c>
      <c r="Z108">
        <v>10.766999999999999</v>
      </c>
      <c r="AA108">
        <v>29.841000000000001</v>
      </c>
      <c r="AB108">
        <v>4.016</v>
      </c>
      <c r="AC108">
        <v>2.661</v>
      </c>
      <c r="AD108">
        <v>6.8719999999999999</v>
      </c>
      <c r="AE108">
        <v>22.393999999999998</v>
      </c>
      <c r="AF108">
        <v>1.9910000000000001</v>
      </c>
      <c r="AG108">
        <v>2.593</v>
      </c>
      <c r="AH108">
        <v>92.322000000000003</v>
      </c>
      <c r="AI108">
        <v>23.02</v>
      </c>
      <c r="AJ108">
        <v>3.2959999999999998</v>
      </c>
      <c r="AK108">
        <v>2.3620000000000001</v>
      </c>
      <c r="AL108">
        <v>4.9820000000000002</v>
      </c>
      <c r="AM108">
        <v>61.790999999999997</v>
      </c>
      <c r="AN108">
        <v>39.128</v>
      </c>
      <c r="AO108">
        <v>5.3979999999999997</v>
      </c>
      <c r="AP108">
        <v>3.5209999999999999</v>
      </c>
      <c r="AQ108">
        <v>12.327</v>
      </c>
      <c r="AR108">
        <v>11.6</v>
      </c>
      <c r="AS108">
        <v>3.6859999999999999</v>
      </c>
      <c r="AT108">
        <v>8.4359999999999999</v>
      </c>
      <c r="AU108">
        <v>20.957000000000001</v>
      </c>
      <c r="AV108">
        <v>3.726</v>
      </c>
      <c r="AW108">
        <v>6.351</v>
      </c>
      <c r="AX108">
        <v>35.276000000000003</v>
      </c>
      <c r="AY108">
        <v>41.112000000000002</v>
      </c>
      <c r="AZ108">
        <v>62.387</v>
      </c>
      <c r="BA108">
        <v>20.260999999999999</v>
      </c>
      <c r="BB108">
        <v>6.4619999999999997</v>
      </c>
      <c r="BC108">
        <v>10.766999999999999</v>
      </c>
      <c r="BD108">
        <v>29.841000000000001</v>
      </c>
      <c r="BE108">
        <v>4.016</v>
      </c>
      <c r="BF108">
        <v>2.661</v>
      </c>
      <c r="BG108">
        <v>6.8719999999999999</v>
      </c>
      <c r="BH108">
        <v>22.393999999999998</v>
      </c>
      <c r="BK108">
        <f t="shared" si="2"/>
        <v>0.64242584557159055</v>
      </c>
      <c r="BL108">
        <f t="shared" si="3"/>
        <v>18.662898305084745</v>
      </c>
    </row>
    <row r="109" spans="1:64" x14ac:dyDescent="0.2">
      <c r="A109">
        <v>12.748100000000001</v>
      </c>
      <c r="B109">
        <v>2.0680000000000001</v>
      </c>
      <c r="C109">
        <v>2.2519999999999998</v>
      </c>
      <c r="D109">
        <v>2.9940000000000002</v>
      </c>
      <c r="E109">
        <v>82.76</v>
      </c>
      <c r="F109">
        <v>23.443000000000001</v>
      </c>
      <c r="G109">
        <v>3.4279999999999999</v>
      </c>
      <c r="H109">
        <v>2.54</v>
      </c>
      <c r="I109">
        <v>3.5579999999999998</v>
      </c>
      <c r="J109">
        <v>61.078000000000003</v>
      </c>
      <c r="K109">
        <v>36.143000000000001</v>
      </c>
      <c r="L109">
        <v>5.1360000000000001</v>
      </c>
      <c r="M109">
        <v>3.8929999999999998</v>
      </c>
      <c r="N109">
        <v>12.523999999999999</v>
      </c>
      <c r="O109">
        <v>12.157</v>
      </c>
      <c r="P109">
        <v>3.738</v>
      </c>
      <c r="Q109">
        <v>8.2279999999999998</v>
      </c>
      <c r="R109">
        <v>20.622</v>
      </c>
      <c r="S109">
        <v>3.7080000000000002</v>
      </c>
      <c r="T109">
        <v>8.34</v>
      </c>
      <c r="U109">
        <v>33.176000000000002</v>
      </c>
      <c r="V109">
        <v>46.209000000000003</v>
      </c>
      <c r="W109">
        <v>69.185000000000002</v>
      </c>
      <c r="X109">
        <v>22.756</v>
      </c>
      <c r="Y109">
        <v>5.9320000000000004</v>
      </c>
      <c r="Z109">
        <v>8.7059999999999995</v>
      </c>
      <c r="AA109">
        <v>30.588000000000001</v>
      </c>
      <c r="AB109">
        <v>3.734</v>
      </c>
      <c r="AC109">
        <v>2.4620000000000002</v>
      </c>
      <c r="AD109">
        <v>5.8979999999999997</v>
      </c>
      <c r="AE109">
        <v>22.809000000000001</v>
      </c>
      <c r="AF109">
        <v>2.2519999999999998</v>
      </c>
      <c r="AG109">
        <v>2.9940000000000002</v>
      </c>
      <c r="AH109">
        <v>82.76</v>
      </c>
      <c r="AI109">
        <v>23.443000000000001</v>
      </c>
      <c r="AJ109">
        <v>3.4279999999999999</v>
      </c>
      <c r="AK109">
        <v>2.54</v>
      </c>
      <c r="AL109">
        <v>3.5579999999999998</v>
      </c>
      <c r="AM109">
        <v>61.078000000000003</v>
      </c>
      <c r="AN109">
        <v>36.143000000000001</v>
      </c>
      <c r="AO109">
        <v>5.1360000000000001</v>
      </c>
      <c r="AP109">
        <v>3.8929999999999998</v>
      </c>
      <c r="AQ109">
        <v>12.523999999999999</v>
      </c>
      <c r="AR109">
        <v>12.157</v>
      </c>
      <c r="AS109">
        <v>3.738</v>
      </c>
      <c r="AT109">
        <v>8.2279999999999998</v>
      </c>
      <c r="AU109">
        <v>20.622</v>
      </c>
      <c r="AV109">
        <v>3.7080000000000002</v>
      </c>
      <c r="AW109">
        <v>8.34</v>
      </c>
      <c r="AX109">
        <v>33.176000000000002</v>
      </c>
      <c r="AY109">
        <v>46.209000000000003</v>
      </c>
      <c r="AZ109">
        <v>69.185000000000002</v>
      </c>
      <c r="BA109">
        <v>22.756</v>
      </c>
      <c r="BB109">
        <v>5.9320000000000004</v>
      </c>
      <c r="BC109">
        <v>8.7059999999999995</v>
      </c>
      <c r="BD109">
        <v>30.588000000000001</v>
      </c>
      <c r="BE109">
        <v>3.734</v>
      </c>
      <c r="BF109">
        <v>2.4620000000000002</v>
      </c>
      <c r="BG109">
        <v>5.8979999999999997</v>
      </c>
      <c r="BH109">
        <v>22.809000000000001</v>
      </c>
      <c r="BK109">
        <f t="shared" si="2"/>
        <v>0.64848435520874137</v>
      </c>
      <c r="BL109">
        <f t="shared" si="3"/>
        <v>18.611220338983046</v>
      </c>
    </row>
    <row r="110" spans="1:64" x14ac:dyDescent="0.2">
      <c r="A110">
        <v>12.8673</v>
      </c>
      <c r="B110">
        <v>2.6419999999999999</v>
      </c>
      <c r="C110">
        <v>2.5640000000000001</v>
      </c>
      <c r="D110">
        <v>2.3290000000000002</v>
      </c>
      <c r="E110">
        <v>74.122</v>
      </c>
      <c r="F110">
        <v>19.939</v>
      </c>
      <c r="G110">
        <v>2.9140000000000001</v>
      </c>
      <c r="H110">
        <v>2.3940000000000001</v>
      </c>
      <c r="I110">
        <v>3.9740000000000002</v>
      </c>
      <c r="J110">
        <v>62.125</v>
      </c>
      <c r="K110">
        <v>28.712</v>
      </c>
      <c r="L110">
        <v>5.3029999999999999</v>
      </c>
      <c r="M110">
        <v>4.0250000000000004</v>
      </c>
      <c r="N110">
        <v>11.689</v>
      </c>
      <c r="O110">
        <v>9.923</v>
      </c>
      <c r="P110">
        <v>4.0940000000000003</v>
      </c>
      <c r="Q110">
        <v>9.4949999999999992</v>
      </c>
      <c r="R110">
        <v>20.411000000000001</v>
      </c>
      <c r="S110">
        <v>4.8070000000000004</v>
      </c>
      <c r="T110">
        <v>8.4039999999999999</v>
      </c>
      <c r="U110">
        <v>30.523</v>
      </c>
      <c r="V110">
        <v>48.085999999999999</v>
      </c>
      <c r="W110">
        <v>73.631</v>
      </c>
      <c r="X110">
        <v>23.387</v>
      </c>
      <c r="Y110">
        <v>6.81</v>
      </c>
      <c r="Z110">
        <v>8.4429999999999996</v>
      </c>
      <c r="AA110">
        <v>28.992999999999999</v>
      </c>
      <c r="AB110">
        <v>3.74</v>
      </c>
      <c r="AC110">
        <v>2.48</v>
      </c>
      <c r="AD110">
        <v>6.532</v>
      </c>
      <c r="AE110">
        <v>26.047999999999998</v>
      </c>
      <c r="AF110">
        <v>2.5640000000000001</v>
      </c>
      <c r="AG110">
        <v>2.3290000000000002</v>
      </c>
      <c r="AH110">
        <v>74.122</v>
      </c>
      <c r="AI110">
        <v>19.939</v>
      </c>
      <c r="AJ110">
        <v>2.9140000000000001</v>
      </c>
      <c r="AK110">
        <v>2.3940000000000001</v>
      </c>
      <c r="AL110">
        <v>3.9740000000000002</v>
      </c>
      <c r="AM110">
        <v>62.125</v>
      </c>
      <c r="AN110">
        <v>28.712</v>
      </c>
      <c r="AO110">
        <v>5.3029999999999999</v>
      </c>
      <c r="AP110">
        <v>4.0250000000000004</v>
      </c>
      <c r="AQ110">
        <v>11.689</v>
      </c>
      <c r="AR110">
        <v>9.923</v>
      </c>
      <c r="AS110">
        <v>4.0940000000000003</v>
      </c>
      <c r="AT110">
        <v>9.4949999999999992</v>
      </c>
      <c r="AU110">
        <v>20.411000000000001</v>
      </c>
      <c r="AV110">
        <v>4.8070000000000004</v>
      </c>
      <c r="AW110">
        <v>8.4039999999999999</v>
      </c>
      <c r="AX110">
        <v>30.523</v>
      </c>
      <c r="AY110">
        <v>48.085999999999999</v>
      </c>
      <c r="AZ110">
        <v>73.631</v>
      </c>
      <c r="BA110">
        <v>23.387</v>
      </c>
      <c r="BB110">
        <v>6.81</v>
      </c>
      <c r="BC110">
        <v>8.4429999999999996</v>
      </c>
      <c r="BD110">
        <v>28.992999999999999</v>
      </c>
      <c r="BE110">
        <v>3.74</v>
      </c>
      <c r="BF110">
        <v>2.48</v>
      </c>
      <c r="BG110">
        <v>6.532</v>
      </c>
      <c r="BH110">
        <v>26.047999999999998</v>
      </c>
      <c r="BK110">
        <f t="shared" si="2"/>
        <v>0.65454795175574698</v>
      </c>
      <c r="BL110">
        <f t="shared" si="3"/>
        <v>18.210779661016943</v>
      </c>
    </row>
    <row r="111" spans="1:64" x14ac:dyDescent="0.2">
      <c r="A111">
        <v>12.9864</v>
      </c>
      <c r="B111">
        <v>2.2919999999999998</v>
      </c>
      <c r="C111">
        <v>2.9279999999999999</v>
      </c>
      <c r="D111">
        <v>2.6240000000000001</v>
      </c>
      <c r="E111">
        <v>70.742000000000004</v>
      </c>
      <c r="F111">
        <v>22.111000000000001</v>
      </c>
      <c r="G111">
        <v>2.7909999999999999</v>
      </c>
      <c r="H111">
        <v>2.4089999999999998</v>
      </c>
      <c r="I111">
        <v>3.7650000000000001</v>
      </c>
      <c r="J111">
        <v>57.77</v>
      </c>
      <c r="K111">
        <v>25.378</v>
      </c>
      <c r="L111">
        <v>5.7380000000000004</v>
      </c>
      <c r="M111">
        <v>4.34</v>
      </c>
      <c r="N111">
        <v>12.577</v>
      </c>
      <c r="O111">
        <v>11.071999999999999</v>
      </c>
      <c r="P111">
        <v>4.1079999999999997</v>
      </c>
      <c r="Q111">
        <v>8.19</v>
      </c>
      <c r="R111">
        <v>23.088999999999999</v>
      </c>
      <c r="S111">
        <v>3.609</v>
      </c>
      <c r="T111">
        <v>6.88</v>
      </c>
      <c r="U111">
        <v>31.251999999999999</v>
      </c>
      <c r="V111">
        <v>53.113999999999997</v>
      </c>
      <c r="W111">
        <v>74.382999999999996</v>
      </c>
      <c r="X111">
        <v>23.294</v>
      </c>
      <c r="Y111">
        <v>5.5039999999999996</v>
      </c>
      <c r="Z111">
        <v>5.2809999999999997</v>
      </c>
      <c r="AA111">
        <v>26.584</v>
      </c>
      <c r="AB111">
        <v>3.2879999999999998</v>
      </c>
      <c r="AC111">
        <v>2.5939999999999999</v>
      </c>
      <c r="AD111">
        <v>7.2969999999999997</v>
      </c>
      <c r="AE111">
        <v>27.338000000000001</v>
      </c>
      <c r="AF111">
        <v>2.9279999999999999</v>
      </c>
      <c r="AG111">
        <v>2.6240000000000001</v>
      </c>
      <c r="AH111">
        <v>70.742000000000004</v>
      </c>
      <c r="AI111">
        <v>22.111000000000001</v>
      </c>
      <c r="AJ111">
        <v>2.7909999999999999</v>
      </c>
      <c r="AK111">
        <v>2.4089999999999998</v>
      </c>
      <c r="AL111">
        <v>3.7650000000000001</v>
      </c>
      <c r="AM111">
        <v>57.77</v>
      </c>
      <c r="AN111">
        <v>25.378</v>
      </c>
      <c r="AO111">
        <v>5.7380000000000004</v>
      </c>
      <c r="AP111">
        <v>4.34</v>
      </c>
      <c r="AQ111">
        <v>12.577</v>
      </c>
      <c r="AR111">
        <v>11.071999999999999</v>
      </c>
      <c r="AS111">
        <v>4.1079999999999997</v>
      </c>
      <c r="AT111">
        <v>8.19</v>
      </c>
      <c r="AU111">
        <v>23.088999999999999</v>
      </c>
      <c r="AV111">
        <v>3.609</v>
      </c>
      <c r="AW111">
        <v>6.88</v>
      </c>
      <c r="AX111">
        <v>31.251999999999999</v>
      </c>
      <c r="AY111">
        <v>53.113999999999997</v>
      </c>
      <c r="AZ111">
        <v>74.382999999999996</v>
      </c>
      <c r="BA111">
        <v>23.294</v>
      </c>
      <c r="BB111">
        <v>5.5039999999999996</v>
      </c>
      <c r="BC111">
        <v>5.2809999999999997</v>
      </c>
      <c r="BD111">
        <v>26.584</v>
      </c>
      <c r="BE111">
        <v>3.2879999999999998</v>
      </c>
      <c r="BF111">
        <v>2.5939999999999999</v>
      </c>
      <c r="BG111">
        <v>7.2969999999999997</v>
      </c>
      <c r="BH111">
        <v>27.338000000000001</v>
      </c>
      <c r="BK111">
        <f t="shared" si="2"/>
        <v>0.66060646139289758</v>
      </c>
      <c r="BL111">
        <f t="shared" si="3"/>
        <v>18.006644067796611</v>
      </c>
    </row>
    <row r="112" spans="1:64" x14ac:dyDescent="0.2">
      <c r="A112">
        <v>13.105499999999999</v>
      </c>
      <c r="B112">
        <v>1.9710000000000001</v>
      </c>
      <c r="C112">
        <v>2.8410000000000002</v>
      </c>
      <c r="D112">
        <v>2.1720000000000002</v>
      </c>
      <c r="E112">
        <v>60.423999999999999</v>
      </c>
      <c r="F112">
        <v>19.492000000000001</v>
      </c>
      <c r="G112">
        <v>2.9780000000000002</v>
      </c>
      <c r="H112">
        <v>2.1160000000000001</v>
      </c>
      <c r="I112">
        <v>3.3530000000000002</v>
      </c>
      <c r="J112">
        <v>57.863</v>
      </c>
      <c r="K112">
        <v>23.128</v>
      </c>
      <c r="L112">
        <v>4.4420000000000002</v>
      </c>
      <c r="M112">
        <v>4.0830000000000002</v>
      </c>
      <c r="N112">
        <v>12.555</v>
      </c>
      <c r="O112">
        <v>9.4830000000000005</v>
      </c>
      <c r="P112">
        <v>4.3869999999999996</v>
      </c>
      <c r="Q112">
        <v>7.6360000000000001</v>
      </c>
      <c r="R112">
        <v>20.943999999999999</v>
      </c>
      <c r="S112">
        <v>4.5510000000000002</v>
      </c>
      <c r="T112">
        <v>7.2889999999999997</v>
      </c>
      <c r="U112">
        <v>29.097000000000001</v>
      </c>
      <c r="V112">
        <v>57.628</v>
      </c>
      <c r="W112">
        <v>77.295000000000002</v>
      </c>
      <c r="X112">
        <v>23.338999999999999</v>
      </c>
      <c r="Y112">
        <v>5.8959999999999999</v>
      </c>
      <c r="Z112">
        <v>6.9039999999999999</v>
      </c>
      <c r="AA112">
        <v>18.800999999999998</v>
      </c>
      <c r="AB112">
        <v>4.0060000000000002</v>
      </c>
      <c r="AC112">
        <v>2.081</v>
      </c>
      <c r="AD112">
        <v>6.0090000000000003</v>
      </c>
      <c r="AE112">
        <v>30.815999999999999</v>
      </c>
      <c r="AF112">
        <v>2.8410000000000002</v>
      </c>
      <c r="AG112">
        <v>2.1720000000000002</v>
      </c>
      <c r="AH112">
        <v>60.423999999999999</v>
      </c>
      <c r="AI112">
        <v>19.492000000000001</v>
      </c>
      <c r="AJ112">
        <v>2.9780000000000002</v>
      </c>
      <c r="AK112">
        <v>2.1160000000000001</v>
      </c>
      <c r="AL112">
        <v>3.3530000000000002</v>
      </c>
      <c r="AM112">
        <v>57.863</v>
      </c>
      <c r="AN112">
        <v>23.128</v>
      </c>
      <c r="AO112">
        <v>4.4420000000000002</v>
      </c>
      <c r="AP112">
        <v>4.0830000000000002</v>
      </c>
      <c r="AQ112">
        <v>12.555</v>
      </c>
      <c r="AR112">
        <v>9.4830000000000005</v>
      </c>
      <c r="AS112">
        <v>4.3869999999999996</v>
      </c>
      <c r="AT112">
        <v>7.6360000000000001</v>
      </c>
      <c r="AU112">
        <v>20.943999999999999</v>
      </c>
      <c r="AV112">
        <v>4.5510000000000002</v>
      </c>
      <c r="AW112">
        <v>7.2889999999999997</v>
      </c>
      <c r="AX112">
        <v>29.097000000000001</v>
      </c>
      <c r="AY112">
        <v>57.628</v>
      </c>
      <c r="AZ112">
        <v>77.295000000000002</v>
      </c>
      <c r="BA112">
        <v>23.338999999999999</v>
      </c>
      <c r="BB112">
        <v>5.8959999999999999</v>
      </c>
      <c r="BC112">
        <v>6.9039999999999999</v>
      </c>
      <c r="BD112">
        <v>18.800999999999998</v>
      </c>
      <c r="BE112">
        <v>4.0060000000000002</v>
      </c>
      <c r="BF112">
        <v>2.081</v>
      </c>
      <c r="BG112">
        <v>6.0090000000000003</v>
      </c>
      <c r="BH112">
        <v>30.815999999999999</v>
      </c>
      <c r="BK112">
        <f t="shared" si="2"/>
        <v>0.66666497103004829</v>
      </c>
      <c r="BL112">
        <f t="shared" si="3"/>
        <v>17.376084745762707</v>
      </c>
    </row>
    <row r="113" spans="1:64" x14ac:dyDescent="0.2">
      <c r="A113">
        <v>13.2247</v>
      </c>
      <c r="B113">
        <v>2.3719999999999999</v>
      </c>
      <c r="C113">
        <v>2.4510000000000001</v>
      </c>
      <c r="D113">
        <v>2.5579999999999998</v>
      </c>
      <c r="E113">
        <v>56.311</v>
      </c>
      <c r="F113">
        <v>17.119</v>
      </c>
      <c r="G113">
        <v>3.0169999999999999</v>
      </c>
      <c r="H113">
        <v>2.2280000000000002</v>
      </c>
      <c r="I113">
        <v>3.996</v>
      </c>
      <c r="J113">
        <v>49.716999999999999</v>
      </c>
      <c r="K113">
        <v>17.771000000000001</v>
      </c>
      <c r="L113">
        <v>4.133</v>
      </c>
      <c r="M113">
        <v>5.6459999999999999</v>
      </c>
      <c r="N113">
        <v>14.554</v>
      </c>
      <c r="O113">
        <v>10.314</v>
      </c>
      <c r="P113">
        <v>4.6689999999999996</v>
      </c>
      <c r="Q113">
        <v>8.0470000000000006</v>
      </c>
      <c r="R113">
        <v>22.966999999999999</v>
      </c>
      <c r="S113">
        <v>4.726</v>
      </c>
      <c r="T113">
        <v>8.0289999999999999</v>
      </c>
      <c r="U113">
        <v>26.215</v>
      </c>
      <c r="V113">
        <v>58.293999999999997</v>
      </c>
      <c r="W113">
        <v>77.406999999999996</v>
      </c>
      <c r="X113">
        <v>22.73</v>
      </c>
      <c r="Y113">
        <v>7.4029999999999996</v>
      </c>
      <c r="Z113">
        <v>7.0259999999999998</v>
      </c>
      <c r="AA113">
        <v>19.152000000000001</v>
      </c>
      <c r="AB113">
        <v>5.04</v>
      </c>
      <c r="AC113">
        <v>2.863</v>
      </c>
      <c r="AD113">
        <v>5.7629999999999999</v>
      </c>
      <c r="AE113">
        <v>28.437999999999999</v>
      </c>
      <c r="AF113">
        <v>2.4510000000000001</v>
      </c>
      <c r="AG113">
        <v>2.5579999999999998</v>
      </c>
      <c r="AH113">
        <v>56.311</v>
      </c>
      <c r="AI113">
        <v>17.119</v>
      </c>
      <c r="AJ113">
        <v>3.0169999999999999</v>
      </c>
      <c r="AK113">
        <v>2.2280000000000002</v>
      </c>
      <c r="AL113">
        <v>3.996</v>
      </c>
      <c r="AM113">
        <v>49.716999999999999</v>
      </c>
      <c r="AN113">
        <v>17.771000000000001</v>
      </c>
      <c r="AO113">
        <v>4.133</v>
      </c>
      <c r="AP113">
        <v>5.6459999999999999</v>
      </c>
      <c r="AQ113">
        <v>14.554</v>
      </c>
      <c r="AR113">
        <v>10.314</v>
      </c>
      <c r="AS113">
        <v>4.6689999999999996</v>
      </c>
      <c r="AT113">
        <v>8.0470000000000006</v>
      </c>
      <c r="AU113">
        <v>22.966999999999999</v>
      </c>
      <c r="AV113">
        <v>4.726</v>
      </c>
      <c r="AW113">
        <v>8.0289999999999999</v>
      </c>
      <c r="AX113">
        <v>26.215</v>
      </c>
      <c r="AY113">
        <v>58.293999999999997</v>
      </c>
      <c r="AZ113">
        <v>77.406999999999996</v>
      </c>
      <c r="BA113">
        <v>22.73</v>
      </c>
      <c r="BB113">
        <v>7.4029999999999996</v>
      </c>
      <c r="BC113">
        <v>7.0259999999999998</v>
      </c>
      <c r="BD113">
        <v>19.152000000000001</v>
      </c>
      <c r="BE113">
        <v>5.04</v>
      </c>
      <c r="BF113">
        <v>2.863</v>
      </c>
      <c r="BG113">
        <v>5.7629999999999999</v>
      </c>
      <c r="BH113">
        <v>28.437999999999999</v>
      </c>
      <c r="BK113">
        <f t="shared" si="2"/>
        <v>0.67272856757705402</v>
      </c>
      <c r="BL113">
        <f t="shared" si="3"/>
        <v>16.94135593220339</v>
      </c>
    </row>
    <row r="114" spans="1:64" x14ac:dyDescent="0.2">
      <c r="A114">
        <v>13.3438</v>
      </c>
      <c r="B114">
        <v>1.292</v>
      </c>
      <c r="C114">
        <v>2.399</v>
      </c>
      <c r="D114">
        <v>2.5470000000000002</v>
      </c>
      <c r="E114">
        <v>46.731000000000002</v>
      </c>
      <c r="F114">
        <v>14.47</v>
      </c>
      <c r="G114">
        <v>3.0369999999999999</v>
      </c>
      <c r="H114">
        <v>2.4900000000000002</v>
      </c>
      <c r="I114">
        <v>3.5350000000000001</v>
      </c>
      <c r="J114">
        <v>52.152000000000001</v>
      </c>
      <c r="K114">
        <v>14.007</v>
      </c>
      <c r="L114">
        <v>4.8150000000000004</v>
      </c>
      <c r="M114">
        <v>4.0170000000000003</v>
      </c>
      <c r="N114">
        <v>14.388</v>
      </c>
      <c r="O114">
        <v>9.6630000000000003</v>
      </c>
      <c r="P114">
        <v>3.786</v>
      </c>
      <c r="Q114">
        <v>7.9850000000000003</v>
      </c>
      <c r="R114">
        <v>22.228999999999999</v>
      </c>
      <c r="S114">
        <v>5.31</v>
      </c>
      <c r="T114">
        <v>7.2729999999999997</v>
      </c>
      <c r="U114">
        <v>24.370999999999999</v>
      </c>
      <c r="V114">
        <v>60.210999999999999</v>
      </c>
      <c r="W114">
        <v>72.835999999999999</v>
      </c>
      <c r="X114">
        <v>21.725999999999999</v>
      </c>
      <c r="Y114">
        <v>5.6609999999999996</v>
      </c>
      <c r="Z114">
        <v>7.8680000000000003</v>
      </c>
      <c r="AA114">
        <v>15.766999999999999</v>
      </c>
      <c r="AB114">
        <v>3.2959999999999998</v>
      </c>
      <c r="AC114">
        <v>3.0960000000000001</v>
      </c>
      <c r="AD114">
        <v>5.4580000000000002</v>
      </c>
      <c r="AE114">
        <v>29.457999999999998</v>
      </c>
      <c r="AF114">
        <v>2.399</v>
      </c>
      <c r="AG114">
        <v>2.5470000000000002</v>
      </c>
      <c r="AH114">
        <v>46.731000000000002</v>
      </c>
      <c r="AI114">
        <v>14.47</v>
      </c>
      <c r="AJ114">
        <v>3.0369999999999999</v>
      </c>
      <c r="AK114">
        <v>2.4900000000000002</v>
      </c>
      <c r="AL114">
        <v>3.5350000000000001</v>
      </c>
      <c r="AM114">
        <v>52.152000000000001</v>
      </c>
      <c r="AN114">
        <v>14.007</v>
      </c>
      <c r="AO114">
        <v>4.8150000000000004</v>
      </c>
      <c r="AP114">
        <v>4.0170000000000003</v>
      </c>
      <c r="AQ114">
        <v>14.388</v>
      </c>
      <c r="AR114">
        <v>9.6630000000000003</v>
      </c>
      <c r="AS114">
        <v>3.786</v>
      </c>
      <c r="AT114">
        <v>7.9850000000000003</v>
      </c>
      <c r="AU114">
        <v>22.228999999999999</v>
      </c>
      <c r="AV114">
        <v>5.31</v>
      </c>
      <c r="AW114">
        <v>7.2729999999999997</v>
      </c>
      <c r="AX114">
        <v>24.370999999999999</v>
      </c>
      <c r="AY114">
        <v>60.210999999999999</v>
      </c>
      <c r="AZ114">
        <v>72.835999999999999</v>
      </c>
      <c r="BA114">
        <v>21.725999999999999</v>
      </c>
      <c r="BB114">
        <v>5.6609999999999996</v>
      </c>
      <c r="BC114">
        <v>7.8680000000000003</v>
      </c>
      <c r="BD114">
        <v>15.766999999999999</v>
      </c>
      <c r="BE114">
        <v>3.2959999999999998</v>
      </c>
      <c r="BF114">
        <v>3.0960000000000001</v>
      </c>
      <c r="BG114">
        <v>5.4580000000000002</v>
      </c>
      <c r="BH114">
        <v>29.457999999999998</v>
      </c>
      <c r="BK114">
        <f t="shared" si="2"/>
        <v>0.67878707721420461</v>
      </c>
      <c r="BL114">
        <f t="shared" si="3"/>
        <v>15.973830508474583</v>
      </c>
    </row>
    <row r="115" spans="1:64" x14ac:dyDescent="0.2">
      <c r="A115">
        <v>13.462999999999999</v>
      </c>
      <c r="B115">
        <v>2.4359999999999999</v>
      </c>
      <c r="C115">
        <v>2.5819999999999999</v>
      </c>
      <c r="D115">
        <v>2.7970000000000002</v>
      </c>
      <c r="E115">
        <v>39.396000000000001</v>
      </c>
      <c r="F115">
        <v>13.952</v>
      </c>
      <c r="G115">
        <v>2.1789999999999998</v>
      </c>
      <c r="H115">
        <v>2.2869999999999999</v>
      </c>
      <c r="I115">
        <v>4.5940000000000003</v>
      </c>
      <c r="J115">
        <v>48.353000000000002</v>
      </c>
      <c r="K115">
        <v>11.089</v>
      </c>
      <c r="L115">
        <v>4.1879999999999997</v>
      </c>
      <c r="M115">
        <v>3.82</v>
      </c>
      <c r="N115">
        <v>16.654</v>
      </c>
      <c r="O115">
        <v>10.829000000000001</v>
      </c>
      <c r="P115">
        <v>5.0069999999999997</v>
      </c>
      <c r="Q115">
        <v>9.3719999999999999</v>
      </c>
      <c r="R115">
        <v>22.347000000000001</v>
      </c>
      <c r="S115">
        <v>5.0019999999999998</v>
      </c>
      <c r="T115">
        <v>7.5549999999999997</v>
      </c>
      <c r="U115">
        <v>23.016999999999999</v>
      </c>
      <c r="V115">
        <v>64.715000000000003</v>
      </c>
      <c r="W115">
        <v>66.162999999999997</v>
      </c>
      <c r="X115">
        <v>24.282</v>
      </c>
      <c r="Y115">
        <v>5.8380000000000001</v>
      </c>
      <c r="Z115">
        <v>7.1760000000000002</v>
      </c>
      <c r="AA115">
        <v>17.073</v>
      </c>
      <c r="AB115">
        <v>3.9020000000000001</v>
      </c>
      <c r="AC115">
        <v>2.9580000000000002</v>
      </c>
      <c r="AD115">
        <v>6.851</v>
      </c>
      <c r="AE115">
        <v>29.3</v>
      </c>
      <c r="AF115">
        <v>2.5819999999999999</v>
      </c>
      <c r="AG115">
        <v>2.7970000000000002</v>
      </c>
      <c r="AH115">
        <v>39.396000000000001</v>
      </c>
      <c r="AI115">
        <v>13.952</v>
      </c>
      <c r="AJ115">
        <v>2.1789999999999998</v>
      </c>
      <c r="AK115">
        <v>2.2869999999999999</v>
      </c>
      <c r="AL115">
        <v>4.5940000000000003</v>
      </c>
      <c r="AM115">
        <v>48.353000000000002</v>
      </c>
      <c r="AN115">
        <v>11.089</v>
      </c>
      <c r="AO115">
        <v>4.1879999999999997</v>
      </c>
      <c r="AP115">
        <v>3.82</v>
      </c>
      <c r="AQ115">
        <v>16.654</v>
      </c>
      <c r="AR115">
        <v>10.829000000000001</v>
      </c>
      <c r="AS115">
        <v>5.0069999999999997</v>
      </c>
      <c r="AT115">
        <v>9.3719999999999999</v>
      </c>
      <c r="AU115">
        <v>22.347000000000001</v>
      </c>
      <c r="AV115">
        <v>5.0019999999999998</v>
      </c>
      <c r="AW115">
        <v>7.5549999999999997</v>
      </c>
      <c r="AX115">
        <v>23.016999999999999</v>
      </c>
      <c r="AY115">
        <v>64.715000000000003</v>
      </c>
      <c r="AZ115">
        <v>66.162999999999997</v>
      </c>
      <c r="BA115">
        <v>24.282</v>
      </c>
      <c r="BB115">
        <v>5.8380000000000001</v>
      </c>
      <c r="BC115">
        <v>7.1760000000000002</v>
      </c>
      <c r="BD115">
        <v>17.073</v>
      </c>
      <c r="BE115">
        <v>3.9020000000000001</v>
      </c>
      <c r="BF115">
        <v>2.9580000000000002</v>
      </c>
      <c r="BG115">
        <v>6.851</v>
      </c>
      <c r="BH115">
        <v>29.3</v>
      </c>
      <c r="BK115">
        <f t="shared" si="2"/>
        <v>0.68485067376121023</v>
      </c>
      <c r="BL115">
        <f t="shared" si="3"/>
        <v>15.745627118644068</v>
      </c>
    </row>
    <row r="116" spans="1:64" x14ac:dyDescent="0.2">
      <c r="A116">
        <v>13.582100000000001</v>
      </c>
      <c r="B116">
        <v>2.222</v>
      </c>
      <c r="C116">
        <v>2.7749999999999999</v>
      </c>
      <c r="D116">
        <v>2.7869999999999999</v>
      </c>
      <c r="E116">
        <v>31.603000000000002</v>
      </c>
      <c r="F116">
        <v>13.592000000000001</v>
      </c>
      <c r="G116">
        <v>2.5859999999999999</v>
      </c>
      <c r="H116">
        <v>2.722</v>
      </c>
      <c r="I116">
        <v>3.8029999999999999</v>
      </c>
      <c r="J116">
        <v>50.664000000000001</v>
      </c>
      <c r="K116">
        <v>9.7110000000000003</v>
      </c>
      <c r="L116">
        <v>4.702</v>
      </c>
      <c r="M116">
        <v>3.8959999999999999</v>
      </c>
      <c r="N116">
        <v>15.513</v>
      </c>
      <c r="O116">
        <v>10.015000000000001</v>
      </c>
      <c r="P116">
        <v>4.9379999999999997</v>
      </c>
      <c r="Q116">
        <v>7.7309999999999999</v>
      </c>
      <c r="R116">
        <v>25.605</v>
      </c>
      <c r="S116">
        <v>4.8220000000000001</v>
      </c>
      <c r="T116">
        <v>6.4349999999999996</v>
      </c>
      <c r="U116">
        <v>21.41</v>
      </c>
      <c r="V116">
        <v>61.927</v>
      </c>
      <c r="W116">
        <v>55.072000000000003</v>
      </c>
      <c r="X116">
        <v>24.196999999999999</v>
      </c>
      <c r="Y116">
        <v>6.0149999999999997</v>
      </c>
      <c r="Z116">
        <v>6.6429999999999998</v>
      </c>
      <c r="AA116">
        <v>18.004999999999999</v>
      </c>
      <c r="AB116">
        <v>4.47</v>
      </c>
      <c r="AC116">
        <v>2.4910000000000001</v>
      </c>
      <c r="AD116">
        <v>5.7080000000000002</v>
      </c>
      <c r="AE116">
        <v>29.125</v>
      </c>
      <c r="AF116">
        <v>2.7749999999999999</v>
      </c>
      <c r="AG116">
        <v>2.7869999999999999</v>
      </c>
      <c r="AH116">
        <v>31.603000000000002</v>
      </c>
      <c r="AI116">
        <v>13.592000000000001</v>
      </c>
      <c r="AJ116">
        <v>2.5859999999999999</v>
      </c>
      <c r="AK116">
        <v>2.722</v>
      </c>
      <c r="AL116">
        <v>3.8029999999999999</v>
      </c>
      <c r="AM116">
        <v>50.664000000000001</v>
      </c>
      <c r="AN116">
        <v>9.7110000000000003</v>
      </c>
      <c r="AO116">
        <v>4.702</v>
      </c>
      <c r="AP116">
        <v>3.8959999999999999</v>
      </c>
      <c r="AQ116">
        <v>15.513</v>
      </c>
      <c r="AR116">
        <v>10.015000000000001</v>
      </c>
      <c r="AS116">
        <v>4.9379999999999997</v>
      </c>
      <c r="AT116">
        <v>7.7309999999999999</v>
      </c>
      <c r="AU116">
        <v>25.605</v>
      </c>
      <c r="AV116">
        <v>4.8220000000000001</v>
      </c>
      <c r="AW116">
        <v>6.4349999999999996</v>
      </c>
      <c r="AX116">
        <v>21.41</v>
      </c>
      <c r="AY116">
        <v>61.927</v>
      </c>
      <c r="AZ116">
        <v>55.072000000000003</v>
      </c>
      <c r="BA116">
        <v>24.196999999999999</v>
      </c>
      <c r="BB116">
        <v>6.0149999999999997</v>
      </c>
      <c r="BC116">
        <v>6.6429999999999998</v>
      </c>
      <c r="BD116">
        <v>18.004999999999999</v>
      </c>
      <c r="BE116">
        <v>4.47</v>
      </c>
      <c r="BF116">
        <v>2.4910000000000001</v>
      </c>
      <c r="BG116">
        <v>5.7080000000000002</v>
      </c>
      <c r="BH116">
        <v>29.125</v>
      </c>
      <c r="BK116">
        <f t="shared" si="2"/>
        <v>0.69090918339836105</v>
      </c>
      <c r="BL116">
        <f t="shared" si="3"/>
        <v>14.917762711864405</v>
      </c>
    </row>
    <row r="117" spans="1:64" x14ac:dyDescent="0.2">
      <c r="A117">
        <v>13.7012</v>
      </c>
      <c r="B117">
        <v>2.0920000000000001</v>
      </c>
      <c r="C117">
        <v>2.5139999999999998</v>
      </c>
      <c r="D117">
        <v>2.6989999999999998</v>
      </c>
      <c r="E117">
        <v>23.068000000000001</v>
      </c>
      <c r="F117">
        <v>10.51</v>
      </c>
      <c r="G117">
        <v>2.7389999999999999</v>
      </c>
      <c r="H117">
        <v>1.96</v>
      </c>
      <c r="I117">
        <v>4.5439999999999996</v>
      </c>
      <c r="J117">
        <v>52.875999999999998</v>
      </c>
      <c r="K117">
        <v>9.1430000000000007</v>
      </c>
      <c r="L117">
        <v>4.1500000000000004</v>
      </c>
      <c r="M117">
        <v>4.444</v>
      </c>
      <c r="N117">
        <v>15.678000000000001</v>
      </c>
      <c r="O117">
        <v>10.52</v>
      </c>
      <c r="P117">
        <v>4.72</v>
      </c>
      <c r="Q117">
        <v>7.54</v>
      </c>
      <c r="R117">
        <v>28.686</v>
      </c>
      <c r="S117">
        <v>5.6310000000000002</v>
      </c>
      <c r="T117">
        <v>6.8869999999999996</v>
      </c>
      <c r="U117">
        <v>18.797000000000001</v>
      </c>
      <c r="V117">
        <v>58.100999999999999</v>
      </c>
      <c r="W117">
        <v>55.087000000000003</v>
      </c>
      <c r="X117">
        <v>25.98</v>
      </c>
      <c r="Y117">
        <v>5.52</v>
      </c>
      <c r="Z117">
        <v>6.66</v>
      </c>
      <c r="AA117">
        <v>16.786999999999999</v>
      </c>
      <c r="AB117">
        <v>3.9550000000000001</v>
      </c>
      <c r="AC117">
        <v>3.3610000000000002</v>
      </c>
      <c r="AD117">
        <v>6.06</v>
      </c>
      <c r="AE117">
        <v>28.117999999999999</v>
      </c>
      <c r="AF117">
        <v>2.5139999999999998</v>
      </c>
      <c r="AG117">
        <v>2.6989999999999998</v>
      </c>
      <c r="AH117">
        <v>23.068000000000001</v>
      </c>
      <c r="AI117">
        <v>10.51</v>
      </c>
      <c r="AJ117">
        <v>2.7389999999999999</v>
      </c>
      <c r="AK117">
        <v>1.96</v>
      </c>
      <c r="AL117">
        <v>4.5439999999999996</v>
      </c>
      <c r="AM117">
        <v>52.875999999999998</v>
      </c>
      <c r="AN117">
        <v>9.1430000000000007</v>
      </c>
      <c r="AO117">
        <v>4.1500000000000004</v>
      </c>
      <c r="AP117">
        <v>4.444</v>
      </c>
      <c r="AQ117">
        <v>15.678000000000001</v>
      </c>
      <c r="AR117">
        <v>10.52</v>
      </c>
      <c r="AS117">
        <v>4.72</v>
      </c>
      <c r="AT117">
        <v>7.54</v>
      </c>
      <c r="AU117">
        <v>28.686</v>
      </c>
      <c r="AV117">
        <v>5.6310000000000002</v>
      </c>
      <c r="AW117">
        <v>6.8869999999999996</v>
      </c>
      <c r="AX117">
        <v>18.797000000000001</v>
      </c>
      <c r="AY117">
        <v>58.100999999999999</v>
      </c>
      <c r="AZ117">
        <v>55.087000000000003</v>
      </c>
      <c r="BA117">
        <v>25.98</v>
      </c>
      <c r="BB117">
        <v>5.52</v>
      </c>
      <c r="BC117">
        <v>6.66</v>
      </c>
      <c r="BD117">
        <v>16.786999999999999</v>
      </c>
      <c r="BE117">
        <v>3.9550000000000001</v>
      </c>
      <c r="BF117">
        <v>3.3610000000000002</v>
      </c>
      <c r="BG117">
        <v>6.06</v>
      </c>
      <c r="BH117">
        <v>28.117999999999999</v>
      </c>
      <c r="BK117">
        <f t="shared" si="2"/>
        <v>0.69696769303551165</v>
      </c>
      <c r="BL117">
        <f t="shared" si="3"/>
        <v>14.501050847457623</v>
      </c>
    </row>
    <row r="118" spans="1:64" x14ac:dyDescent="0.2">
      <c r="A118">
        <v>13.820399999999999</v>
      </c>
      <c r="B118">
        <v>2.1160000000000001</v>
      </c>
      <c r="C118">
        <v>2.964</v>
      </c>
      <c r="D118">
        <v>2.7549999999999999</v>
      </c>
      <c r="E118">
        <v>22.422000000000001</v>
      </c>
      <c r="F118">
        <v>10.468999999999999</v>
      </c>
      <c r="G118">
        <v>2.8220000000000001</v>
      </c>
      <c r="H118">
        <v>2.3809999999999998</v>
      </c>
      <c r="I118">
        <v>4.3849999999999998</v>
      </c>
      <c r="J118">
        <v>51.313000000000002</v>
      </c>
      <c r="K118">
        <v>8.9719999999999995</v>
      </c>
      <c r="L118">
        <v>3.9620000000000002</v>
      </c>
      <c r="M118">
        <v>5.5970000000000004</v>
      </c>
      <c r="N118">
        <v>17.338999999999999</v>
      </c>
      <c r="O118">
        <v>9.6170000000000009</v>
      </c>
      <c r="P118">
        <v>4.4009999999999998</v>
      </c>
      <c r="Q118">
        <v>8.7279999999999998</v>
      </c>
      <c r="R118">
        <v>26.885000000000002</v>
      </c>
      <c r="S118">
        <v>5.0439999999999996</v>
      </c>
      <c r="T118">
        <v>6.7830000000000004</v>
      </c>
      <c r="U118">
        <v>20.757999999999999</v>
      </c>
      <c r="V118">
        <v>49.378999999999998</v>
      </c>
      <c r="W118">
        <v>48.417000000000002</v>
      </c>
      <c r="X118">
        <v>25.065000000000001</v>
      </c>
      <c r="Y118">
        <v>5.6859999999999999</v>
      </c>
      <c r="Z118">
        <v>6.8789999999999996</v>
      </c>
      <c r="AA118">
        <v>15.509</v>
      </c>
      <c r="AB118">
        <v>4.2140000000000004</v>
      </c>
      <c r="AC118">
        <v>2.468</v>
      </c>
      <c r="AD118">
        <v>5.6639999999999997</v>
      </c>
      <c r="AE118">
        <v>28.939</v>
      </c>
      <c r="AF118">
        <v>2.964</v>
      </c>
      <c r="AG118">
        <v>2.7549999999999999</v>
      </c>
      <c r="AH118">
        <v>22.422000000000001</v>
      </c>
      <c r="AI118">
        <v>10.468999999999999</v>
      </c>
      <c r="AJ118">
        <v>2.8220000000000001</v>
      </c>
      <c r="AK118">
        <v>2.3809999999999998</v>
      </c>
      <c r="AL118">
        <v>4.3849999999999998</v>
      </c>
      <c r="AM118">
        <v>51.313000000000002</v>
      </c>
      <c r="AN118">
        <v>8.9719999999999995</v>
      </c>
      <c r="AO118">
        <v>3.9620000000000002</v>
      </c>
      <c r="AP118">
        <v>5.5970000000000004</v>
      </c>
      <c r="AQ118">
        <v>17.338999999999999</v>
      </c>
      <c r="AR118">
        <v>9.6170000000000009</v>
      </c>
      <c r="AS118">
        <v>4.4009999999999998</v>
      </c>
      <c r="AT118">
        <v>8.7279999999999998</v>
      </c>
      <c r="AU118">
        <v>26.885000000000002</v>
      </c>
      <c r="AV118">
        <v>5.0439999999999996</v>
      </c>
      <c r="AW118">
        <v>6.7830000000000004</v>
      </c>
      <c r="AX118">
        <v>20.757999999999999</v>
      </c>
      <c r="AY118">
        <v>49.378999999999998</v>
      </c>
      <c r="AZ118">
        <v>48.417000000000002</v>
      </c>
      <c r="BA118">
        <v>25.065000000000001</v>
      </c>
      <c r="BB118">
        <v>5.6859999999999999</v>
      </c>
      <c r="BC118">
        <v>6.8789999999999996</v>
      </c>
      <c r="BD118">
        <v>15.509</v>
      </c>
      <c r="BE118">
        <v>4.2140000000000004</v>
      </c>
      <c r="BF118">
        <v>2.468</v>
      </c>
      <c r="BG118">
        <v>5.6639999999999997</v>
      </c>
      <c r="BH118">
        <v>28.939</v>
      </c>
      <c r="BK118">
        <f t="shared" si="2"/>
        <v>0.70303128958251726</v>
      </c>
      <c r="BL118">
        <f t="shared" si="3"/>
        <v>13.927966101694917</v>
      </c>
    </row>
    <row r="119" spans="1:64" x14ac:dyDescent="0.2">
      <c r="A119">
        <v>13.939500000000001</v>
      </c>
      <c r="B119">
        <v>1.966</v>
      </c>
      <c r="C119">
        <v>2.66</v>
      </c>
      <c r="D119">
        <v>2.9249999999999998</v>
      </c>
      <c r="E119">
        <v>21.164999999999999</v>
      </c>
      <c r="F119">
        <v>9.3119999999999994</v>
      </c>
      <c r="G119">
        <v>2.5270000000000001</v>
      </c>
      <c r="H119">
        <v>2.1589999999999998</v>
      </c>
      <c r="I119">
        <v>4.585</v>
      </c>
      <c r="J119">
        <v>49.39</v>
      </c>
      <c r="K119">
        <v>8</v>
      </c>
      <c r="L119">
        <v>4.9569999999999999</v>
      </c>
      <c r="M119">
        <v>5.0949999999999998</v>
      </c>
      <c r="N119">
        <v>17.826000000000001</v>
      </c>
      <c r="O119">
        <v>9.8109999999999999</v>
      </c>
      <c r="P119">
        <v>5.2880000000000003</v>
      </c>
      <c r="Q119">
        <v>8.2569999999999997</v>
      </c>
      <c r="R119">
        <v>29.173999999999999</v>
      </c>
      <c r="S119">
        <v>5.3049999999999997</v>
      </c>
      <c r="T119">
        <v>7.4580000000000002</v>
      </c>
      <c r="U119">
        <v>20.83</v>
      </c>
      <c r="V119">
        <v>44.466999999999999</v>
      </c>
      <c r="W119">
        <v>48.518000000000001</v>
      </c>
      <c r="X119">
        <v>25.227</v>
      </c>
      <c r="Y119">
        <v>6.0940000000000003</v>
      </c>
      <c r="Z119">
        <v>6.5609999999999999</v>
      </c>
      <c r="AA119">
        <v>15.467000000000001</v>
      </c>
      <c r="AB119">
        <v>3.5880000000000001</v>
      </c>
      <c r="AC119">
        <v>2.8130000000000002</v>
      </c>
      <c r="AD119">
        <v>6.0449999999999999</v>
      </c>
      <c r="AE119">
        <v>29.722999999999999</v>
      </c>
      <c r="AF119">
        <v>2.66</v>
      </c>
      <c r="AG119">
        <v>2.9249999999999998</v>
      </c>
      <c r="AH119">
        <v>21.164999999999999</v>
      </c>
      <c r="AI119">
        <v>9.3119999999999994</v>
      </c>
      <c r="AJ119">
        <v>2.5270000000000001</v>
      </c>
      <c r="AK119">
        <v>2.1589999999999998</v>
      </c>
      <c r="AL119">
        <v>4.585</v>
      </c>
      <c r="AM119">
        <v>49.39</v>
      </c>
      <c r="AN119">
        <v>8</v>
      </c>
      <c r="AO119">
        <v>4.9569999999999999</v>
      </c>
      <c r="AP119">
        <v>5.0949999999999998</v>
      </c>
      <c r="AQ119">
        <v>17.826000000000001</v>
      </c>
      <c r="AR119">
        <v>9.8109999999999999</v>
      </c>
      <c r="AS119">
        <v>5.2880000000000003</v>
      </c>
      <c r="AT119">
        <v>8.2569999999999997</v>
      </c>
      <c r="AU119">
        <v>29.173999999999999</v>
      </c>
      <c r="AV119">
        <v>5.3049999999999997</v>
      </c>
      <c r="AW119">
        <v>7.4580000000000002</v>
      </c>
      <c r="AX119">
        <v>20.83</v>
      </c>
      <c r="AY119">
        <v>44.466999999999999</v>
      </c>
      <c r="AZ119">
        <v>48.518000000000001</v>
      </c>
      <c r="BA119">
        <v>25.227</v>
      </c>
      <c r="BB119">
        <v>6.0940000000000003</v>
      </c>
      <c r="BC119">
        <v>6.5609999999999999</v>
      </c>
      <c r="BD119">
        <v>15.467000000000001</v>
      </c>
      <c r="BE119">
        <v>3.5880000000000001</v>
      </c>
      <c r="BF119">
        <v>2.8130000000000002</v>
      </c>
      <c r="BG119">
        <v>6.0449999999999999</v>
      </c>
      <c r="BH119">
        <v>29.722999999999999</v>
      </c>
      <c r="BK119">
        <f t="shared" si="2"/>
        <v>0.70908979921966808</v>
      </c>
      <c r="BL119">
        <f t="shared" si="3"/>
        <v>13.769830508474573</v>
      </c>
    </row>
    <row r="120" spans="1:64" x14ac:dyDescent="0.2">
      <c r="A120">
        <v>14.0587</v>
      </c>
      <c r="B120">
        <v>1.9239999999999999</v>
      </c>
      <c r="C120">
        <v>2.3780000000000001</v>
      </c>
      <c r="D120">
        <v>3.1459999999999999</v>
      </c>
      <c r="E120">
        <v>16.53</v>
      </c>
      <c r="F120">
        <v>10.930999999999999</v>
      </c>
      <c r="G120">
        <v>2.7389999999999999</v>
      </c>
      <c r="H120">
        <v>2.887</v>
      </c>
      <c r="I120">
        <v>4.2640000000000002</v>
      </c>
      <c r="J120">
        <v>48.624000000000002</v>
      </c>
      <c r="K120">
        <v>6.11</v>
      </c>
      <c r="L120">
        <v>3.9940000000000002</v>
      </c>
      <c r="M120">
        <v>4.8049999999999997</v>
      </c>
      <c r="N120">
        <v>18.318000000000001</v>
      </c>
      <c r="O120">
        <v>8.5489999999999995</v>
      </c>
      <c r="P120">
        <v>5.0590000000000002</v>
      </c>
      <c r="Q120">
        <v>6.3230000000000004</v>
      </c>
      <c r="R120">
        <v>26.295999999999999</v>
      </c>
      <c r="S120">
        <v>5.6269999999999998</v>
      </c>
      <c r="T120">
        <v>7.2969999999999997</v>
      </c>
      <c r="U120">
        <v>21.234000000000002</v>
      </c>
      <c r="V120">
        <v>37.811</v>
      </c>
      <c r="W120">
        <v>47.265000000000001</v>
      </c>
      <c r="X120">
        <v>23.28</v>
      </c>
      <c r="Y120">
        <v>6.1189999999999998</v>
      </c>
      <c r="Z120">
        <v>6.2910000000000004</v>
      </c>
      <c r="AA120">
        <v>14.516</v>
      </c>
      <c r="AB120">
        <v>3.0939999999999999</v>
      </c>
      <c r="AC120">
        <v>2.8610000000000002</v>
      </c>
      <c r="AD120">
        <v>5.4370000000000003</v>
      </c>
      <c r="AE120">
        <v>31.622</v>
      </c>
      <c r="AF120">
        <v>2.3780000000000001</v>
      </c>
      <c r="AG120">
        <v>3.1459999999999999</v>
      </c>
      <c r="AH120">
        <v>16.53</v>
      </c>
      <c r="AI120">
        <v>10.930999999999999</v>
      </c>
      <c r="AJ120">
        <v>2.7389999999999999</v>
      </c>
      <c r="AK120">
        <v>2.887</v>
      </c>
      <c r="AL120">
        <v>4.2640000000000002</v>
      </c>
      <c r="AM120">
        <v>48.624000000000002</v>
      </c>
      <c r="AN120">
        <v>6.11</v>
      </c>
      <c r="AO120">
        <v>3.9940000000000002</v>
      </c>
      <c r="AP120">
        <v>4.8049999999999997</v>
      </c>
      <c r="AQ120">
        <v>18.318000000000001</v>
      </c>
      <c r="AR120">
        <v>8.5489999999999995</v>
      </c>
      <c r="AS120">
        <v>5.0590000000000002</v>
      </c>
      <c r="AT120">
        <v>6.3230000000000004</v>
      </c>
      <c r="AU120">
        <v>26.295999999999999</v>
      </c>
      <c r="AV120">
        <v>5.6269999999999998</v>
      </c>
      <c r="AW120">
        <v>7.2969999999999997</v>
      </c>
      <c r="AX120">
        <v>21.234000000000002</v>
      </c>
      <c r="AY120">
        <v>37.811</v>
      </c>
      <c r="AZ120">
        <v>47.265000000000001</v>
      </c>
      <c r="BA120">
        <v>23.28</v>
      </c>
      <c r="BB120">
        <v>6.1189999999999998</v>
      </c>
      <c r="BC120">
        <v>6.2910000000000004</v>
      </c>
      <c r="BD120">
        <v>14.516</v>
      </c>
      <c r="BE120">
        <v>3.0939999999999999</v>
      </c>
      <c r="BF120">
        <v>2.8610000000000002</v>
      </c>
      <c r="BG120">
        <v>5.4370000000000003</v>
      </c>
      <c r="BH120">
        <v>31.622</v>
      </c>
      <c r="BK120">
        <f t="shared" si="2"/>
        <v>0.71515339576667358</v>
      </c>
      <c r="BL120">
        <f t="shared" si="3"/>
        <v>13.029457627118646</v>
      </c>
    </row>
    <row r="121" spans="1:64" x14ac:dyDescent="0.2">
      <c r="A121">
        <v>14.1778</v>
      </c>
      <c r="B121">
        <v>2.0870000000000002</v>
      </c>
      <c r="C121">
        <v>2.0720000000000001</v>
      </c>
      <c r="D121">
        <v>2.556</v>
      </c>
      <c r="E121">
        <v>16.265000000000001</v>
      </c>
      <c r="F121">
        <v>8.5790000000000006</v>
      </c>
      <c r="G121">
        <v>2.9249999999999998</v>
      </c>
      <c r="H121">
        <v>2.9350000000000001</v>
      </c>
      <c r="I121">
        <v>5.8570000000000002</v>
      </c>
      <c r="J121">
        <v>46.704999999999998</v>
      </c>
      <c r="K121">
        <v>6.2119999999999997</v>
      </c>
      <c r="L121">
        <v>3.7690000000000001</v>
      </c>
      <c r="M121">
        <v>4.4710000000000001</v>
      </c>
      <c r="N121">
        <v>17.79</v>
      </c>
      <c r="O121">
        <v>8.3480000000000008</v>
      </c>
      <c r="P121">
        <v>5.2210000000000001</v>
      </c>
      <c r="Q121">
        <v>6.7880000000000003</v>
      </c>
      <c r="R121">
        <v>29.823</v>
      </c>
      <c r="S121">
        <v>5.883</v>
      </c>
      <c r="T121">
        <v>8.1999999999999993</v>
      </c>
      <c r="U121">
        <v>20.346</v>
      </c>
      <c r="V121">
        <v>31.405999999999999</v>
      </c>
      <c r="W121">
        <v>48.555999999999997</v>
      </c>
      <c r="X121">
        <v>22.341999999999999</v>
      </c>
      <c r="Y121">
        <v>6.01</v>
      </c>
      <c r="Z121">
        <v>5.3840000000000003</v>
      </c>
      <c r="AA121">
        <v>14.577</v>
      </c>
      <c r="AB121">
        <v>3.8340000000000001</v>
      </c>
      <c r="AC121">
        <v>2.84</v>
      </c>
      <c r="AD121">
        <v>4.5380000000000003</v>
      </c>
      <c r="AE121">
        <v>32.609000000000002</v>
      </c>
      <c r="AF121">
        <v>2.0720000000000001</v>
      </c>
      <c r="AG121">
        <v>2.556</v>
      </c>
      <c r="AH121">
        <v>16.265000000000001</v>
      </c>
      <c r="AI121">
        <v>8.5790000000000006</v>
      </c>
      <c r="AJ121">
        <v>2.9249999999999998</v>
      </c>
      <c r="AK121">
        <v>2.9350000000000001</v>
      </c>
      <c r="AL121">
        <v>5.8570000000000002</v>
      </c>
      <c r="AM121">
        <v>46.704999999999998</v>
      </c>
      <c r="AN121">
        <v>6.2119999999999997</v>
      </c>
      <c r="AO121">
        <v>3.7690000000000001</v>
      </c>
      <c r="AP121">
        <v>4.4710000000000001</v>
      </c>
      <c r="AQ121">
        <v>17.79</v>
      </c>
      <c r="AR121">
        <v>8.3480000000000008</v>
      </c>
      <c r="AS121">
        <v>5.2210000000000001</v>
      </c>
      <c r="AT121">
        <v>6.7880000000000003</v>
      </c>
      <c r="AU121">
        <v>29.823</v>
      </c>
      <c r="AV121">
        <v>5.883</v>
      </c>
      <c r="AW121">
        <v>8.1999999999999993</v>
      </c>
      <c r="AX121">
        <v>20.346</v>
      </c>
      <c r="AY121">
        <v>31.405999999999999</v>
      </c>
      <c r="AZ121">
        <v>48.555999999999997</v>
      </c>
      <c r="BA121">
        <v>22.341999999999999</v>
      </c>
      <c r="BB121">
        <v>6.01</v>
      </c>
      <c r="BC121">
        <v>5.3840000000000003</v>
      </c>
      <c r="BD121">
        <v>14.577</v>
      </c>
      <c r="BE121">
        <v>3.8340000000000001</v>
      </c>
      <c r="BF121">
        <v>2.84</v>
      </c>
      <c r="BG121">
        <v>4.5380000000000003</v>
      </c>
      <c r="BH121">
        <v>32.609000000000002</v>
      </c>
      <c r="BK121">
        <f t="shared" si="2"/>
        <v>0.72121190540382429</v>
      </c>
      <c r="BL121">
        <f t="shared" si="3"/>
        <v>12.809644067796611</v>
      </c>
    </row>
    <row r="122" spans="1:64" x14ac:dyDescent="0.2">
      <c r="A122">
        <v>14.297000000000001</v>
      </c>
      <c r="B122">
        <v>2.355</v>
      </c>
      <c r="C122">
        <v>2.411</v>
      </c>
      <c r="D122">
        <v>2.9220000000000002</v>
      </c>
      <c r="E122">
        <v>15.351000000000001</v>
      </c>
      <c r="F122">
        <v>9.6869999999999994</v>
      </c>
      <c r="G122">
        <v>3.2360000000000002</v>
      </c>
      <c r="H122">
        <v>2.3359999999999999</v>
      </c>
      <c r="I122">
        <v>4.8410000000000002</v>
      </c>
      <c r="J122">
        <v>44.313000000000002</v>
      </c>
      <c r="K122">
        <v>6.1619999999999999</v>
      </c>
      <c r="L122">
        <v>3.7280000000000002</v>
      </c>
      <c r="M122">
        <v>4.8550000000000004</v>
      </c>
      <c r="N122">
        <v>19.241</v>
      </c>
      <c r="O122">
        <v>9.1590000000000007</v>
      </c>
      <c r="P122">
        <v>5.8970000000000002</v>
      </c>
      <c r="Q122">
        <v>6.4059999999999997</v>
      </c>
      <c r="R122">
        <v>30.007999999999999</v>
      </c>
      <c r="S122">
        <v>6.44</v>
      </c>
      <c r="T122">
        <v>7.742</v>
      </c>
      <c r="U122">
        <v>18.905999999999999</v>
      </c>
      <c r="V122">
        <v>24.747</v>
      </c>
      <c r="W122">
        <v>50.966000000000001</v>
      </c>
      <c r="X122">
        <v>19.202000000000002</v>
      </c>
      <c r="Y122">
        <v>6.9470000000000001</v>
      </c>
      <c r="Z122">
        <v>6.048</v>
      </c>
      <c r="AA122">
        <v>14.161</v>
      </c>
      <c r="AB122">
        <v>2.8969999999999998</v>
      </c>
      <c r="AC122">
        <v>3.387</v>
      </c>
      <c r="AD122">
        <v>4.2380000000000004</v>
      </c>
      <c r="AE122">
        <v>32.308</v>
      </c>
      <c r="AF122">
        <v>2.411</v>
      </c>
      <c r="AG122">
        <v>2.9220000000000002</v>
      </c>
      <c r="AH122">
        <v>15.351000000000001</v>
      </c>
      <c r="AI122">
        <v>9.6869999999999994</v>
      </c>
      <c r="AJ122">
        <v>3.2360000000000002</v>
      </c>
      <c r="AK122">
        <v>2.3359999999999999</v>
      </c>
      <c r="AL122">
        <v>4.8410000000000002</v>
      </c>
      <c r="AM122">
        <v>44.313000000000002</v>
      </c>
      <c r="AN122">
        <v>6.1619999999999999</v>
      </c>
      <c r="AO122">
        <v>3.7280000000000002</v>
      </c>
      <c r="AP122">
        <v>4.8550000000000004</v>
      </c>
      <c r="AQ122">
        <v>19.241</v>
      </c>
      <c r="AR122">
        <v>9.1590000000000007</v>
      </c>
      <c r="AS122">
        <v>5.8970000000000002</v>
      </c>
      <c r="AT122">
        <v>6.4059999999999997</v>
      </c>
      <c r="AU122">
        <v>30.007999999999999</v>
      </c>
      <c r="AV122">
        <v>6.44</v>
      </c>
      <c r="AW122">
        <v>7.742</v>
      </c>
      <c r="AX122">
        <v>18.905999999999999</v>
      </c>
      <c r="AY122">
        <v>24.747</v>
      </c>
      <c r="AZ122">
        <v>50.966000000000001</v>
      </c>
      <c r="BA122">
        <v>19.202000000000002</v>
      </c>
      <c r="BB122">
        <v>6.9470000000000001</v>
      </c>
      <c r="BC122">
        <v>6.048</v>
      </c>
      <c r="BD122">
        <v>14.161</v>
      </c>
      <c r="BE122">
        <v>2.8969999999999998</v>
      </c>
      <c r="BF122">
        <v>3.387</v>
      </c>
      <c r="BG122">
        <v>4.2380000000000004</v>
      </c>
      <c r="BH122">
        <v>32.308</v>
      </c>
      <c r="BK122">
        <f t="shared" si="2"/>
        <v>0.72727550195082991</v>
      </c>
      <c r="BL122">
        <f t="shared" si="3"/>
        <v>12.532864406779661</v>
      </c>
    </row>
    <row r="123" spans="1:64" x14ac:dyDescent="0.2">
      <c r="A123">
        <v>14.4161</v>
      </c>
      <c r="B123">
        <v>2.363</v>
      </c>
      <c r="C123">
        <v>2.2959999999999998</v>
      </c>
      <c r="D123">
        <v>2.6120000000000001</v>
      </c>
      <c r="E123">
        <v>15.962</v>
      </c>
      <c r="F123">
        <v>7.7960000000000003</v>
      </c>
      <c r="G123">
        <v>2.5779999999999998</v>
      </c>
      <c r="H123">
        <v>2.2810000000000001</v>
      </c>
      <c r="I123">
        <v>3.9380000000000002</v>
      </c>
      <c r="J123">
        <v>41.869</v>
      </c>
      <c r="K123">
        <v>6.024</v>
      </c>
      <c r="L123">
        <v>4.2670000000000003</v>
      </c>
      <c r="M123">
        <v>5.2460000000000004</v>
      </c>
      <c r="N123">
        <v>17.759</v>
      </c>
      <c r="O123">
        <v>9.6999999999999993</v>
      </c>
      <c r="P123">
        <v>5.0460000000000003</v>
      </c>
      <c r="Q123">
        <v>7.0049999999999999</v>
      </c>
      <c r="R123">
        <v>31.323</v>
      </c>
      <c r="S123">
        <v>5.1849999999999996</v>
      </c>
      <c r="T123">
        <v>7.1130000000000004</v>
      </c>
      <c r="U123">
        <v>19.632999999999999</v>
      </c>
      <c r="V123">
        <v>19.378</v>
      </c>
      <c r="W123">
        <v>53.563000000000002</v>
      </c>
      <c r="X123">
        <v>17.905999999999999</v>
      </c>
      <c r="Y123">
        <v>6.359</v>
      </c>
      <c r="Z123">
        <v>5.9630000000000001</v>
      </c>
      <c r="AA123">
        <v>15.141</v>
      </c>
      <c r="AB123">
        <v>4.0369999999999999</v>
      </c>
      <c r="AC123">
        <v>2.5550000000000002</v>
      </c>
      <c r="AD123">
        <v>4.6719999999999997</v>
      </c>
      <c r="AE123">
        <v>34.033999999999999</v>
      </c>
      <c r="AF123">
        <v>2.2959999999999998</v>
      </c>
      <c r="AG123">
        <v>2.6120000000000001</v>
      </c>
      <c r="AH123">
        <v>15.962</v>
      </c>
      <c r="AI123">
        <v>7.7960000000000003</v>
      </c>
      <c r="AJ123">
        <v>2.5779999999999998</v>
      </c>
      <c r="AK123">
        <v>2.2810000000000001</v>
      </c>
      <c r="AL123">
        <v>3.9380000000000002</v>
      </c>
      <c r="AM123">
        <v>41.869</v>
      </c>
      <c r="AN123">
        <v>6.024</v>
      </c>
      <c r="AO123">
        <v>4.2670000000000003</v>
      </c>
      <c r="AP123">
        <v>5.2460000000000004</v>
      </c>
      <c r="AQ123">
        <v>17.759</v>
      </c>
      <c r="AR123">
        <v>9.6999999999999993</v>
      </c>
      <c r="AS123">
        <v>5.0460000000000003</v>
      </c>
      <c r="AT123">
        <v>7.0049999999999999</v>
      </c>
      <c r="AU123">
        <v>31.323</v>
      </c>
      <c r="AV123">
        <v>5.1849999999999996</v>
      </c>
      <c r="AW123">
        <v>7.1130000000000004</v>
      </c>
      <c r="AX123">
        <v>19.632999999999999</v>
      </c>
      <c r="AY123">
        <v>19.378</v>
      </c>
      <c r="AZ123">
        <v>53.563000000000002</v>
      </c>
      <c r="BA123">
        <v>17.905999999999999</v>
      </c>
      <c r="BB123">
        <v>6.359</v>
      </c>
      <c r="BC123">
        <v>5.9630000000000001</v>
      </c>
      <c r="BD123">
        <v>15.141</v>
      </c>
      <c r="BE123">
        <v>4.0369999999999999</v>
      </c>
      <c r="BF123">
        <v>2.5550000000000002</v>
      </c>
      <c r="BG123">
        <v>4.6719999999999997</v>
      </c>
      <c r="BH123">
        <v>34.033999999999999</v>
      </c>
      <c r="BK123">
        <f t="shared" si="2"/>
        <v>0.73333401158798062</v>
      </c>
      <c r="BL123">
        <f t="shared" si="3"/>
        <v>12.285508474576272</v>
      </c>
    </row>
    <row r="124" spans="1:64" x14ac:dyDescent="0.2">
      <c r="A124">
        <v>14.5352</v>
      </c>
      <c r="B124">
        <v>2.4649999999999999</v>
      </c>
      <c r="C124">
        <v>2.7549999999999999</v>
      </c>
      <c r="D124">
        <v>2.8969999999999998</v>
      </c>
      <c r="E124">
        <v>16.274000000000001</v>
      </c>
      <c r="F124">
        <v>10.1</v>
      </c>
      <c r="G124">
        <v>2.4540000000000002</v>
      </c>
      <c r="H124">
        <v>2.7709999999999999</v>
      </c>
      <c r="I124">
        <v>5.2060000000000004</v>
      </c>
      <c r="J124">
        <v>42.99</v>
      </c>
      <c r="K124">
        <v>5.8869999999999996</v>
      </c>
      <c r="L124">
        <v>4.9569999999999999</v>
      </c>
      <c r="M124">
        <v>5.0339999999999998</v>
      </c>
      <c r="N124">
        <v>18.265000000000001</v>
      </c>
      <c r="O124">
        <v>9.2210000000000001</v>
      </c>
      <c r="P124">
        <v>7.069</v>
      </c>
      <c r="Q124">
        <v>7.1539999999999999</v>
      </c>
      <c r="R124">
        <v>33.311999999999998</v>
      </c>
      <c r="S124">
        <v>6.1870000000000003</v>
      </c>
      <c r="T124">
        <v>7.6310000000000002</v>
      </c>
      <c r="U124">
        <v>18.713999999999999</v>
      </c>
      <c r="V124">
        <v>19.228999999999999</v>
      </c>
      <c r="W124">
        <v>56.834000000000003</v>
      </c>
      <c r="X124">
        <v>13.891</v>
      </c>
      <c r="Y124">
        <v>7.4420000000000002</v>
      </c>
      <c r="Z124">
        <v>6.6340000000000003</v>
      </c>
      <c r="AA124">
        <v>15.638999999999999</v>
      </c>
      <c r="AB124">
        <v>4.1509999999999998</v>
      </c>
      <c r="AC124">
        <v>2.964</v>
      </c>
      <c r="AD124">
        <v>4.7489999999999997</v>
      </c>
      <c r="AE124">
        <v>35.109000000000002</v>
      </c>
      <c r="AF124">
        <v>2.7549999999999999</v>
      </c>
      <c r="AG124">
        <v>2.8969999999999998</v>
      </c>
      <c r="AH124">
        <v>16.274000000000001</v>
      </c>
      <c r="AI124">
        <v>10.1</v>
      </c>
      <c r="AJ124">
        <v>2.4540000000000002</v>
      </c>
      <c r="AK124">
        <v>2.7709999999999999</v>
      </c>
      <c r="AL124">
        <v>5.2060000000000004</v>
      </c>
      <c r="AM124">
        <v>42.99</v>
      </c>
      <c r="AN124">
        <v>5.8869999999999996</v>
      </c>
      <c r="AO124">
        <v>4.9569999999999999</v>
      </c>
      <c r="AP124">
        <v>5.0339999999999998</v>
      </c>
      <c r="AQ124">
        <v>18.265000000000001</v>
      </c>
      <c r="AR124">
        <v>9.2210000000000001</v>
      </c>
      <c r="AS124">
        <v>7.069</v>
      </c>
      <c r="AT124">
        <v>7.1539999999999999</v>
      </c>
      <c r="AU124">
        <v>33.311999999999998</v>
      </c>
      <c r="AV124">
        <v>6.1870000000000003</v>
      </c>
      <c r="AW124">
        <v>7.6310000000000002</v>
      </c>
      <c r="AX124">
        <v>18.713999999999999</v>
      </c>
      <c r="AY124">
        <v>19.228999999999999</v>
      </c>
      <c r="AZ124">
        <v>56.834000000000003</v>
      </c>
      <c r="BA124">
        <v>13.891</v>
      </c>
      <c r="BB124">
        <v>7.4420000000000002</v>
      </c>
      <c r="BC124">
        <v>6.6340000000000003</v>
      </c>
      <c r="BD124">
        <v>15.638999999999999</v>
      </c>
      <c r="BE124">
        <v>4.1509999999999998</v>
      </c>
      <c r="BF124">
        <v>2.964</v>
      </c>
      <c r="BG124">
        <v>4.7489999999999997</v>
      </c>
      <c r="BH124">
        <v>35.109000000000002</v>
      </c>
      <c r="BK124">
        <f t="shared" si="2"/>
        <v>0.73939252122513133</v>
      </c>
      <c r="BL124">
        <f t="shared" si="3"/>
        <v>12.771271186440682</v>
      </c>
    </row>
    <row r="125" spans="1:64" x14ac:dyDescent="0.2">
      <c r="A125">
        <v>14.654400000000001</v>
      </c>
      <c r="B125">
        <v>2.4910000000000001</v>
      </c>
      <c r="C125">
        <v>2.988</v>
      </c>
      <c r="D125">
        <v>2.8969999999999998</v>
      </c>
      <c r="E125">
        <v>16.271000000000001</v>
      </c>
      <c r="F125">
        <v>9.0299999999999994</v>
      </c>
      <c r="G125">
        <v>3.1960000000000002</v>
      </c>
      <c r="H125">
        <v>2.738</v>
      </c>
      <c r="I125">
        <v>4.1760000000000002</v>
      </c>
      <c r="J125">
        <v>40.555</v>
      </c>
      <c r="K125">
        <v>5.6189999999999998</v>
      </c>
      <c r="L125">
        <v>4.5789999999999997</v>
      </c>
      <c r="M125">
        <v>5.1849999999999996</v>
      </c>
      <c r="N125">
        <v>20.138000000000002</v>
      </c>
      <c r="O125">
        <v>10.491</v>
      </c>
      <c r="P125">
        <v>7.702</v>
      </c>
      <c r="Q125">
        <v>6.1120000000000001</v>
      </c>
      <c r="R125">
        <v>35.966999999999999</v>
      </c>
      <c r="S125">
        <v>6.2709999999999999</v>
      </c>
      <c r="T125">
        <v>8.2870000000000008</v>
      </c>
      <c r="U125">
        <v>18.466999999999999</v>
      </c>
      <c r="V125">
        <v>19.472999999999999</v>
      </c>
      <c r="W125">
        <v>62.926000000000002</v>
      </c>
      <c r="X125">
        <v>12.412000000000001</v>
      </c>
      <c r="Y125">
        <v>5.923</v>
      </c>
      <c r="Z125">
        <v>6.5309999999999997</v>
      </c>
      <c r="AA125">
        <v>15.977</v>
      </c>
      <c r="AB125">
        <v>4.4569999999999999</v>
      </c>
      <c r="AC125">
        <v>2.5339999999999998</v>
      </c>
      <c r="AD125">
        <v>4.5640000000000001</v>
      </c>
      <c r="AE125">
        <v>34.000999999999998</v>
      </c>
      <c r="AF125">
        <v>2.988</v>
      </c>
      <c r="AG125">
        <v>2.8969999999999998</v>
      </c>
      <c r="AH125">
        <v>16.271000000000001</v>
      </c>
      <c r="AI125">
        <v>9.0299999999999994</v>
      </c>
      <c r="AJ125">
        <v>3.1960000000000002</v>
      </c>
      <c r="AK125">
        <v>2.738</v>
      </c>
      <c r="AL125">
        <v>4.1760000000000002</v>
      </c>
      <c r="AM125">
        <v>40.555</v>
      </c>
      <c r="AN125">
        <v>5.6189999999999998</v>
      </c>
      <c r="AO125">
        <v>4.5789999999999997</v>
      </c>
      <c r="AP125">
        <v>5.1849999999999996</v>
      </c>
      <c r="AQ125">
        <v>20.138000000000002</v>
      </c>
      <c r="AR125">
        <v>10.491</v>
      </c>
      <c r="AS125">
        <v>7.702</v>
      </c>
      <c r="AT125">
        <v>6.1120000000000001</v>
      </c>
      <c r="AU125">
        <v>35.966999999999999</v>
      </c>
      <c r="AV125">
        <v>6.2709999999999999</v>
      </c>
      <c r="AW125">
        <v>8.2870000000000008</v>
      </c>
      <c r="AX125">
        <v>18.466999999999999</v>
      </c>
      <c r="AY125">
        <v>19.472999999999999</v>
      </c>
      <c r="AZ125">
        <v>62.926000000000002</v>
      </c>
      <c r="BA125">
        <v>12.412000000000001</v>
      </c>
      <c r="BB125">
        <v>5.923</v>
      </c>
      <c r="BC125">
        <v>6.5309999999999997</v>
      </c>
      <c r="BD125">
        <v>15.977</v>
      </c>
      <c r="BE125">
        <v>4.4569999999999999</v>
      </c>
      <c r="BF125">
        <v>2.5339999999999998</v>
      </c>
      <c r="BG125">
        <v>4.5640000000000001</v>
      </c>
      <c r="BH125">
        <v>34.000999999999998</v>
      </c>
      <c r="BK125">
        <f t="shared" si="2"/>
        <v>0.74545611777213694</v>
      </c>
      <c r="BL125">
        <f t="shared" si="3"/>
        <v>12.905508474576267</v>
      </c>
    </row>
    <row r="126" spans="1:64" x14ac:dyDescent="0.2">
      <c r="A126">
        <v>14.7735</v>
      </c>
      <c r="B126">
        <v>2.64</v>
      </c>
      <c r="C126">
        <v>2.4660000000000002</v>
      </c>
      <c r="D126">
        <v>2.8769999999999998</v>
      </c>
      <c r="E126">
        <v>15.654</v>
      </c>
      <c r="F126">
        <v>9.0820000000000007</v>
      </c>
      <c r="G126">
        <v>3.0990000000000002</v>
      </c>
      <c r="H126">
        <v>2.2040000000000002</v>
      </c>
      <c r="I126">
        <v>5.4489999999999998</v>
      </c>
      <c r="J126">
        <v>44.584000000000003</v>
      </c>
      <c r="K126">
        <v>5.8940000000000001</v>
      </c>
      <c r="L126">
        <v>4.0490000000000004</v>
      </c>
      <c r="M126">
        <v>6.6130000000000004</v>
      </c>
      <c r="N126">
        <v>20.88</v>
      </c>
      <c r="O126">
        <v>8.4559999999999995</v>
      </c>
      <c r="P126">
        <v>6.5890000000000004</v>
      </c>
      <c r="Q126">
        <v>7.5179999999999998</v>
      </c>
      <c r="R126">
        <v>38.335999999999999</v>
      </c>
      <c r="S126">
        <v>5.5759999999999996</v>
      </c>
      <c r="T126">
        <v>7.141</v>
      </c>
      <c r="U126">
        <v>20.128</v>
      </c>
      <c r="V126">
        <v>20.451000000000001</v>
      </c>
      <c r="W126">
        <v>68.730999999999995</v>
      </c>
      <c r="X126">
        <v>9.8170000000000002</v>
      </c>
      <c r="Y126">
        <v>6.7</v>
      </c>
      <c r="Z126">
        <v>7.65</v>
      </c>
      <c r="AA126">
        <v>16.846</v>
      </c>
      <c r="AB126">
        <v>3.1339999999999999</v>
      </c>
      <c r="AC126">
        <v>3.0209999999999999</v>
      </c>
      <c r="AD126">
        <v>4.5419999999999998</v>
      </c>
      <c r="AE126">
        <v>31.466000000000001</v>
      </c>
      <c r="AF126">
        <v>2.4660000000000002</v>
      </c>
      <c r="AG126">
        <v>2.8769999999999998</v>
      </c>
      <c r="AH126">
        <v>15.654</v>
      </c>
      <c r="AI126">
        <v>9.0820000000000007</v>
      </c>
      <c r="AJ126">
        <v>3.0990000000000002</v>
      </c>
      <c r="AK126">
        <v>2.2040000000000002</v>
      </c>
      <c r="AL126">
        <v>5.4489999999999998</v>
      </c>
      <c r="AM126">
        <v>44.584000000000003</v>
      </c>
      <c r="AN126">
        <v>5.8940000000000001</v>
      </c>
      <c r="AO126">
        <v>4.0490000000000004</v>
      </c>
      <c r="AP126">
        <v>6.6130000000000004</v>
      </c>
      <c r="AQ126">
        <v>20.88</v>
      </c>
      <c r="AR126">
        <v>8.4559999999999995</v>
      </c>
      <c r="AS126">
        <v>6.5890000000000004</v>
      </c>
      <c r="AT126">
        <v>7.5179999999999998</v>
      </c>
      <c r="AU126">
        <v>38.335999999999999</v>
      </c>
      <c r="AV126">
        <v>5.5759999999999996</v>
      </c>
      <c r="AW126">
        <v>7.141</v>
      </c>
      <c r="AX126">
        <v>20.128</v>
      </c>
      <c r="AY126">
        <v>20.451000000000001</v>
      </c>
      <c r="AZ126">
        <v>68.730999999999995</v>
      </c>
      <c r="BA126">
        <v>9.8170000000000002</v>
      </c>
      <c r="BB126">
        <v>6.7</v>
      </c>
      <c r="BC126">
        <v>7.65</v>
      </c>
      <c r="BD126">
        <v>16.846</v>
      </c>
      <c r="BE126">
        <v>3.1339999999999999</v>
      </c>
      <c r="BF126">
        <v>3.0209999999999999</v>
      </c>
      <c r="BG126">
        <v>4.5419999999999998</v>
      </c>
      <c r="BH126">
        <v>31.466000000000001</v>
      </c>
      <c r="BK126">
        <f t="shared" si="2"/>
        <v>0.75151462740928765</v>
      </c>
      <c r="BL126">
        <f t="shared" si="3"/>
        <v>13.229593220338986</v>
      </c>
    </row>
    <row r="127" spans="1:64" x14ac:dyDescent="0.2">
      <c r="A127">
        <v>14.8927</v>
      </c>
      <c r="B127">
        <v>2.9529999999999998</v>
      </c>
      <c r="C127">
        <v>2.0430000000000001</v>
      </c>
      <c r="D127">
        <v>3.4340000000000002</v>
      </c>
      <c r="E127">
        <v>13.801</v>
      </c>
      <c r="F127">
        <v>9.4969999999999999</v>
      </c>
      <c r="G127">
        <v>2.5329999999999999</v>
      </c>
      <c r="H127">
        <v>2.7069999999999999</v>
      </c>
      <c r="I127">
        <v>5.6950000000000003</v>
      </c>
      <c r="J127">
        <v>41.392000000000003</v>
      </c>
      <c r="K127">
        <v>5.5490000000000004</v>
      </c>
      <c r="L127">
        <v>3.6560000000000001</v>
      </c>
      <c r="M127">
        <v>5.2069999999999999</v>
      </c>
      <c r="N127">
        <v>21.611000000000001</v>
      </c>
      <c r="O127">
        <v>8.8550000000000004</v>
      </c>
      <c r="P127">
        <v>5.6260000000000003</v>
      </c>
      <c r="Q127">
        <v>5.9569999999999999</v>
      </c>
      <c r="R127">
        <v>37.442</v>
      </c>
      <c r="S127">
        <v>5.423</v>
      </c>
      <c r="T127">
        <v>7.7789999999999999</v>
      </c>
      <c r="U127">
        <v>19.783000000000001</v>
      </c>
      <c r="V127">
        <v>18.533999999999999</v>
      </c>
      <c r="W127">
        <v>75.233000000000004</v>
      </c>
      <c r="X127">
        <v>11.2</v>
      </c>
      <c r="Y127">
        <v>7.3780000000000001</v>
      </c>
      <c r="Z127">
        <v>6.673</v>
      </c>
      <c r="AA127">
        <v>15.79</v>
      </c>
      <c r="AB127">
        <v>3.5489999999999999</v>
      </c>
      <c r="AC127">
        <v>3.847</v>
      </c>
      <c r="AD127">
        <v>4.2990000000000004</v>
      </c>
      <c r="AE127">
        <v>29.917000000000002</v>
      </c>
      <c r="AF127">
        <v>2.0430000000000001</v>
      </c>
      <c r="AG127">
        <v>3.4340000000000002</v>
      </c>
      <c r="AH127">
        <v>13.801</v>
      </c>
      <c r="AI127">
        <v>9.4969999999999999</v>
      </c>
      <c r="AJ127">
        <v>2.5329999999999999</v>
      </c>
      <c r="AK127">
        <v>2.7069999999999999</v>
      </c>
      <c r="AL127">
        <v>5.6950000000000003</v>
      </c>
      <c r="AM127">
        <v>41.392000000000003</v>
      </c>
      <c r="AN127">
        <v>5.5490000000000004</v>
      </c>
      <c r="AO127">
        <v>3.6560000000000001</v>
      </c>
      <c r="AP127">
        <v>5.2069999999999999</v>
      </c>
      <c r="AQ127">
        <v>21.611000000000001</v>
      </c>
      <c r="AR127">
        <v>8.8550000000000004</v>
      </c>
      <c r="AS127">
        <v>5.6260000000000003</v>
      </c>
      <c r="AT127">
        <v>5.9569999999999999</v>
      </c>
      <c r="AU127">
        <v>37.442</v>
      </c>
      <c r="AV127">
        <v>5.423</v>
      </c>
      <c r="AW127">
        <v>7.7789999999999999</v>
      </c>
      <c r="AX127">
        <v>19.783000000000001</v>
      </c>
      <c r="AY127">
        <v>18.533999999999999</v>
      </c>
      <c r="AZ127">
        <v>75.233000000000004</v>
      </c>
      <c r="BA127">
        <v>11.2</v>
      </c>
      <c r="BB127">
        <v>7.3780000000000001</v>
      </c>
      <c r="BC127">
        <v>6.673</v>
      </c>
      <c r="BD127">
        <v>15.79</v>
      </c>
      <c r="BE127">
        <v>3.5489999999999999</v>
      </c>
      <c r="BF127">
        <v>3.847</v>
      </c>
      <c r="BG127">
        <v>4.2990000000000004</v>
      </c>
      <c r="BH127">
        <v>29.917000000000002</v>
      </c>
      <c r="BK127">
        <f t="shared" si="2"/>
        <v>0.75757822395629326</v>
      </c>
      <c r="BL127">
        <f t="shared" si="3"/>
        <v>13.080898305084744</v>
      </c>
    </row>
    <row r="128" spans="1:64" x14ac:dyDescent="0.2">
      <c r="A128">
        <v>15.011799999999999</v>
      </c>
      <c r="B128">
        <v>2.343</v>
      </c>
      <c r="C128">
        <v>2.3730000000000002</v>
      </c>
      <c r="D128">
        <v>3.1909999999999998</v>
      </c>
      <c r="E128">
        <v>13.605</v>
      </c>
      <c r="F128">
        <v>9.31</v>
      </c>
      <c r="G128">
        <v>2.7829999999999999</v>
      </c>
      <c r="H128">
        <v>3.03</v>
      </c>
      <c r="I128">
        <v>8.2490000000000006</v>
      </c>
      <c r="J128">
        <v>42.064999999999998</v>
      </c>
      <c r="K128">
        <v>4.7939999999999996</v>
      </c>
      <c r="L128">
        <v>4.0940000000000003</v>
      </c>
      <c r="M128">
        <v>4.9020000000000001</v>
      </c>
      <c r="N128">
        <v>23.786000000000001</v>
      </c>
      <c r="O128">
        <v>8.4329999999999998</v>
      </c>
      <c r="P128">
        <v>7.4509999999999996</v>
      </c>
      <c r="Q128">
        <v>7.6769999999999996</v>
      </c>
      <c r="R128">
        <v>41.37</v>
      </c>
      <c r="S128">
        <v>7.25</v>
      </c>
      <c r="T128">
        <v>8.6259999999999994</v>
      </c>
      <c r="U128">
        <v>19.370999999999999</v>
      </c>
      <c r="V128">
        <v>20.032</v>
      </c>
      <c r="W128">
        <v>83.468999999999994</v>
      </c>
      <c r="X128">
        <v>9.625</v>
      </c>
      <c r="Y128">
        <v>6.0069999999999997</v>
      </c>
      <c r="Z128">
        <v>7.1219999999999999</v>
      </c>
      <c r="AA128">
        <v>17.454000000000001</v>
      </c>
      <c r="AB128">
        <v>3.9769999999999999</v>
      </c>
      <c r="AC128">
        <v>3.024</v>
      </c>
      <c r="AD128">
        <v>3.786</v>
      </c>
      <c r="AE128">
        <v>27.454999999999998</v>
      </c>
      <c r="AF128">
        <v>2.3730000000000002</v>
      </c>
      <c r="AG128">
        <v>3.1909999999999998</v>
      </c>
      <c r="AH128">
        <v>13.605</v>
      </c>
      <c r="AI128">
        <v>9.31</v>
      </c>
      <c r="AJ128">
        <v>2.7829999999999999</v>
      </c>
      <c r="AK128">
        <v>3.03</v>
      </c>
      <c r="AL128">
        <v>8.2490000000000006</v>
      </c>
      <c r="AM128">
        <v>42.064999999999998</v>
      </c>
      <c r="AN128">
        <v>4.7939999999999996</v>
      </c>
      <c r="AO128">
        <v>4.0940000000000003</v>
      </c>
      <c r="AP128">
        <v>4.9020000000000001</v>
      </c>
      <c r="AQ128">
        <v>23.786000000000001</v>
      </c>
      <c r="AR128">
        <v>8.4329999999999998</v>
      </c>
      <c r="AS128">
        <v>7.4509999999999996</v>
      </c>
      <c r="AT128">
        <v>7.6769999999999996</v>
      </c>
      <c r="AU128">
        <v>41.37</v>
      </c>
      <c r="AV128">
        <v>7.25</v>
      </c>
      <c r="AW128">
        <v>8.6259999999999994</v>
      </c>
      <c r="AX128">
        <v>19.370999999999999</v>
      </c>
      <c r="AY128">
        <v>20.032</v>
      </c>
      <c r="AZ128">
        <v>83.468999999999994</v>
      </c>
      <c r="BA128">
        <v>9.625</v>
      </c>
      <c r="BB128">
        <v>6.0069999999999997</v>
      </c>
      <c r="BC128">
        <v>7.1219999999999999</v>
      </c>
      <c r="BD128">
        <v>17.454000000000001</v>
      </c>
      <c r="BE128">
        <v>3.9769999999999999</v>
      </c>
      <c r="BF128">
        <v>3.024</v>
      </c>
      <c r="BG128">
        <v>3.786</v>
      </c>
      <c r="BH128">
        <v>27.454999999999998</v>
      </c>
      <c r="BK128">
        <f t="shared" si="2"/>
        <v>0.76363673359344397</v>
      </c>
      <c r="BL128">
        <f t="shared" si="3"/>
        <v>13.745169491525422</v>
      </c>
    </row>
    <row r="129" spans="1:64" x14ac:dyDescent="0.2">
      <c r="A129">
        <v>15.1309</v>
      </c>
      <c r="B129">
        <v>2.3359999999999999</v>
      </c>
      <c r="C129">
        <v>1.944</v>
      </c>
      <c r="D129">
        <v>4.0170000000000003</v>
      </c>
      <c r="E129">
        <v>15.084</v>
      </c>
      <c r="F129">
        <v>9.6539999999999999</v>
      </c>
      <c r="G129">
        <v>2.9580000000000002</v>
      </c>
      <c r="H129">
        <v>2.8260000000000001</v>
      </c>
      <c r="I129">
        <v>8.2289999999999992</v>
      </c>
      <c r="J129">
        <v>45.781999999999996</v>
      </c>
      <c r="K129">
        <v>4.0289999999999999</v>
      </c>
      <c r="L129">
        <v>3.4940000000000002</v>
      </c>
      <c r="M129">
        <v>5.4290000000000003</v>
      </c>
      <c r="N129">
        <v>23.228999999999999</v>
      </c>
      <c r="O129">
        <v>9.9209999999999994</v>
      </c>
      <c r="P129">
        <v>8.3019999999999996</v>
      </c>
      <c r="Q129">
        <v>7.6150000000000002</v>
      </c>
      <c r="R129">
        <v>39.631</v>
      </c>
      <c r="S129">
        <v>7.6890000000000001</v>
      </c>
      <c r="T129">
        <v>7.9169999999999998</v>
      </c>
      <c r="U129">
        <v>19.815000000000001</v>
      </c>
      <c r="V129">
        <v>20.603999999999999</v>
      </c>
      <c r="W129">
        <v>83.289000000000001</v>
      </c>
      <c r="X129">
        <v>7.6630000000000003</v>
      </c>
      <c r="Y129">
        <v>6.1929999999999996</v>
      </c>
      <c r="Z129">
        <v>7.1379999999999999</v>
      </c>
      <c r="AA129">
        <v>18.152000000000001</v>
      </c>
      <c r="AB129">
        <v>3.9239999999999999</v>
      </c>
      <c r="AC129">
        <v>2.746</v>
      </c>
      <c r="AD129">
        <v>4.7750000000000004</v>
      </c>
      <c r="AE129">
        <v>27.077999999999999</v>
      </c>
      <c r="AF129">
        <v>1.944</v>
      </c>
      <c r="AG129">
        <v>4.0170000000000003</v>
      </c>
      <c r="AH129">
        <v>15.084</v>
      </c>
      <c r="AI129">
        <v>9.6539999999999999</v>
      </c>
      <c r="AJ129">
        <v>2.9580000000000002</v>
      </c>
      <c r="AK129">
        <v>2.8260000000000001</v>
      </c>
      <c r="AL129">
        <v>8.2289999999999992</v>
      </c>
      <c r="AM129">
        <v>45.781999999999996</v>
      </c>
      <c r="AN129">
        <v>4.0289999999999999</v>
      </c>
      <c r="AO129">
        <v>3.4940000000000002</v>
      </c>
      <c r="AP129">
        <v>5.4290000000000003</v>
      </c>
      <c r="AQ129">
        <v>23.228999999999999</v>
      </c>
      <c r="AR129">
        <v>9.9209999999999994</v>
      </c>
      <c r="AS129">
        <v>8.3019999999999996</v>
      </c>
      <c r="AT129">
        <v>7.6150000000000002</v>
      </c>
      <c r="AU129">
        <v>39.631</v>
      </c>
      <c r="AV129">
        <v>7.6890000000000001</v>
      </c>
      <c r="AW129">
        <v>7.9169999999999998</v>
      </c>
      <c r="AX129">
        <v>19.815000000000001</v>
      </c>
      <c r="AY129">
        <v>20.603999999999999</v>
      </c>
      <c r="AZ129">
        <v>83.289000000000001</v>
      </c>
      <c r="BA129">
        <v>7.6630000000000003</v>
      </c>
      <c r="BB129">
        <v>6.1929999999999996</v>
      </c>
      <c r="BC129">
        <v>7.1379999999999999</v>
      </c>
      <c r="BD129">
        <v>18.152000000000001</v>
      </c>
      <c r="BE129">
        <v>3.9239999999999999</v>
      </c>
      <c r="BF129">
        <v>2.746</v>
      </c>
      <c r="BG129">
        <v>4.7750000000000004</v>
      </c>
      <c r="BH129">
        <v>27.077999999999999</v>
      </c>
      <c r="BK129">
        <f t="shared" si="2"/>
        <v>0.76969524323059468</v>
      </c>
      <c r="BL129">
        <f t="shared" si="3"/>
        <v>13.908305084745763</v>
      </c>
    </row>
    <row r="130" spans="1:64" x14ac:dyDescent="0.2">
      <c r="A130">
        <v>15.2501</v>
      </c>
      <c r="B130">
        <v>2.302</v>
      </c>
      <c r="C130">
        <v>2.5569999999999999</v>
      </c>
      <c r="D130">
        <v>3.54</v>
      </c>
      <c r="E130">
        <v>15.029</v>
      </c>
      <c r="F130">
        <v>10.815</v>
      </c>
      <c r="G130">
        <v>3.4089999999999998</v>
      </c>
      <c r="H130">
        <v>2.3340000000000001</v>
      </c>
      <c r="I130">
        <v>11.044</v>
      </c>
      <c r="J130">
        <v>46.835999999999999</v>
      </c>
      <c r="K130">
        <v>4.6429999999999998</v>
      </c>
      <c r="L130">
        <v>3.9079999999999999</v>
      </c>
      <c r="M130">
        <v>5.8810000000000002</v>
      </c>
      <c r="N130">
        <v>23.001000000000001</v>
      </c>
      <c r="O130">
        <v>9.2710000000000008</v>
      </c>
      <c r="P130">
        <v>7.609</v>
      </c>
      <c r="Q130">
        <v>7.5759999999999996</v>
      </c>
      <c r="R130">
        <v>36.889000000000003</v>
      </c>
      <c r="S130">
        <v>7.5469999999999997</v>
      </c>
      <c r="T130">
        <v>9.5</v>
      </c>
      <c r="U130">
        <v>18.849</v>
      </c>
      <c r="V130">
        <v>17.902999999999999</v>
      </c>
      <c r="W130">
        <v>82.727000000000004</v>
      </c>
      <c r="X130">
        <v>8.5540000000000003</v>
      </c>
      <c r="Y130">
        <v>5.3620000000000001</v>
      </c>
      <c r="Z130">
        <v>6.1150000000000002</v>
      </c>
      <c r="AA130">
        <v>18.238</v>
      </c>
      <c r="AB130">
        <v>4.6479999999999997</v>
      </c>
      <c r="AC130">
        <v>2.7360000000000002</v>
      </c>
      <c r="AD130">
        <v>4.5730000000000004</v>
      </c>
      <c r="AE130">
        <v>25.945</v>
      </c>
      <c r="AF130">
        <v>2.5569999999999999</v>
      </c>
      <c r="AG130">
        <v>3.54</v>
      </c>
      <c r="AH130">
        <v>15.029</v>
      </c>
      <c r="AI130">
        <v>10.815</v>
      </c>
      <c r="AJ130">
        <v>3.4089999999999998</v>
      </c>
      <c r="AK130">
        <v>2.3340000000000001</v>
      </c>
      <c r="AL130">
        <v>11.044</v>
      </c>
      <c r="AM130">
        <v>46.835999999999999</v>
      </c>
      <c r="AN130">
        <v>4.6429999999999998</v>
      </c>
      <c r="AO130">
        <v>3.9079999999999999</v>
      </c>
      <c r="AP130">
        <v>5.8810000000000002</v>
      </c>
      <c r="AQ130">
        <v>23.001000000000001</v>
      </c>
      <c r="AR130">
        <v>9.2710000000000008</v>
      </c>
      <c r="AS130">
        <v>7.609</v>
      </c>
      <c r="AT130">
        <v>7.5759999999999996</v>
      </c>
      <c r="AU130">
        <v>36.889000000000003</v>
      </c>
      <c r="AV130">
        <v>7.5469999999999997</v>
      </c>
      <c r="AW130">
        <v>9.5</v>
      </c>
      <c r="AX130">
        <v>18.849</v>
      </c>
      <c r="AY130">
        <v>17.902999999999999</v>
      </c>
      <c r="AZ130">
        <v>82.727000000000004</v>
      </c>
      <c r="BA130">
        <v>8.5540000000000003</v>
      </c>
      <c r="BB130">
        <v>5.3620000000000001</v>
      </c>
      <c r="BC130">
        <v>6.1150000000000002</v>
      </c>
      <c r="BD130">
        <v>18.238</v>
      </c>
      <c r="BE130">
        <v>4.6479999999999997</v>
      </c>
      <c r="BF130">
        <v>2.7360000000000002</v>
      </c>
      <c r="BG130">
        <v>4.5730000000000004</v>
      </c>
      <c r="BH130">
        <v>25.945</v>
      </c>
      <c r="BK130">
        <f t="shared" si="2"/>
        <v>0.7757588397776003</v>
      </c>
      <c r="BL130">
        <f t="shared" si="3"/>
        <v>13.83694915254237</v>
      </c>
    </row>
    <row r="131" spans="1:64" x14ac:dyDescent="0.2">
      <c r="A131">
        <v>15.369199999999999</v>
      </c>
      <c r="B131">
        <v>3.2010000000000001</v>
      </c>
      <c r="C131">
        <v>3.0779999999999998</v>
      </c>
      <c r="D131">
        <v>4.3559999999999999</v>
      </c>
      <c r="E131">
        <v>15.241</v>
      </c>
      <c r="F131">
        <v>10.295999999999999</v>
      </c>
      <c r="G131">
        <v>3.2490000000000001</v>
      </c>
      <c r="H131">
        <v>3</v>
      </c>
      <c r="I131">
        <v>15.45</v>
      </c>
      <c r="J131">
        <v>48.561</v>
      </c>
      <c r="K131">
        <v>5.8620000000000001</v>
      </c>
      <c r="L131">
        <v>3.7440000000000002</v>
      </c>
      <c r="M131">
        <v>6.7050000000000001</v>
      </c>
      <c r="N131">
        <v>24.413</v>
      </c>
      <c r="O131">
        <v>10.050000000000001</v>
      </c>
      <c r="P131">
        <v>6.7069999999999999</v>
      </c>
      <c r="Q131">
        <v>6.9560000000000004</v>
      </c>
      <c r="R131">
        <v>34.47</v>
      </c>
      <c r="S131">
        <v>7.9649999999999999</v>
      </c>
      <c r="T131">
        <v>10.398999999999999</v>
      </c>
      <c r="U131">
        <v>21.01</v>
      </c>
      <c r="V131">
        <v>17.795000000000002</v>
      </c>
      <c r="W131">
        <v>89.391999999999996</v>
      </c>
      <c r="X131">
        <v>8.9939999999999998</v>
      </c>
      <c r="Y131">
        <v>5.1289999999999996</v>
      </c>
      <c r="Z131">
        <v>7.0659999999999998</v>
      </c>
      <c r="AA131">
        <v>19.433</v>
      </c>
      <c r="AB131">
        <v>4.8339999999999996</v>
      </c>
      <c r="AC131">
        <v>2.234</v>
      </c>
      <c r="AD131">
        <v>4.0739999999999998</v>
      </c>
      <c r="AE131">
        <v>26.625</v>
      </c>
      <c r="AF131">
        <v>3.0779999999999998</v>
      </c>
      <c r="AG131">
        <v>4.3559999999999999</v>
      </c>
      <c r="AH131">
        <v>15.241</v>
      </c>
      <c r="AI131">
        <v>10.295999999999999</v>
      </c>
      <c r="AJ131">
        <v>3.2490000000000001</v>
      </c>
      <c r="AK131">
        <v>3</v>
      </c>
      <c r="AL131">
        <v>15.45</v>
      </c>
      <c r="AM131">
        <v>48.561</v>
      </c>
      <c r="AN131">
        <v>5.8620000000000001</v>
      </c>
      <c r="AO131">
        <v>3.7440000000000002</v>
      </c>
      <c r="AP131">
        <v>6.7050000000000001</v>
      </c>
      <c r="AQ131">
        <v>24.413</v>
      </c>
      <c r="AR131">
        <v>10.050000000000001</v>
      </c>
      <c r="AS131">
        <v>6.7069999999999999</v>
      </c>
      <c r="AT131">
        <v>6.9560000000000004</v>
      </c>
      <c r="AU131">
        <v>34.47</v>
      </c>
      <c r="AV131">
        <v>7.9649999999999999</v>
      </c>
      <c r="AW131">
        <v>10.398999999999999</v>
      </c>
      <c r="AX131">
        <v>21.01</v>
      </c>
      <c r="AY131">
        <v>17.795000000000002</v>
      </c>
      <c r="AZ131">
        <v>89.391999999999996</v>
      </c>
      <c r="BA131">
        <v>8.9939999999999998</v>
      </c>
      <c r="BB131">
        <v>5.1289999999999996</v>
      </c>
      <c r="BC131">
        <v>7.0659999999999998</v>
      </c>
      <c r="BD131">
        <v>19.433</v>
      </c>
      <c r="BE131">
        <v>4.8339999999999996</v>
      </c>
      <c r="BF131">
        <v>2.234</v>
      </c>
      <c r="BG131">
        <v>4.0739999999999998</v>
      </c>
      <c r="BH131">
        <v>26.625</v>
      </c>
      <c r="BK131">
        <f t="shared" ref="BK131:BK167" si="4">A131/19.6583</f>
        <v>0.78181734941475101</v>
      </c>
      <c r="BL131">
        <f t="shared" ref="BL131:BL167" si="5">AVERAGE(B131:BH131)</f>
        <v>14.531813559322035</v>
      </c>
    </row>
    <row r="132" spans="1:64" x14ac:dyDescent="0.2">
      <c r="A132">
        <v>15.4884</v>
      </c>
      <c r="B132">
        <v>2.492</v>
      </c>
      <c r="C132">
        <v>3.3879999999999999</v>
      </c>
      <c r="D132">
        <v>4.3719999999999999</v>
      </c>
      <c r="E132">
        <v>16.143000000000001</v>
      </c>
      <c r="F132">
        <v>9.048</v>
      </c>
      <c r="G132">
        <v>3.0819999999999999</v>
      </c>
      <c r="H132">
        <v>2.98</v>
      </c>
      <c r="I132">
        <v>18.038</v>
      </c>
      <c r="J132">
        <v>58.765999999999998</v>
      </c>
      <c r="K132">
        <v>5.5060000000000002</v>
      </c>
      <c r="L132">
        <v>4.5350000000000001</v>
      </c>
      <c r="M132">
        <v>6.2279999999999998</v>
      </c>
      <c r="N132">
        <v>24.315999999999999</v>
      </c>
      <c r="O132">
        <v>9.8019999999999996</v>
      </c>
      <c r="P132">
        <v>8.0239999999999991</v>
      </c>
      <c r="Q132">
        <v>6.4459999999999997</v>
      </c>
      <c r="R132">
        <v>33.051000000000002</v>
      </c>
      <c r="S132">
        <v>8.9109999999999996</v>
      </c>
      <c r="T132">
        <v>10.589</v>
      </c>
      <c r="U132">
        <v>17.277999999999999</v>
      </c>
      <c r="V132">
        <v>16.64</v>
      </c>
      <c r="W132">
        <v>81.921000000000006</v>
      </c>
      <c r="X132">
        <v>8.5079999999999991</v>
      </c>
      <c r="Y132">
        <v>5.4240000000000004</v>
      </c>
      <c r="Z132">
        <v>4.8179999999999996</v>
      </c>
      <c r="AA132">
        <v>18.878</v>
      </c>
      <c r="AB132">
        <v>5.63</v>
      </c>
      <c r="AC132">
        <v>2.1539999999999999</v>
      </c>
      <c r="AD132">
        <v>3.8650000000000002</v>
      </c>
      <c r="AE132">
        <v>26.202000000000002</v>
      </c>
      <c r="AF132">
        <v>3.3879999999999999</v>
      </c>
      <c r="AG132">
        <v>4.3719999999999999</v>
      </c>
      <c r="AH132">
        <v>16.143000000000001</v>
      </c>
      <c r="AI132">
        <v>9.048</v>
      </c>
      <c r="AJ132">
        <v>3.0819999999999999</v>
      </c>
      <c r="AK132">
        <v>2.98</v>
      </c>
      <c r="AL132">
        <v>18.038</v>
      </c>
      <c r="AM132">
        <v>58.765999999999998</v>
      </c>
      <c r="AN132">
        <v>5.5060000000000002</v>
      </c>
      <c r="AO132">
        <v>4.5350000000000001</v>
      </c>
      <c r="AP132">
        <v>6.2279999999999998</v>
      </c>
      <c r="AQ132">
        <v>24.315999999999999</v>
      </c>
      <c r="AR132">
        <v>9.8019999999999996</v>
      </c>
      <c r="AS132">
        <v>8.0239999999999991</v>
      </c>
      <c r="AT132">
        <v>6.4459999999999997</v>
      </c>
      <c r="AU132">
        <v>33.051000000000002</v>
      </c>
      <c r="AV132">
        <v>8.9109999999999996</v>
      </c>
      <c r="AW132">
        <v>10.589</v>
      </c>
      <c r="AX132">
        <v>17.277999999999999</v>
      </c>
      <c r="AY132">
        <v>16.64</v>
      </c>
      <c r="AZ132">
        <v>81.921000000000006</v>
      </c>
      <c r="BA132">
        <v>8.5079999999999991</v>
      </c>
      <c r="BB132">
        <v>5.4240000000000004</v>
      </c>
      <c r="BC132">
        <v>4.8179999999999996</v>
      </c>
      <c r="BD132">
        <v>18.878</v>
      </c>
      <c r="BE132">
        <v>5.63</v>
      </c>
      <c r="BF132">
        <v>2.1539999999999999</v>
      </c>
      <c r="BG132">
        <v>3.8650000000000002</v>
      </c>
      <c r="BH132">
        <v>26.202000000000002</v>
      </c>
      <c r="BK132">
        <f t="shared" si="4"/>
        <v>0.78788094596175662</v>
      </c>
      <c r="BL132">
        <f t="shared" si="5"/>
        <v>14.433525423728813</v>
      </c>
    </row>
    <row r="133" spans="1:64" x14ac:dyDescent="0.2">
      <c r="A133">
        <v>15.6075</v>
      </c>
      <c r="B133">
        <v>2.8889999999999998</v>
      </c>
      <c r="C133">
        <v>2.9590000000000001</v>
      </c>
      <c r="D133">
        <v>4.7830000000000004</v>
      </c>
      <c r="E133">
        <v>17.771999999999998</v>
      </c>
      <c r="F133">
        <v>9.4239999999999995</v>
      </c>
      <c r="G133">
        <v>3.3330000000000002</v>
      </c>
      <c r="H133">
        <v>3.3279999999999998</v>
      </c>
      <c r="I133">
        <v>27.579000000000001</v>
      </c>
      <c r="J133">
        <v>65.762</v>
      </c>
      <c r="K133">
        <v>4.3550000000000004</v>
      </c>
      <c r="L133">
        <v>3.7559999999999998</v>
      </c>
      <c r="M133">
        <v>5.8819999999999997</v>
      </c>
      <c r="N133">
        <v>27.516999999999999</v>
      </c>
      <c r="O133">
        <v>10.6</v>
      </c>
      <c r="P133">
        <v>7.8040000000000003</v>
      </c>
      <c r="Q133">
        <v>7.2679999999999998</v>
      </c>
      <c r="R133">
        <v>29.556000000000001</v>
      </c>
      <c r="S133">
        <v>9.6620000000000008</v>
      </c>
      <c r="T133">
        <v>11.212</v>
      </c>
      <c r="U133">
        <v>19.309000000000001</v>
      </c>
      <c r="V133">
        <v>22.582000000000001</v>
      </c>
      <c r="W133">
        <v>79.046000000000006</v>
      </c>
      <c r="X133">
        <v>10.156000000000001</v>
      </c>
      <c r="Y133">
        <v>5.1310000000000002</v>
      </c>
      <c r="Z133">
        <v>6.5730000000000004</v>
      </c>
      <c r="AA133">
        <v>18.702999999999999</v>
      </c>
      <c r="AB133">
        <v>4.9580000000000002</v>
      </c>
      <c r="AC133">
        <v>3.42</v>
      </c>
      <c r="AD133">
        <v>4.6219999999999999</v>
      </c>
      <c r="AE133">
        <v>27.248999999999999</v>
      </c>
      <c r="AF133">
        <v>2.9590000000000001</v>
      </c>
      <c r="AG133">
        <v>4.7830000000000004</v>
      </c>
      <c r="AH133">
        <v>17.771999999999998</v>
      </c>
      <c r="AI133">
        <v>9.4239999999999995</v>
      </c>
      <c r="AJ133">
        <v>3.3330000000000002</v>
      </c>
      <c r="AK133">
        <v>3.3279999999999998</v>
      </c>
      <c r="AL133">
        <v>27.579000000000001</v>
      </c>
      <c r="AM133">
        <v>65.762</v>
      </c>
      <c r="AN133">
        <v>4.3550000000000004</v>
      </c>
      <c r="AO133">
        <v>3.7559999999999998</v>
      </c>
      <c r="AP133">
        <v>5.8819999999999997</v>
      </c>
      <c r="AQ133">
        <v>27.516999999999999</v>
      </c>
      <c r="AR133">
        <v>10.6</v>
      </c>
      <c r="AS133">
        <v>7.8040000000000003</v>
      </c>
      <c r="AT133">
        <v>7.2679999999999998</v>
      </c>
      <c r="AU133">
        <v>29.556000000000001</v>
      </c>
      <c r="AV133">
        <v>9.6620000000000008</v>
      </c>
      <c r="AW133">
        <v>11.212</v>
      </c>
      <c r="AX133">
        <v>19.309000000000001</v>
      </c>
      <c r="AY133">
        <v>22.582000000000001</v>
      </c>
      <c r="AZ133">
        <v>79.046000000000006</v>
      </c>
      <c r="BA133">
        <v>10.156000000000001</v>
      </c>
      <c r="BB133">
        <v>5.1310000000000002</v>
      </c>
      <c r="BC133">
        <v>6.5730000000000004</v>
      </c>
      <c r="BD133">
        <v>18.702999999999999</v>
      </c>
      <c r="BE133">
        <v>4.9580000000000002</v>
      </c>
      <c r="BF133">
        <v>3.42</v>
      </c>
      <c r="BG133">
        <v>4.6219999999999999</v>
      </c>
      <c r="BH133">
        <v>27.248999999999999</v>
      </c>
      <c r="BK133">
        <f t="shared" si="4"/>
        <v>0.79393945559890733</v>
      </c>
      <c r="BL133">
        <f t="shared" si="5"/>
        <v>15.448999999999996</v>
      </c>
    </row>
    <row r="134" spans="1:64" x14ac:dyDescent="0.2">
      <c r="A134">
        <v>15.726599999999999</v>
      </c>
      <c r="B134">
        <v>3.1949999999999998</v>
      </c>
      <c r="C134">
        <v>2.6110000000000002</v>
      </c>
      <c r="D134">
        <v>4.6829999999999998</v>
      </c>
      <c r="E134">
        <v>17.866</v>
      </c>
      <c r="F134">
        <v>8.9239999999999995</v>
      </c>
      <c r="G134">
        <v>3.7229999999999999</v>
      </c>
      <c r="H134">
        <v>2.6219999999999999</v>
      </c>
      <c r="I134">
        <v>32.344999999999999</v>
      </c>
      <c r="J134">
        <v>74.387</v>
      </c>
      <c r="K134">
        <v>4.4180000000000001</v>
      </c>
      <c r="L134">
        <v>4.4450000000000003</v>
      </c>
      <c r="M134">
        <v>7.149</v>
      </c>
      <c r="N134">
        <v>30.495999999999999</v>
      </c>
      <c r="O134">
        <v>9.4329999999999998</v>
      </c>
      <c r="P134">
        <v>8.1630000000000003</v>
      </c>
      <c r="Q134">
        <v>7.1719999999999997</v>
      </c>
      <c r="R134">
        <v>35</v>
      </c>
      <c r="S134">
        <v>9.766</v>
      </c>
      <c r="T134">
        <v>12.967000000000001</v>
      </c>
      <c r="U134">
        <v>22.071999999999999</v>
      </c>
      <c r="V134">
        <v>29.138000000000002</v>
      </c>
      <c r="W134">
        <v>77.516999999999996</v>
      </c>
      <c r="X134">
        <v>8.5779999999999994</v>
      </c>
      <c r="Y134">
        <v>5.2050000000000001</v>
      </c>
      <c r="Z134">
        <v>6.6210000000000004</v>
      </c>
      <c r="AA134">
        <v>17.817</v>
      </c>
      <c r="AB134">
        <v>3.51</v>
      </c>
      <c r="AC134">
        <v>2.1970000000000001</v>
      </c>
      <c r="AD134">
        <v>4.407</v>
      </c>
      <c r="AE134">
        <v>24.919</v>
      </c>
      <c r="AF134">
        <v>2.6110000000000002</v>
      </c>
      <c r="AG134">
        <v>4.6829999999999998</v>
      </c>
      <c r="AH134">
        <v>17.866</v>
      </c>
      <c r="AI134">
        <v>8.9239999999999995</v>
      </c>
      <c r="AJ134">
        <v>3.7229999999999999</v>
      </c>
      <c r="AK134">
        <v>2.6219999999999999</v>
      </c>
      <c r="AL134">
        <v>32.344999999999999</v>
      </c>
      <c r="AM134">
        <v>74.387</v>
      </c>
      <c r="AN134">
        <v>4.4180000000000001</v>
      </c>
      <c r="AO134">
        <v>4.4450000000000003</v>
      </c>
      <c r="AP134">
        <v>7.149</v>
      </c>
      <c r="AQ134">
        <v>30.495999999999999</v>
      </c>
      <c r="AR134">
        <v>9.4329999999999998</v>
      </c>
      <c r="AS134">
        <v>8.1630000000000003</v>
      </c>
      <c r="AT134">
        <v>7.1719999999999997</v>
      </c>
      <c r="AU134">
        <v>35</v>
      </c>
      <c r="AV134">
        <v>9.766</v>
      </c>
      <c r="AW134">
        <v>12.967000000000001</v>
      </c>
      <c r="AX134">
        <v>22.071999999999999</v>
      </c>
      <c r="AY134">
        <v>29.138000000000002</v>
      </c>
      <c r="AZ134">
        <v>77.516999999999996</v>
      </c>
      <c r="BA134">
        <v>8.5779999999999994</v>
      </c>
      <c r="BB134">
        <v>5.2050000000000001</v>
      </c>
      <c r="BC134">
        <v>6.6210000000000004</v>
      </c>
      <c r="BD134">
        <v>17.817</v>
      </c>
      <c r="BE134">
        <v>3.51</v>
      </c>
      <c r="BF134">
        <v>2.1970000000000001</v>
      </c>
      <c r="BG134">
        <v>4.407</v>
      </c>
      <c r="BH134">
        <v>24.919</v>
      </c>
      <c r="BK134">
        <f t="shared" si="4"/>
        <v>0.79999796523605804</v>
      </c>
      <c r="BL134">
        <f t="shared" si="5"/>
        <v>16.262661016949153</v>
      </c>
    </row>
    <row r="135" spans="1:64" x14ac:dyDescent="0.2">
      <c r="A135">
        <v>15.845800000000001</v>
      </c>
      <c r="B135">
        <v>3.1960000000000002</v>
      </c>
      <c r="C135">
        <v>2.0840000000000001</v>
      </c>
      <c r="D135">
        <v>5.9969999999999999</v>
      </c>
      <c r="E135">
        <v>19.256</v>
      </c>
      <c r="F135">
        <v>8.2899999999999991</v>
      </c>
      <c r="G135">
        <v>3.16</v>
      </c>
      <c r="H135">
        <v>3.246</v>
      </c>
      <c r="I135">
        <v>40.609000000000002</v>
      </c>
      <c r="J135">
        <v>87.884</v>
      </c>
      <c r="K135">
        <v>4.2460000000000004</v>
      </c>
      <c r="L135">
        <v>4.5949999999999998</v>
      </c>
      <c r="M135">
        <v>7.077</v>
      </c>
      <c r="N135">
        <v>31.981000000000002</v>
      </c>
      <c r="O135">
        <v>8.9</v>
      </c>
      <c r="P135">
        <v>7.766</v>
      </c>
      <c r="Q135">
        <v>8.7579999999999991</v>
      </c>
      <c r="R135">
        <v>32.932000000000002</v>
      </c>
      <c r="S135">
        <v>11.351000000000001</v>
      </c>
      <c r="T135">
        <v>12.125999999999999</v>
      </c>
      <c r="U135">
        <v>20.992999999999999</v>
      </c>
      <c r="V135">
        <v>31.539000000000001</v>
      </c>
      <c r="W135">
        <v>74.849999999999994</v>
      </c>
      <c r="X135">
        <v>9.26</v>
      </c>
      <c r="Y135">
        <v>5.1130000000000004</v>
      </c>
      <c r="Z135">
        <v>7.58</v>
      </c>
      <c r="AA135">
        <v>18.018000000000001</v>
      </c>
      <c r="AB135">
        <v>4.4459999999999997</v>
      </c>
      <c r="AC135">
        <v>2.8969999999999998</v>
      </c>
      <c r="AD135">
        <v>3.746</v>
      </c>
      <c r="AE135">
        <v>25.2</v>
      </c>
      <c r="AF135">
        <v>2.0840000000000001</v>
      </c>
      <c r="AG135">
        <v>5.9969999999999999</v>
      </c>
      <c r="AH135">
        <v>19.256</v>
      </c>
      <c r="AI135">
        <v>8.2899999999999991</v>
      </c>
      <c r="AJ135">
        <v>3.16</v>
      </c>
      <c r="AK135">
        <v>3.246</v>
      </c>
      <c r="AL135">
        <v>40.609000000000002</v>
      </c>
      <c r="AM135">
        <v>87.884</v>
      </c>
      <c r="AN135">
        <v>4.2460000000000004</v>
      </c>
      <c r="AO135">
        <v>4.5949999999999998</v>
      </c>
      <c r="AP135">
        <v>7.077</v>
      </c>
      <c r="AQ135">
        <v>31.981000000000002</v>
      </c>
      <c r="AR135">
        <v>8.9</v>
      </c>
      <c r="AS135">
        <v>7.766</v>
      </c>
      <c r="AT135">
        <v>8.7579999999999991</v>
      </c>
      <c r="AU135">
        <v>32.932000000000002</v>
      </c>
      <c r="AV135">
        <v>11.351000000000001</v>
      </c>
      <c r="AW135">
        <v>12.125999999999999</v>
      </c>
      <c r="AX135">
        <v>20.992999999999999</v>
      </c>
      <c r="AY135">
        <v>31.539000000000001</v>
      </c>
      <c r="AZ135">
        <v>74.849999999999994</v>
      </c>
      <c r="BA135">
        <v>9.26</v>
      </c>
      <c r="BB135">
        <v>5.1130000000000004</v>
      </c>
      <c r="BC135">
        <v>7.58</v>
      </c>
      <c r="BD135">
        <v>18.018000000000001</v>
      </c>
      <c r="BE135">
        <v>4.4459999999999997</v>
      </c>
      <c r="BF135">
        <v>2.8969999999999998</v>
      </c>
      <c r="BG135">
        <v>3.746</v>
      </c>
      <c r="BH135">
        <v>25.2</v>
      </c>
      <c r="BK135">
        <f t="shared" si="4"/>
        <v>0.80606156178306365</v>
      </c>
      <c r="BL135">
        <f t="shared" si="5"/>
        <v>17.135525423728819</v>
      </c>
    </row>
    <row r="136" spans="1:64" x14ac:dyDescent="0.2">
      <c r="A136">
        <v>15.9649</v>
      </c>
      <c r="B136">
        <v>2.9809999999999999</v>
      </c>
      <c r="C136">
        <v>3.0489999999999999</v>
      </c>
      <c r="D136">
        <v>5.383</v>
      </c>
      <c r="E136">
        <v>20.247</v>
      </c>
      <c r="F136">
        <v>7.3979999999999997</v>
      </c>
      <c r="G136">
        <v>3.004</v>
      </c>
      <c r="H136">
        <v>3.9420000000000002</v>
      </c>
      <c r="I136">
        <v>43.515999999999998</v>
      </c>
      <c r="J136">
        <v>90.869</v>
      </c>
      <c r="K136">
        <v>5.19</v>
      </c>
      <c r="L136">
        <v>3.82</v>
      </c>
      <c r="M136">
        <v>6.6829999999999998</v>
      </c>
      <c r="N136">
        <v>33.917000000000002</v>
      </c>
      <c r="O136">
        <v>9.8829999999999991</v>
      </c>
      <c r="P136">
        <v>8.423</v>
      </c>
      <c r="Q136">
        <v>8.0730000000000004</v>
      </c>
      <c r="R136">
        <v>34.728000000000002</v>
      </c>
      <c r="S136">
        <v>12.936</v>
      </c>
      <c r="T136">
        <v>13.124000000000001</v>
      </c>
      <c r="U136">
        <v>26.398</v>
      </c>
      <c r="V136">
        <v>34.944000000000003</v>
      </c>
      <c r="W136">
        <v>77.132000000000005</v>
      </c>
      <c r="X136">
        <v>10.083</v>
      </c>
      <c r="Y136">
        <v>5.1100000000000003</v>
      </c>
      <c r="Z136">
        <v>6.61</v>
      </c>
      <c r="AA136">
        <v>17.305</v>
      </c>
      <c r="AB136">
        <v>5.2389999999999999</v>
      </c>
      <c r="AC136">
        <v>3.3010000000000002</v>
      </c>
      <c r="AD136">
        <v>5.0880000000000001</v>
      </c>
      <c r="AE136">
        <v>23.16</v>
      </c>
      <c r="AF136">
        <v>3.0489999999999999</v>
      </c>
      <c r="AG136">
        <v>5.383</v>
      </c>
      <c r="AH136">
        <v>20.247</v>
      </c>
      <c r="AI136">
        <v>7.3979999999999997</v>
      </c>
      <c r="AJ136">
        <v>3.004</v>
      </c>
      <c r="AK136">
        <v>3.9420000000000002</v>
      </c>
      <c r="AL136">
        <v>43.515999999999998</v>
      </c>
      <c r="AM136">
        <v>90.869</v>
      </c>
      <c r="AN136">
        <v>5.19</v>
      </c>
      <c r="AO136">
        <v>3.82</v>
      </c>
      <c r="AP136">
        <v>6.6829999999999998</v>
      </c>
      <c r="AQ136">
        <v>33.917000000000002</v>
      </c>
      <c r="AR136">
        <v>9.8829999999999991</v>
      </c>
      <c r="AS136">
        <v>8.423</v>
      </c>
      <c r="AT136">
        <v>8.0730000000000004</v>
      </c>
      <c r="AU136">
        <v>34.728000000000002</v>
      </c>
      <c r="AV136">
        <v>12.936</v>
      </c>
      <c r="AW136">
        <v>13.124000000000001</v>
      </c>
      <c r="AX136">
        <v>26.398</v>
      </c>
      <c r="AY136">
        <v>34.944000000000003</v>
      </c>
      <c r="AZ136">
        <v>77.132000000000005</v>
      </c>
      <c r="BA136">
        <v>10.083</v>
      </c>
      <c r="BB136">
        <v>5.1100000000000003</v>
      </c>
      <c r="BC136">
        <v>6.61</v>
      </c>
      <c r="BD136">
        <v>17.305</v>
      </c>
      <c r="BE136">
        <v>5.2389999999999999</v>
      </c>
      <c r="BF136">
        <v>3.3010000000000002</v>
      </c>
      <c r="BG136">
        <v>5.0880000000000001</v>
      </c>
      <c r="BH136">
        <v>23.16</v>
      </c>
      <c r="BK136">
        <f t="shared" si="4"/>
        <v>0.81212007142021436</v>
      </c>
      <c r="BL136">
        <f t="shared" si="5"/>
        <v>17.967644067796613</v>
      </c>
    </row>
    <row r="137" spans="1:64" x14ac:dyDescent="0.2">
      <c r="A137">
        <v>16.084099999999999</v>
      </c>
      <c r="B137">
        <v>3.0680000000000001</v>
      </c>
      <c r="C137">
        <v>2.391</v>
      </c>
      <c r="D137">
        <v>5.4589999999999996</v>
      </c>
      <c r="E137">
        <v>24.663</v>
      </c>
      <c r="F137">
        <v>9.1530000000000005</v>
      </c>
      <c r="G137">
        <v>3.6429999999999998</v>
      </c>
      <c r="H137">
        <v>4.4530000000000003</v>
      </c>
      <c r="I137">
        <v>47.274000000000001</v>
      </c>
      <c r="J137">
        <v>91.632000000000005</v>
      </c>
      <c r="K137">
        <v>4.6520000000000001</v>
      </c>
      <c r="L137">
        <v>3.948</v>
      </c>
      <c r="M137">
        <v>7.4530000000000003</v>
      </c>
      <c r="N137">
        <v>39.168999999999997</v>
      </c>
      <c r="O137">
        <v>10.534000000000001</v>
      </c>
      <c r="P137">
        <v>8.7420000000000009</v>
      </c>
      <c r="Q137">
        <v>8.7149999999999999</v>
      </c>
      <c r="R137">
        <v>34.637</v>
      </c>
      <c r="S137">
        <v>15.055</v>
      </c>
      <c r="T137">
        <v>12.974</v>
      </c>
      <c r="U137">
        <v>27.619</v>
      </c>
      <c r="V137">
        <v>37.247999999999998</v>
      </c>
      <c r="W137">
        <v>75.003</v>
      </c>
      <c r="X137">
        <v>10.425000000000001</v>
      </c>
      <c r="Y137">
        <v>4.8230000000000004</v>
      </c>
      <c r="Z137">
        <v>6.5369999999999999</v>
      </c>
      <c r="AA137">
        <v>17.925999999999998</v>
      </c>
      <c r="AB137">
        <v>4.4640000000000004</v>
      </c>
      <c r="AC137">
        <v>3.3479999999999999</v>
      </c>
      <c r="AD137">
        <v>4.069</v>
      </c>
      <c r="AE137">
        <v>21.616</v>
      </c>
      <c r="AF137">
        <v>2.391</v>
      </c>
      <c r="AG137">
        <v>5.4589999999999996</v>
      </c>
      <c r="AH137">
        <v>24.663</v>
      </c>
      <c r="AI137">
        <v>9.1530000000000005</v>
      </c>
      <c r="AJ137">
        <v>3.6429999999999998</v>
      </c>
      <c r="AK137">
        <v>4.4530000000000003</v>
      </c>
      <c r="AL137">
        <v>47.274000000000001</v>
      </c>
      <c r="AM137">
        <v>91.632000000000005</v>
      </c>
      <c r="AN137">
        <v>4.6520000000000001</v>
      </c>
      <c r="AO137">
        <v>3.948</v>
      </c>
      <c r="AP137">
        <v>7.4530000000000003</v>
      </c>
      <c r="AQ137">
        <v>39.168999999999997</v>
      </c>
      <c r="AR137">
        <v>10.534000000000001</v>
      </c>
      <c r="AS137">
        <v>8.7420000000000009</v>
      </c>
      <c r="AT137">
        <v>8.7149999999999999</v>
      </c>
      <c r="AU137">
        <v>34.637</v>
      </c>
      <c r="AV137">
        <v>15.055</v>
      </c>
      <c r="AW137">
        <v>12.974</v>
      </c>
      <c r="AX137">
        <v>27.619</v>
      </c>
      <c r="AY137">
        <v>37.247999999999998</v>
      </c>
      <c r="AZ137">
        <v>75.003</v>
      </c>
      <c r="BA137">
        <v>10.425000000000001</v>
      </c>
      <c r="BB137">
        <v>4.8230000000000004</v>
      </c>
      <c r="BC137">
        <v>6.5369999999999999</v>
      </c>
      <c r="BD137">
        <v>17.925999999999998</v>
      </c>
      <c r="BE137">
        <v>4.4640000000000004</v>
      </c>
      <c r="BF137">
        <v>3.3479999999999999</v>
      </c>
      <c r="BG137">
        <v>4.069</v>
      </c>
      <c r="BH137">
        <v>21.616</v>
      </c>
      <c r="BK137">
        <f t="shared" si="4"/>
        <v>0.81818366796721986</v>
      </c>
      <c r="BL137">
        <f t="shared" si="5"/>
        <v>18.615559322033896</v>
      </c>
    </row>
    <row r="138" spans="1:64" x14ac:dyDescent="0.2">
      <c r="A138">
        <v>16.203199999999999</v>
      </c>
      <c r="B138">
        <v>2.637</v>
      </c>
      <c r="C138">
        <v>3.3719999999999999</v>
      </c>
      <c r="D138">
        <v>7.2190000000000003</v>
      </c>
      <c r="E138">
        <v>27.282</v>
      </c>
      <c r="F138">
        <v>7.3079999999999998</v>
      </c>
      <c r="G138">
        <v>2.9649999999999999</v>
      </c>
      <c r="H138">
        <v>3.99</v>
      </c>
      <c r="I138">
        <v>51.920999999999999</v>
      </c>
      <c r="J138">
        <v>85.637</v>
      </c>
      <c r="K138">
        <v>4.0960000000000001</v>
      </c>
      <c r="L138">
        <v>4.09</v>
      </c>
      <c r="M138">
        <v>6.0759999999999996</v>
      </c>
      <c r="N138">
        <v>40.896000000000001</v>
      </c>
      <c r="O138">
        <v>11.762</v>
      </c>
      <c r="P138">
        <v>9.9540000000000006</v>
      </c>
      <c r="Q138">
        <v>9.8650000000000002</v>
      </c>
      <c r="R138">
        <v>36.103999999999999</v>
      </c>
      <c r="S138">
        <v>14.6</v>
      </c>
      <c r="T138">
        <v>14.500999999999999</v>
      </c>
      <c r="U138">
        <v>27.363</v>
      </c>
      <c r="V138">
        <v>33.232999999999997</v>
      </c>
      <c r="W138">
        <v>72.260999999999996</v>
      </c>
      <c r="X138">
        <v>10.226000000000001</v>
      </c>
      <c r="Y138">
        <v>4.423</v>
      </c>
      <c r="Z138">
        <v>7.944</v>
      </c>
      <c r="AA138">
        <v>19.152999999999999</v>
      </c>
      <c r="AB138">
        <v>3.9060000000000001</v>
      </c>
      <c r="AC138">
        <v>3.2690000000000001</v>
      </c>
      <c r="AD138">
        <v>4.1059999999999999</v>
      </c>
      <c r="AE138">
        <v>20.736999999999998</v>
      </c>
      <c r="AF138">
        <v>3.3719999999999999</v>
      </c>
      <c r="AG138">
        <v>7.2190000000000003</v>
      </c>
      <c r="AH138">
        <v>27.282</v>
      </c>
      <c r="AI138">
        <v>7.3079999999999998</v>
      </c>
      <c r="AJ138">
        <v>2.9649999999999999</v>
      </c>
      <c r="AK138">
        <v>3.99</v>
      </c>
      <c r="AL138">
        <v>51.920999999999999</v>
      </c>
      <c r="AM138">
        <v>85.637</v>
      </c>
      <c r="AN138">
        <v>4.0960000000000001</v>
      </c>
      <c r="AO138">
        <v>4.09</v>
      </c>
      <c r="AP138">
        <v>6.0759999999999996</v>
      </c>
      <c r="AQ138">
        <v>40.896000000000001</v>
      </c>
      <c r="AR138">
        <v>11.762</v>
      </c>
      <c r="AS138">
        <v>9.9540000000000006</v>
      </c>
      <c r="AT138">
        <v>9.8650000000000002</v>
      </c>
      <c r="AU138">
        <v>36.103999999999999</v>
      </c>
      <c r="AV138">
        <v>14.6</v>
      </c>
      <c r="AW138">
        <v>14.500999999999999</v>
      </c>
      <c r="AX138">
        <v>27.363</v>
      </c>
      <c r="AY138">
        <v>33.232999999999997</v>
      </c>
      <c r="AZ138">
        <v>72.260999999999996</v>
      </c>
      <c r="BA138">
        <v>10.226000000000001</v>
      </c>
      <c r="BB138">
        <v>4.423</v>
      </c>
      <c r="BC138">
        <v>7.944</v>
      </c>
      <c r="BD138">
        <v>19.152999999999999</v>
      </c>
      <c r="BE138">
        <v>3.9060000000000001</v>
      </c>
      <c r="BF138">
        <v>3.2690000000000001</v>
      </c>
      <c r="BG138">
        <v>4.1059999999999999</v>
      </c>
      <c r="BH138">
        <v>20.736999999999998</v>
      </c>
      <c r="BK138">
        <f t="shared" si="4"/>
        <v>0.82424217760437057</v>
      </c>
      <c r="BL138">
        <f t="shared" si="5"/>
        <v>18.629745762711867</v>
      </c>
    </row>
    <row r="139" spans="1:64" x14ac:dyDescent="0.2">
      <c r="A139">
        <v>16.322399999999998</v>
      </c>
      <c r="B139">
        <v>2.976</v>
      </c>
      <c r="C139">
        <v>3.71</v>
      </c>
      <c r="D139">
        <v>6.9960000000000004</v>
      </c>
      <c r="E139">
        <v>34.152999999999999</v>
      </c>
      <c r="F139">
        <v>9.2870000000000008</v>
      </c>
      <c r="G139">
        <v>3.4129999999999998</v>
      </c>
      <c r="H139">
        <v>5.2</v>
      </c>
      <c r="I139">
        <v>57.384999999999998</v>
      </c>
      <c r="J139">
        <v>79.152000000000001</v>
      </c>
      <c r="K139">
        <v>5.0430000000000001</v>
      </c>
      <c r="L139">
        <v>3.6989999999999998</v>
      </c>
      <c r="M139">
        <v>6.3410000000000002</v>
      </c>
      <c r="N139">
        <v>45.579000000000001</v>
      </c>
      <c r="O139">
        <v>11.458</v>
      </c>
      <c r="P139">
        <v>10.204000000000001</v>
      </c>
      <c r="Q139">
        <v>7.75</v>
      </c>
      <c r="R139">
        <v>40.694000000000003</v>
      </c>
      <c r="S139">
        <v>19.567</v>
      </c>
      <c r="T139">
        <v>14.337999999999999</v>
      </c>
      <c r="U139">
        <v>27.248999999999999</v>
      </c>
      <c r="V139">
        <v>34.743000000000002</v>
      </c>
      <c r="W139">
        <v>69.48</v>
      </c>
      <c r="X139">
        <v>9.9819999999999993</v>
      </c>
      <c r="Y139">
        <v>4.6580000000000004</v>
      </c>
      <c r="Z139">
        <v>7.05</v>
      </c>
      <c r="AA139">
        <v>18.721</v>
      </c>
      <c r="AB139">
        <v>4.9269999999999996</v>
      </c>
      <c r="AC139">
        <v>3.5550000000000002</v>
      </c>
      <c r="AD139">
        <v>4.4939999999999998</v>
      </c>
      <c r="AE139">
        <v>16.977</v>
      </c>
      <c r="AF139">
        <v>3.71</v>
      </c>
      <c r="AG139">
        <v>6.9960000000000004</v>
      </c>
      <c r="AH139">
        <v>34.152999999999999</v>
      </c>
      <c r="AI139">
        <v>9.2870000000000008</v>
      </c>
      <c r="AJ139">
        <v>3.4129999999999998</v>
      </c>
      <c r="AK139">
        <v>5.2</v>
      </c>
      <c r="AL139">
        <v>57.384999999999998</v>
      </c>
      <c r="AM139">
        <v>79.152000000000001</v>
      </c>
      <c r="AN139">
        <v>5.0430000000000001</v>
      </c>
      <c r="AO139">
        <v>3.6989999999999998</v>
      </c>
      <c r="AP139">
        <v>6.3410000000000002</v>
      </c>
      <c r="AQ139">
        <v>45.579000000000001</v>
      </c>
      <c r="AR139">
        <v>11.458</v>
      </c>
      <c r="AS139">
        <v>10.204000000000001</v>
      </c>
      <c r="AT139">
        <v>7.75</v>
      </c>
      <c r="AU139">
        <v>40.694000000000003</v>
      </c>
      <c r="AV139">
        <v>19.567</v>
      </c>
      <c r="AW139">
        <v>14.337999999999999</v>
      </c>
      <c r="AX139">
        <v>27.248999999999999</v>
      </c>
      <c r="AY139">
        <v>34.743000000000002</v>
      </c>
      <c r="AZ139">
        <v>69.48</v>
      </c>
      <c r="BA139">
        <v>9.9819999999999993</v>
      </c>
      <c r="BB139">
        <v>4.6580000000000004</v>
      </c>
      <c r="BC139">
        <v>7.05</v>
      </c>
      <c r="BD139">
        <v>18.721</v>
      </c>
      <c r="BE139">
        <v>4.9269999999999996</v>
      </c>
      <c r="BF139">
        <v>3.5550000000000002</v>
      </c>
      <c r="BG139">
        <v>4.4939999999999998</v>
      </c>
      <c r="BH139">
        <v>16.977</v>
      </c>
      <c r="BK139">
        <f t="shared" si="4"/>
        <v>0.83030577415137619</v>
      </c>
      <c r="BL139">
        <f t="shared" si="5"/>
        <v>19.230271186440675</v>
      </c>
    </row>
    <row r="140" spans="1:64" x14ac:dyDescent="0.2">
      <c r="A140">
        <v>16.441500000000001</v>
      </c>
      <c r="B140">
        <v>3.956</v>
      </c>
      <c r="C140">
        <v>3.226</v>
      </c>
      <c r="D140">
        <v>6.3070000000000004</v>
      </c>
      <c r="E140">
        <v>41.454999999999998</v>
      </c>
      <c r="F140">
        <v>9.5579999999999998</v>
      </c>
      <c r="G140">
        <v>3.7890000000000001</v>
      </c>
      <c r="H140">
        <v>4.4080000000000004</v>
      </c>
      <c r="I140">
        <v>58.673000000000002</v>
      </c>
      <c r="J140">
        <v>76.391999999999996</v>
      </c>
      <c r="K140">
        <v>5.3170000000000002</v>
      </c>
      <c r="L140">
        <v>4.38</v>
      </c>
      <c r="M140">
        <v>7.694</v>
      </c>
      <c r="N140">
        <v>53.478000000000002</v>
      </c>
      <c r="O140">
        <v>11.927</v>
      </c>
      <c r="P140">
        <v>10.246</v>
      </c>
      <c r="Q140">
        <v>9.1829999999999998</v>
      </c>
      <c r="R140">
        <v>47.036999999999999</v>
      </c>
      <c r="S140">
        <v>25.425999999999998</v>
      </c>
      <c r="T140">
        <v>16.292999999999999</v>
      </c>
      <c r="U140">
        <v>28.393999999999998</v>
      </c>
      <c r="V140">
        <v>36.265000000000001</v>
      </c>
      <c r="W140">
        <v>67.164000000000001</v>
      </c>
      <c r="X140">
        <v>9.8450000000000006</v>
      </c>
      <c r="Y140">
        <v>4.742</v>
      </c>
      <c r="Z140">
        <v>8.4179999999999993</v>
      </c>
      <c r="AA140">
        <v>16.925999999999998</v>
      </c>
      <c r="AB140">
        <v>6.3739999999999997</v>
      </c>
      <c r="AC140">
        <v>3.1840000000000002</v>
      </c>
      <c r="AD140">
        <v>4.923</v>
      </c>
      <c r="AE140">
        <v>21.05</v>
      </c>
      <c r="AF140">
        <v>3.226</v>
      </c>
      <c r="AG140">
        <v>6.3070000000000004</v>
      </c>
      <c r="AH140">
        <v>41.454999999999998</v>
      </c>
      <c r="AI140">
        <v>9.5579999999999998</v>
      </c>
      <c r="AJ140">
        <v>3.7890000000000001</v>
      </c>
      <c r="AK140">
        <v>4.4080000000000004</v>
      </c>
      <c r="AL140">
        <v>58.673000000000002</v>
      </c>
      <c r="AM140">
        <v>76.391999999999996</v>
      </c>
      <c r="AN140">
        <v>5.3170000000000002</v>
      </c>
      <c r="AO140">
        <v>4.38</v>
      </c>
      <c r="AP140">
        <v>7.694</v>
      </c>
      <c r="AQ140">
        <v>53.478000000000002</v>
      </c>
      <c r="AR140">
        <v>11.927</v>
      </c>
      <c r="AS140">
        <v>10.246</v>
      </c>
      <c r="AT140">
        <v>9.1829999999999998</v>
      </c>
      <c r="AU140">
        <v>47.036999999999999</v>
      </c>
      <c r="AV140">
        <v>25.425999999999998</v>
      </c>
      <c r="AW140">
        <v>16.292999999999999</v>
      </c>
      <c r="AX140">
        <v>28.393999999999998</v>
      </c>
      <c r="AY140">
        <v>36.265000000000001</v>
      </c>
      <c r="AZ140">
        <v>67.164000000000001</v>
      </c>
      <c r="BA140">
        <v>9.8450000000000006</v>
      </c>
      <c r="BB140">
        <v>4.742</v>
      </c>
      <c r="BC140">
        <v>8.4179999999999993</v>
      </c>
      <c r="BD140">
        <v>16.925999999999998</v>
      </c>
      <c r="BE140">
        <v>6.3739999999999997</v>
      </c>
      <c r="BF140">
        <v>3.1840000000000002</v>
      </c>
      <c r="BG140">
        <v>4.923</v>
      </c>
      <c r="BH140">
        <v>21.05</v>
      </c>
      <c r="BK140">
        <f t="shared" si="4"/>
        <v>0.83636428378852701</v>
      </c>
      <c r="BL140">
        <f t="shared" si="5"/>
        <v>20.476338983050844</v>
      </c>
    </row>
    <row r="141" spans="1:64" x14ac:dyDescent="0.2">
      <c r="A141">
        <v>16.560600000000001</v>
      </c>
      <c r="B141">
        <v>3.9209999999999998</v>
      </c>
      <c r="C141">
        <v>3.3660000000000001</v>
      </c>
      <c r="D141">
        <v>5.88</v>
      </c>
      <c r="E141">
        <v>50.984999999999999</v>
      </c>
      <c r="F141">
        <v>9.2910000000000004</v>
      </c>
      <c r="G141">
        <v>4.0709999999999997</v>
      </c>
      <c r="H141">
        <v>4.8490000000000002</v>
      </c>
      <c r="I141">
        <v>59.716000000000001</v>
      </c>
      <c r="J141">
        <v>67.194999999999993</v>
      </c>
      <c r="K141">
        <v>5.0819999999999999</v>
      </c>
      <c r="L141">
        <v>4.5990000000000002</v>
      </c>
      <c r="M141">
        <v>7.76</v>
      </c>
      <c r="N141">
        <v>59.472999999999999</v>
      </c>
      <c r="O141">
        <v>15.427</v>
      </c>
      <c r="P141">
        <v>8.8770000000000007</v>
      </c>
      <c r="Q141">
        <v>8.6359999999999992</v>
      </c>
      <c r="R141">
        <v>51.86</v>
      </c>
      <c r="S141">
        <v>28.64</v>
      </c>
      <c r="T141">
        <v>19.853999999999999</v>
      </c>
      <c r="U141">
        <v>26.001000000000001</v>
      </c>
      <c r="V141">
        <v>40.722000000000001</v>
      </c>
      <c r="W141">
        <v>62.119</v>
      </c>
      <c r="X141">
        <v>9.9429999999999996</v>
      </c>
      <c r="Y141">
        <v>4.8140000000000001</v>
      </c>
      <c r="Z141">
        <v>9.1140000000000008</v>
      </c>
      <c r="AA141">
        <v>22.135999999999999</v>
      </c>
      <c r="AB141">
        <v>5.5220000000000002</v>
      </c>
      <c r="AC141">
        <v>3.19</v>
      </c>
      <c r="AD141">
        <v>5.45</v>
      </c>
      <c r="AE141">
        <v>21.504000000000001</v>
      </c>
      <c r="AF141">
        <v>3.3660000000000001</v>
      </c>
      <c r="AG141">
        <v>5.88</v>
      </c>
      <c r="AH141">
        <v>50.984999999999999</v>
      </c>
      <c r="AI141">
        <v>9.2910000000000004</v>
      </c>
      <c r="AJ141">
        <v>4.0709999999999997</v>
      </c>
      <c r="AK141">
        <v>4.8490000000000002</v>
      </c>
      <c r="AL141">
        <v>59.716000000000001</v>
      </c>
      <c r="AM141">
        <v>67.194999999999993</v>
      </c>
      <c r="AN141">
        <v>5.0819999999999999</v>
      </c>
      <c r="AO141">
        <v>4.5990000000000002</v>
      </c>
      <c r="AP141">
        <v>7.76</v>
      </c>
      <c r="AQ141">
        <v>59.472999999999999</v>
      </c>
      <c r="AR141">
        <v>15.427</v>
      </c>
      <c r="AS141">
        <v>8.8770000000000007</v>
      </c>
      <c r="AT141">
        <v>8.6359999999999992</v>
      </c>
      <c r="AU141">
        <v>51.86</v>
      </c>
      <c r="AV141">
        <v>28.64</v>
      </c>
      <c r="AW141">
        <v>19.853999999999999</v>
      </c>
      <c r="AX141">
        <v>26.001000000000001</v>
      </c>
      <c r="AY141">
        <v>40.722000000000001</v>
      </c>
      <c r="AZ141">
        <v>62.119</v>
      </c>
      <c r="BA141">
        <v>9.9429999999999996</v>
      </c>
      <c r="BB141">
        <v>4.8140000000000001</v>
      </c>
      <c r="BC141">
        <v>9.1140000000000008</v>
      </c>
      <c r="BD141">
        <v>22.135999999999999</v>
      </c>
      <c r="BE141">
        <v>5.5220000000000002</v>
      </c>
      <c r="BF141">
        <v>3.19</v>
      </c>
      <c r="BG141">
        <v>5.45</v>
      </c>
      <c r="BH141">
        <v>21.504000000000001</v>
      </c>
      <c r="BK141">
        <f t="shared" si="4"/>
        <v>0.84242279342567772</v>
      </c>
      <c r="BL141">
        <f t="shared" si="5"/>
        <v>21.289372881355934</v>
      </c>
    </row>
    <row r="142" spans="1:64" x14ac:dyDescent="0.2">
      <c r="A142">
        <v>16.6798</v>
      </c>
      <c r="B142">
        <v>5.8150000000000004</v>
      </c>
      <c r="C142">
        <v>4.4340000000000002</v>
      </c>
      <c r="D142">
        <v>6.0670000000000002</v>
      </c>
      <c r="E142">
        <v>58.633000000000003</v>
      </c>
      <c r="F142">
        <v>9.3889999999999993</v>
      </c>
      <c r="G142">
        <v>4.3099999999999996</v>
      </c>
      <c r="H142">
        <v>4.5659999999999998</v>
      </c>
      <c r="I142">
        <v>64.438000000000002</v>
      </c>
      <c r="J142">
        <v>64.75</v>
      </c>
      <c r="K142">
        <v>5.0549999999999997</v>
      </c>
      <c r="L142">
        <v>4.2060000000000004</v>
      </c>
      <c r="M142">
        <v>7.6390000000000002</v>
      </c>
      <c r="N142">
        <v>62.563000000000002</v>
      </c>
      <c r="O142">
        <v>18.690000000000001</v>
      </c>
      <c r="P142">
        <v>7.952</v>
      </c>
      <c r="Q142">
        <v>9.2409999999999997</v>
      </c>
      <c r="R142">
        <v>61.36</v>
      </c>
      <c r="S142">
        <v>39.884999999999998</v>
      </c>
      <c r="T142">
        <v>20.338999999999999</v>
      </c>
      <c r="U142">
        <v>25.36</v>
      </c>
      <c r="V142">
        <v>47.015000000000001</v>
      </c>
      <c r="W142">
        <v>64.138000000000005</v>
      </c>
      <c r="X142">
        <v>10.656000000000001</v>
      </c>
      <c r="Y142">
        <v>3.891</v>
      </c>
      <c r="Z142">
        <v>11.332000000000001</v>
      </c>
      <c r="AA142">
        <v>23.472999999999999</v>
      </c>
      <c r="AB142">
        <v>6.5460000000000003</v>
      </c>
      <c r="AC142">
        <v>3.26</v>
      </c>
      <c r="AD142">
        <v>5.4729999999999999</v>
      </c>
      <c r="AE142">
        <v>23.504999999999999</v>
      </c>
      <c r="AF142">
        <v>4.4340000000000002</v>
      </c>
      <c r="AG142">
        <v>6.0670000000000002</v>
      </c>
      <c r="AH142">
        <v>58.633000000000003</v>
      </c>
      <c r="AI142">
        <v>9.3889999999999993</v>
      </c>
      <c r="AJ142">
        <v>4.3099999999999996</v>
      </c>
      <c r="AK142">
        <v>4.5659999999999998</v>
      </c>
      <c r="AL142">
        <v>64.438000000000002</v>
      </c>
      <c r="AM142">
        <v>64.75</v>
      </c>
      <c r="AN142">
        <v>5.0549999999999997</v>
      </c>
      <c r="AO142">
        <v>4.2060000000000004</v>
      </c>
      <c r="AP142">
        <v>7.6390000000000002</v>
      </c>
      <c r="AQ142">
        <v>62.563000000000002</v>
      </c>
      <c r="AR142">
        <v>18.690000000000001</v>
      </c>
      <c r="AS142">
        <v>7.952</v>
      </c>
      <c r="AT142">
        <v>9.2409999999999997</v>
      </c>
      <c r="AU142">
        <v>61.36</v>
      </c>
      <c r="AV142">
        <v>39.884999999999998</v>
      </c>
      <c r="AW142">
        <v>20.338999999999999</v>
      </c>
      <c r="AX142">
        <v>25.36</v>
      </c>
      <c r="AY142">
        <v>47.015000000000001</v>
      </c>
      <c r="AZ142">
        <v>64.138000000000005</v>
      </c>
      <c r="BA142">
        <v>10.656000000000001</v>
      </c>
      <c r="BB142">
        <v>3.891</v>
      </c>
      <c r="BC142">
        <v>11.332000000000001</v>
      </c>
      <c r="BD142">
        <v>23.472999999999999</v>
      </c>
      <c r="BE142">
        <v>6.5460000000000003</v>
      </c>
      <c r="BF142">
        <v>3.26</v>
      </c>
      <c r="BG142">
        <v>5.4729999999999999</v>
      </c>
      <c r="BH142">
        <v>23.504999999999999</v>
      </c>
      <c r="BK142">
        <f t="shared" si="4"/>
        <v>0.84848638997268333</v>
      </c>
      <c r="BL142">
        <f t="shared" si="5"/>
        <v>23.087237288135594</v>
      </c>
    </row>
    <row r="143" spans="1:64" x14ac:dyDescent="0.2">
      <c r="A143">
        <v>16.7989</v>
      </c>
      <c r="B143">
        <v>6.1040000000000001</v>
      </c>
      <c r="C143">
        <v>3.1930000000000001</v>
      </c>
      <c r="D143">
        <v>7.6079999999999997</v>
      </c>
      <c r="E143">
        <v>61.884</v>
      </c>
      <c r="F143">
        <v>9.5079999999999991</v>
      </c>
      <c r="G143">
        <v>3.8010000000000002</v>
      </c>
      <c r="H143">
        <v>6.5519999999999996</v>
      </c>
      <c r="I143">
        <v>59.5</v>
      </c>
      <c r="J143">
        <v>64.802000000000007</v>
      </c>
      <c r="K143">
        <v>5.6369999999999996</v>
      </c>
      <c r="L143">
        <v>4.0270000000000001</v>
      </c>
      <c r="M143">
        <v>7.8479999999999999</v>
      </c>
      <c r="N143">
        <v>66.986999999999995</v>
      </c>
      <c r="O143">
        <v>24.672999999999998</v>
      </c>
      <c r="P143">
        <v>9.66</v>
      </c>
      <c r="Q143">
        <v>8.8059999999999992</v>
      </c>
      <c r="R143">
        <v>78.403000000000006</v>
      </c>
      <c r="S143">
        <v>51.026000000000003</v>
      </c>
      <c r="T143">
        <v>21.152000000000001</v>
      </c>
      <c r="U143">
        <v>26.39</v>
      </c>
      <c r="V143">
        <v>52.25</v>
      </c>
      <c r="W143">
        <v>68.799000000000007</v>
      </c>
      <c r="X143">
        <v>12.61</v>
      </c>
      <c r="Y143">
        <v>4.327</v>
      </c>
      <c r="Z143">
        <v>12.065</v>
      </c>
      <c r="AA143">
        <v>25.148</v>
      </c>
      <c r="AB143">
        <v>6.798</v>
      </c>
      <c r="AC143">
        <v>3.24</v>
      </c>
      <c r="AD143">
        <v>6.0519999999999996</v>
      </c>
      <c r="AE143">
        <v>25.456</v>
      </c>
      <c r="AF143">
        <v>3.1930000000000001</v>
      </c>
      <c r="AG143">
        <v>7.6079999999999997</v>
      </c>
      <c r="AH143">
        <v>61.884</v>
      </c>
      <c r="AI143">
        <v>9.5079999999999991</v>
      </c>
      <c r="AJ143">
        <v>3.8010000000000002</v>
      </c>
      <c r="AK143">
        <v>6.5519999999999996</v>
      </c>
      <c r="AL143">
        <v>59.5</v>
      </c>
      <c r="AM143">
        <v>64.802000000000007</v>
      </c>
      <c r="AN143">
        <v>5.6369999999999996</v>
      </c>
      <c r="AO143">
        <v>4.0270000000000001</v>
      </c>
      <c r="AP143">
        <v>7.8479999999999999</v>
      </c>
      <c r="AQ143">
        <v>66.986999999999995</v>
      </c>
      <c r="AR143">
        <v>24.672999999999998</v>
      </c>
      <c r="AS143">
        <v>9.66</v>
      </c>
      <c r="AT143">
        <v>8.8059999999999992</v>
      </c>
      <c r="AU143">
        <v>78.403000000000006</v>
      </c>
      <c r="AV143">
        <v>51.026000000000003</v>
      </c>
      <c r="AW143">
        <v>21.152000000000001</v>
      </c>
      <c r="AX143">
        <v>26.39</v>
      </c>
      <c r="AY143">
        <v>52.25</v>
      </c>
      <c r="AZ143">
        <v>68.799000000000007</v>
      </c>
      <c r="BA143">
        <v>12.61</v>
      </c>
      <c r="BB143">
        <v>4.327</v>
      </c>
      <c r="BC143">
        <v>12.065</v>
      </c>
      <c r="BD143">
        <v>25.148</v>
      </c>
      <c r="BE143">
        <v>6.798</v>
      </c>
      <c r="BF143">
        <v>3.24</v>
      </c>
      <c r="BG143">
        <v>6.0519999999999996</v>
      </c>
      <c r="BH143">
        <v>25.456</v>
      </c>
      <c r="BK143">
        <f t="shared" si="4"/>
        <v>0.85454489960983393</v>
      </c>
      <c r="BL143">
        <f t="shared" si="5"/>
        <v>25.127254237288142</v>
      </c>
    </row>
    <row r="144" spans="1:64" x14ac:dyDescent="0.2">
      <c r="A144">
        <v>16.918099999999999</v>
      </c>
      <c r="B144">
        <v>8.9120000000000008</v>
      </c>
      <c r="C144">
        <v>4.2149999999999999</v>
      </c>
      <c r="D144">
        <v>7.9649999999999999</v>
      </c>
      <c r="E144">
        <v>67.981999999999999</v>
      </c>
      <c r="F144">
        <v>9.6389999999999993</v>
      </c>
      <c r="G144">
        <v>4.07</v>
      </c>
      <c r="H144">
        <v>9.09</v>
      </c>
      <c r="I144">
        <v>60.618000000000002</v>
      </c>
      <c r="J144">
        <v>67.462000000000003</v>
      </c>
      <c r="K144">
        <v>5.5839999999999996</v>
      </c>
      <c r="L144">
        <v>4.343</v>
      </c>
      <c r="M144">
        <v>8.33</v>
      </c>
      <c r="N144">
        <v>76.521000000000001</v>
      </c>
      <c r="O144">
        <v>29.754999999999999</v>
      </c>
      <c r="P144">
        <v>8.6170000000000009</v>
      </c>
      <c r="Q144">
        <v>10.669</v>
      </c>
      <c r="R144">
        <v>81.382999999999996</v>
      </c>
      <c r="S144">
        <v>62.649000000000001</v>
      </c>
      <c r="T144">
        <v>24.771000000000001</v>
      </c>
      <c r="U144">
        <v>27.501999999999999</v>
      </c>
      <c r="V144">
        <v>54.271000000000001</v>
      </c>
      <c r="W144">
        <v>74.207999999999998</v>
      </c>
      <c r="X144">
        <v>14.007</v>
      </c>
      <c r="Y144">
        <v>4.9660000000000002</v>
      </c>
      <c r="Z144">
        <v>14.061999999999999</v>
      </c>
      <c r="AA144">
        <v>27.207000000000001</v>
      </c>
      <c r="AB144">
        <v>6.4539999999999997</v>
      </c>
      <c r="AC144">
        <v>2.8090000000000002</v>
      </c>
      <c r="AD144">
        <v>6.5670000000000002</v>
      </c>
      <c r="AE144">
        <v>29.033999999999999</v>
      </c>
      <c r="AF144">
        <v>4.2149999999999999</v>
      </c>
      <c r="AG144">
        <v>7.9649999999999999</v>
      </c>
      <c r="AH144">
        <v>67.981999999999999</v>
      </c>
      <c r="AI144">
        <v>9.6389999999999993</v>
      </c>
      <c r="AJ144">
        <v>4.07</v>
      </c>
      <c r="AK144">
        <v>9.09</v>
      </c>
      <c r="AL144">
        <v>60.618000000000002</v>
      </c>
      <c r="AM144">
        <v>67.462000000000003</v>
      </c>
      <c r="AN144">
        <v>5.5839999999999996</v>
      </c>
      <c r="AO144">
        <v>4.343</v>
      </c>
      <c r="AP144">
        <v>8.33</v>
      </c>
      <c r="AQ144">
        <v>76.521000000000001</v>
      </c>
      <c r="AR144">
        <v>29.754999999999999</v>
      </c>
      <c r="AS144">
        <v>8.6170000000000009</v>
      </c>
      <c r="AT144">
        <v>10.669</v>
      </c>
      <c r="AU144">
        <v>81.382999999999996</v>
      </c>
      <c r="AV144">
        <v>62.649000000000001</v>
      </c>
      <c r="AW144">
        <v>24.771000000000001</v>
      </c>
      <c r="AX144">
        <v>27.501999999999999</v>
      </c>
      <c r="AY144">
        <v>54.271000000000001</v>
      </c>
      <c r="AZ144">
        <v>74.207999999999998</v>
      </c>
      <c r="BA144">
        <v>14.007</v>
      </c>
      <c r="BB144">
        <v>4.9660000000000002</v>
      </c>
      <c r="BC144">
        <v>14.061999999999999</v>
      </c>
      <c r="BD144">
        <v>27.207000000000001</v>
      </c>
      <c r="BE144">
        <v>6.4539999999999997</v>
      </c>
      <c r="BF144">
        <v>2.8090000000000002</v>
      </c>
      <c r="BG144">
        <v>6.5670000000000002</v>
      </c>
      <c r="BH144">
        <v>29.033999999999999</v>
      </c>
      <c r="BK144">
        <f t="shared" si="4"/>
        <v>0.86060849615683954</v>
      </c>
      <c r="BL144">
        <f t="shared" si="5"/>
        <v>27.430711864406781</v>
      </c>
    </row>
    <row r="145" spans="1:64" x14ac:dyDescent="0.2">
      <c r="A145">
        <v>17.037199999999999</v>
      </c>
      <c r="B145">
        <v>14.332000000000001</v>
      </c>
      <c r="C145">
        <v>4.8979999999999997</v>
      </c>
      <c r="D145">
        <v>7.8659999999999997</v>
      </c>
      <c r="E145">
        <v>69.831000000000003</v>
      </c>
      <c r="F145">
        <v>10.262</v>
      </c>
      <c r="G145">
        <v>5.25</v>
      </c>
      <c r="H145">
        <v>14.006</v>
      </c>
      <c r="I145">
        <v>53.587000000000003</v>
      </c>
      <c r="J145">
        <v>63.106999999999999</v>
      </c>
      <c r="K145">
        <v>5.2930000000000001</v>
      </c>
      <c r="L145">
        <v>4.6760000000000002</v>
      </c>
      <c r="M145">
        <v>8.6349999999999998</v>
      </c>
      <c r="N145">
        <v>82.194000000000003</v>
      </c>
      <c r="O145">
        <v>33.558</v>
      </c>
      <c r="P145">
        <v>8.468</v>
      </c>
      <c r="Q145">
        <v>10.157999999999999</v>
      </c>
      <c r="R145">
        <v>91.906000000000006</v>
      </c>
      <c r="S145">
        <v>85.206000000000003</v>
      </c>
      <c r="T145">
        <v>26.670999999999999</v>
      </c>
      <c r="U145">
        <v>27.861999999999998</v>
      </c>
      <c r="V145">
        <v>60.564999999999998</v>
      </c>
      <c r="W145">
        <v>69.417000000000002</v>
      </c>
      <c r="X145">
        <v>19.361000000000001</v>
      </c>
      <c r="Y145">
        <v>4.4020000000000001</v>
      </c>
      <c r="Z145">
        <v>16.817</v>
      </c>
      <c r="AA145">
        <v>28.681000000000001</v>
      </c>
      <c r="AB145">
        <v>7.4690000000000003</v>
      </c>
      <c r="AC145">
        <v>3.75</v>
      </c>
      <c r="AD145">
        <v>7.4859999999999998</v>
      </c>
      <c r="AE145">
        <v>30.684000000000001</v>
      </c>
      <c r="AF145">
        <v>4.8979999999999997</v>
      </c>
      <c r="AG145">
        <v>7.8659999999999997</v>
      </c>
      <c r="AH145">
        <v>69.831000000000003</v>
      </c>
      <c r="AI145">
        <v>10.262</v>
      </c>
      <c r="AJ145">
        <v>5.25</v>
      </c>
      <c r="AK145">
        <v>14.006</v>
      </c>
      <c r="AL145">
        <v>53.587000000000003</v>
      </c>
      <c r="AM145">
        <v>63.106999999999999</v>
      </c>
      <c r="AN145">
        <v>5.2930000000000001</v>
      </c>
      <c r="AO145">
        <v>4.6760000000000002</v>
      </c>
      <c r="AP145">
        <v>8.6349999999999998</v>
      </c>
      <c r="AQ145">
        <v>82.194000000000003</v>
      </c>
      <c r="AR145">
        <v>33.558</v>
      </c>
      <c r="AS145">
        <v>8.468</v>
      </c>
      <c r="AT145">
        <v>10.157999999999999</v>
      </c>
      <c r="AU145">
        <v>91.906000000000006</v>
      </c>
      <c r="AV145">
        <v>85.206000000000003</v>
      </c>
      <c r="AW145">
        <v>26.670999999999999</v>
      </c>
      <c r="AX145">
        <v>27.861999999999998</v>
      </c>
      <c r="AY145">
        <v>60.564999999999998</v>
      </c>
      <c r="AZ145">
        <v>69.417000000000002</v>
      </c>
      <c r="BA145">
        <v>19.361000000000001</v>
      </c>
      <c r="BB145">
        <v>4.4020000000000001</v>
      </c>
      <c r="BC145">
        <v>16.817</v>
      </c>
      <c r="BD145">
        <v>28.681000000000001</v>
      </c>
      <c r="BE145">
        <v>7.4690000000000003</v>
      </c>
      <c r="BF145">
        <v>3.75</v>
      </c>
      <c r="BG145">
        <v>7.4859999999999998</v>
      </c>
      <c r="BH145">
        <v>30.684000000000001</v>
      </c>
      <c r="BK145">
        <f t="shared" si="4"/>
        <v>0.86666700579399025</v>
      </c>
      <c r="BL145">
        <f t="shared" si="5"/>
        <v>29.465491525423737</v>
      </c>
    </row>
    <row r="146" spans="1:64" x14ac:dyDescent="0.2">
      <c r="A146">
        <v>17.156300000000002</v>
      </c>
      <c r="B146">
        <v>20.064</v>
      </c>
      <c r="C146">
        <v>5.67</v>
      </c>
      <c r="D146">
        <v>9.3930000000000007</v>
      </c>
      <c r="E146">
        <v>73.757999999999996</v>
      </c>
      <c r="F146">
        <v>11.42</v>
      </c>
      <c r="G146">
        <v>5.742</v>
      </c>
      <c r="H146">
        <v>23.652999999999999</v>
      </c>
      <c r="I146">
        <v>52.698</v>
      </c>
      <c r="J146">
        <v>62.335000000000001</v>
      </c>
      <c r="K146">
        <v>5.69</v>
      </c>
      <c r="L146">
        <v>3.5830000000000002</v>
      </c>
      <c r="M146">
        <v>9.5920000000000005</v>
      </c>
      <c r="N146">
        <v>90.998999999999995</v>
      </c>
      <c r="O146">
        <v>38.131</v>
      </c>
      <c r="P146">
        <v>9.5549999999999997</v>
      </c>
      <c r="Q146">
        <v>13.666</v>
      </c>
      <c r="R146">
        <v>100.117</v>
      </c>
      <c r="S146">
        <v>96.480999999999995</v>
      </c>
      <c r="T146">
        <v>30.667999999999999</v>
      </c>
      <c r="U146">
        <v>30.263000000000002</v>
      </c>
      <c r="V146">
        <v>71.852000000000004</v>
      </c>
      <c r="W146">
        <v>63.392000000000003</v>
      </c>
      <c r="X146">
        <v>21.183</v>
      </c>
      <c r="Y146">
        <v>5.0570000000000004</v>
      </c>
      <c r="Z146">
        <v>19.849</v>
      </c>
      <c r="AA146">
        <v>33.567999999999998</v>
      </c>
      <c r="AB146">
        <v>7.2910000000000004</v>
      </c>
      <c r="AC146">
        <v>3.7530000000000001</v>
      </c>
      <c r="AD146">
        <v>7.6340000000000003</v>
      </c>
      <c r="AE146">
        <v>34.896999999999998</v>
      </c>
      <c r="AF146">
        <v>5.67</v>
      </c>
      <c r="AG146">
        <v>9.3930000000000007</v>
      </c>
      <c r="AH146">
        <v>73.757999999999996</v>
      </c>
      <c r="AI146">
        <v>11.42</v>
      </c>
      <c r="AJ146">
        <v>5.742</v>
      </c>
      <c r="AK146">
        <v>23.652999999999999</v>
      </c>
      <c r="AL146">
        <v>52.698</v>
      </c>
      <c r="AM146">
        <v>62.335000000000001</v>
      </c>
      <c r="AN146">
        <v>5.69</v>
      </c>
      <c r="AO146">
        <v>3.5830000000000002</v>
      </c>
      <c r="AP146">
        <v>9.5920000000000005</v>
      </c>
      <c r="AQ146">
        <v>90.998999999999995</v>
      </c>
      <c r="AR146">
        <v>38.131</v>
      </c>
      <c r="AS146">
        <v>9.5549999999999997</v>
      </c>
      <c r="AT146">
        <v>13.666</v>
      </c>
      <c r="AU146">
        <v>100.117</v>
      </c>
      <c r="AV146">
        <v>96.480999999999995</v>
      </c>
      <c r="AW146">
        <v>30.667999999999999</v>
      </c>
      <c r="AX146">
        <v>30.263000000000002</v>
      </c>
      <c r="AY146">
        <v>71.852000000000004</v>
      </c>
      <c r="AZ146">
        <v>63.392000000000003</v>
      </c>
      <c r="BA146">
        <v>21.183</v>
      </c>
      <c r="BB146">
        <v>5.0570000000000004</v>
      </c>
      <c r="BC146">
        <v>19.849</v>
      </c>
      <c r="BD146">
        <v>33.567999999999998</v>
      </c>
      <c r="BE146">
        <v>7.2910000000000004</v>
      </c>
      <c r="BF146">
        <v>3.7530000000000001</v>
      </c>
      <c r="BG146">
        <v>7.6340000000000003</v>
      </c>
      <c r="BH146">
        <v>34.896999999999998</v>
      </c>
      <c r="BK146">
        <f t="shared" si="4"/>
        <v>0.87272551543114107</v>
      </c>
      <c r="BL146">
        <f t="shared" si="5"/>
        <v>32.268542372881363</v>
      </c>
    </row>
    <row r="147" spans="1:64" x14ac:dyDescent="0.2">
      <c r="A147">
        <v>17.275500000000001</v>
      </c>
      <c r="B147">
        <v>24.166</v>
      </c>
      <c r="C147">
        <v>6.5970000000000004</v>
      </c>
      <c r="D147">
        <v>9.4559999999999995</v>
      </c>
      <c r="E147">
        <v>67.899000000000001</v>
      </c>
      <c r="F147">
        <v>10.962999999999999</v>
      </c>
      <c r="G147">
        <v>8.6780000000000008</v>
      </c>
      <c r="H147">
        <v>30.753</v>
      </c>
      <c r="I147">
        <v>44.593000000000004</v>
      </c>
      <c r="J147">
        <v>54.244</v>
      </c>
      <c r="K147">
        <v>5.7759999999999998</v>
      </c>
      <c r="L147">
        <v>4.63</v>
      </c>
      <c r="M147">
        <v>9.0190000000000001</v>
      </c>
      <c r="N147">
        <v>104.748</v>
      </c>
      <c r="O147">
        <v>44.378</v>
      </c>
      <c r="P147">
        <v>10.797000000000001</v>
      </c>
      <c r="Q147">
        <v>15.052</v>
      </c>
      <c r="R147">
        <v>102.351</v>
      </c>
      <c r="S147">
        <v>101.18300000000001</v>
      </c>
      <c r="T147">
        <v>35.689</v>
      </c>
      <c r="U147">
        <v>30.571999999999999</v>
      </c>
      <c r="V147">
        <v>76.174999999999997</v>
      </c>
      <c r="W147">
        <v>60.268999999999998</v>
      </c>
      <c r="X147">
        <v>24.553999999999998</v>
      </c>
      <c r="Y147">
        <v>5.1760000000000002</v>
      </c>
      <c r="Z147">
        <v>24.794</v>
      </c>
      <c r="AA147">
        <v>37.744999999999997</v>
      </c>
      <c r="AB147">
        <v>8.4960000000000004</v>
      </c>
      <c r="AC147">
        <v>4.1440000000000001</v>
      </c>
      <c r="AD147">
        <v>8.875</v>
      </c>
      <c r="AE147">
        <v>40.466000000000001</v>
      </c>
      <c r="AF147">
        <v>6.5970000000000004</v>
      </c>
      <c r="AG147">
        <v>9.4559999999999995</v>
      </c>
      <c r="AH147">
        <v>67.899000000000001</v>
      </c>
      <c r="AI147">
        <v>10.962999999999999</v>
      </c>
      <c r="AJ147">
        <v>8.6780000000000008</v>
      </c>
      <c r="AK147">
        <v>30.753</v>
      </c>
      <c r="AL147">
        <v>44.593000000000004</v>
      </c>
      <c r="AM147">
        <v>54.244</v>
      </c>
      <c r="AN147">
        <v>5.7759999999999998</v>
      </c>
      <c r="AO147">
        <v>4.63</v>
      </c>
      <c r="AP147">
        <v>9.0190000000000001</v>
      </c>
      <c r="AQ147">
        <v>104.748</v>
      </c>
      <c r="AR147">
        <v>44.378</v>
      </c>
      <c r="AS147">
        <v>10.797000000000001</v>
      </c>
      <c r="AT147">
        <v>15.052</v>
      </c>
      <c r="AU147">
        <v>102.351</v>
      </c>
      <c r="AV147">
        <v>101.18300000000001</v>
      </c>
      <c r="AW147">
        <v>35.689</v>
      </c>
      <c r="AX147">
        <v>30.571999999999999</v>
      </c>
      <c r="AY147">
        <v>76.174999999999997</v>
      </c>
      <c r="AZ147">
        <v>60.268999999999998</v>
      </c>
      <c r="BA147">
        <v>24.553999999999998</v>
      </c>
      <c r="BB147">
        <v>5.1760000000000002</v>
      </c>
      <c r="BC147">
        <v>24.794</v>
      </c>
      <c r="BD147">
        <v>37.744999999999997</v>
      </c>
      <c r="BE147">
        <v>8.4960000000000004</v>
      </c>
      <c r="BF147">
        <v>4.1440000000000001</v>
      </c>
      <c r="BG147">
        <v>8.875</v>
      </c>
      <c r="BH147">
        <v>40.466000000000001</v>
      </c>
      <c r="BK147">
        <f t="shared" si="4"/>
        <v>0.87878911197814669</v>
      </c>
      <c r="BL147">
        <f t="shared" si="5"/>
        <v>33.9035593220339</v>
      </c>
    </row>
    <row r="148" spans="1:64" x14ac:dyDescent="0.2">
      <c r="A148">
        <v>17.394600000000001</v>
      </c>
      <c r="B148">
        <v>30.329000000000001</v>
      </c>
      <c r="C148">
        <v>8.0350000000000001</v>
      </c>
      <c r="D148">
        <v>12.436999999999999</v>
      </c>
      <c r="E148">
        <v>65.153000000000006</v>
      </c>
      <c r="F148">
        <v>12.215</v>
      </c>
      <c r="G148">
        <v>10.702</v>
      </c>
      <c r="H148">
        <v>37.875</v>
      </c>
      <c r="I148">
        <v>41.578000000000003</v>
      </c>
      <c r="J148">
        <v>40.673999999999999</v>
      </c>
      <c r="K148">
        <v>7.1980000000000004</v>
      </c>
      <c r="L148">
        <v>4.4939999999999998</v>
      </c>
      <c r="M148">
        <v>10.443</v>
      </c>
      <c r="N148">
        <v>113.89700000000001</v>
      </c>
      <c r="O148">
        <v>52.323999999999998</v>
      </c>
      <c r="P148">
        <v>11.170999999999999</v>
      </c>
      <c r="Q148">
        <v>17.795000000000002</v>
      </c>
      <c r="R148">
        <v>103.598</v>
      </c>
      <c r="S148">
        <v>103.48399999999999</v>
      </c>
      <c r="T148">
        <v>38.820999999999998</v>
      </c>
      <c r="U148">
        <v>28.893000000000001</v>
      </c>
      <c r="V148">
        <v>75.113</v>
      </c>
      <c r="W148">
        <v>58.606000000000002</v>
      </c>
      <c r="X148">
        <v>25.963000000000001</v>
      </c>
      <c r="Y148">
        <v>4.8410000000000002</v>
      </c>
      <c r="Z148">
        <v>28.657</v>
      </c>
      <c r="AA148">
        <v>45.747999999999998</v>
      </c>
      <c r="AB148">
        <v>9.2270000000000003</v>
      </c>
      <c r="AC148">
        <v>4.6580000000000004</v>
      </c>
      <c r="AD148">
        <v>12.167999999999999</v>
      </c>
      <c r="AE148">
        <v>47.125</v>
      </c>
      <c r="AF148">
        <v>8.0350000000000001</v>
      </c>
      <c r="AG148">
        <v>12.436999999999999</v>
      </c>
      <c r="AH148">
        <v>65.153000000000006</v>
      </c>
      <c r="AI148">
        <v>12.215</v>
      </c>
      <c r="AJ148">
        <v>10.702</v>
      </c>
      <c r="AK148">
        <v>37.875</v>
      </c>
      <c r="AL148">
        <v>41.578000000000003</v>
      </c>
      <c r="AM148">
        <v>40.673999999999999</v>
      </c>
      <c r="AN148">
        <v>7.1980000000000004</v>
      </c>
      <c r="AO148">
        <v>4.4939999999999998</v>
      </c>
      <c r="AP148">
        <v>10.443</v>
      </c>
      <c r="AQ148">
        <v>113.89700000000001</v>
      </c>
      <c r="AR148">
        <v>52.323999999999998</v>
      </c>
      <c r="AS148">
        <v>11.170999999999999</v>
      </c>
      <c r="AT148">
        <v>17.795000000000002</v>
      </c>
      <c r="AU148">
        <v>103.598</v>
      </c>
      <c r="AV148">
        <v>103.48399999999999</v>
      </c>
      <c r="AW148">
        <v>38.820999999999998</v>
      </c>
      <c r="AX148">
        <v>28.893000000000001</v>
      </c>
      <c r="AY148">
        <v>75.113</v>
      </c>
      <c r="AZ148">
        <v>58.606000000000002</v>
      </c>
      <c r="BA148">
        <v>25.963000000000001</v>
      </c>
      <c r="BB148">
        <v>4.8410000000000002</v>
      </c>
      <c r="BC148">
        <v>28.657</v>
      </c>
      <c r="BD148">
        <v>45.747999999999998</v>
      </c>
      <c r="BE148">
        <v>9.2270000000000003</v>
      </c>
      <c r="BF148">
        <v>4.6580000000000004</v>
      </c>
      <c r="BG148">
        <v>12.167999999999999</v>
      </c>
      <c r="BH148">
        <v>47.125</v>
      </c>
      <c r="BK148">
        <f t="shared" si="4"/>
        <v>0.8848476216152974</v>
      </c>
      <c r="BL148">
        <f t="shared" si="5"/>
        <v>35.52737288135593</v>
      </c>
    </row>
    <row r="149" spans="1:64" x14ac:dyDescent="0.2">
      <c r="A149">
        <v>17.5138</v>
      </c>
      <c r="B149">
        <v>36.639000000000003</v>
      </c>
      <c r="C149">
        <v>10.247999999999999</v>
      </c>
      <c r="D149">
        <v>14.016</v>
      </c>
      <c r="E149">
        <v>58.774000000000001</v>
      </c>
      <c r="F149">
        <v>15.311</v>
      </c>
      <c r="G149">
        <v>16.986999999999998</v>
      </c>
      <c r="H149">
        <v>45.901000000000003</v>
      </c>
      <c r="I149">
        <v>36.786999999999999</v>
      </c>
      <c r="J149">
        <v>33.268000000000001</v>
      </c>
      <c r="K149">
        <v>7.9939999999999998</v>
      </c>
      <c r="L149">
        <v>4.2009999999999996</v>
      </c>
      <c r="M149">
        <v>10.000999999999999</v>
      </c>
      <c r="N149">
        <v>113.45099999999999</v>
      </c>
      <c r="O149">
        <v>53.249000000000002</v>
      </c>
      <c r="P149">
        <v>12.922000000000001</v>
      </c>
      <c r="Q149">
        <v>19.594000000000001</v>
      </c>
      <c r="R149">
        <v>94.486999999999995</v>
      </c>
      <c r="S149">
        <v>97.477000000000004</v>
      </c>
      <c r="T149">
        <v>43.921999999999997</v>
      </c>
      <c r="U149">
        <v>31.635999999999999</v>
      </c>
      <c r="V149">
        <v>72.33</v>
      </c>
      <c r="W149">
        <v>52.981999999999999</v>
      </c>
      <c r="X149">
        <v>25.565000000000001</v>
      </c>
      <c r="Y149">
        <v>5.3040000000000003</v>
      </c>
      <c r="Z149">
        <v>30.588999999999999</v>
      </c>
      <c r="AA149">
        <v>50.994</v>
      </c>
      <c r="AB149">
        <v>9.6660000000000004</v>
      </c>
      <c r="AC149">
        <v>4.2489999999999997</v>
      </c>
      <c r="AD149">
        <v>16.166</v>
      </c>
      <c r="AE149">
        <v>57.7</v>
      </c>
      <c r="AF149">
        <v>10.247999999999999</v>
      </c>
      <c r="AG149">
        <v>14.016</v>
      </c>
      <c r="AH149">
        <v>58.774000000000001</v>
      </c>
      <c r="AI149">
        <v>15.311</v>
      </c>
      <c r="AJ149">
        <v>16.986999999999998</v>
      </c>
      <c r="AK149">
        <v>45.901000000000003</v>
      </c>
      <c r="AL149">
        <v>36.786999999999999</v>
      </c>
      <c r="AM149">
        <v>33.268000000000001</v>
      </c>
      <c r="AN149">
        <v>7.9939999999999998</v>
      </c>
      <c r="AO149">
        <v>4.2009999999999996</v>
      </c>
      <c r="AP149">
        <v>10.000999999999999</v>
      </c>
      <c r="AQ149">
        <v>113.45099999999999</v>
      </c>
      <c r="AR149">
        <v>53.249000000000002</v>
      </c>
      <c r="AS149">
        <v>12.922000000000001</v>
      </c>
      <c r="AT149">
        <v>19.594000000000001</v>
      </c>
      <c r="AU149">
        <v>94.486999999999995</v>
      </c>
      <c r="AV149">
        <v>97.477000000000004</v>
      </c>
      <c r="AW149">
        <v>43.921999999999997</v>
      </c>
      <c r="AX149">
        <v>31.635999999999999</v>
      </c>
      <c r="AY149">
        <v>72.33</v>
      </c>
      <c r="AZ149">
        <v>52.981999999999999</v>
      </c>
      <c r="BA149">
        <v>25.565000000000001</v>
      </c>
      <c r="BB149">
        <v>5.3040000000000003</v>
      </c>
      <c r="BC149">
        <v>30.588999999999999</v>
      </c>
      <c r="BD149">
        <v>50.994</v>
      </c>
      <c r="BE149">
        <v>9.6660000000000004</v>
      </c>
      <c r="BF149">
        <v>4.2489999999999997</v>
      </c>
      <c r="BG149">
        <v>16.166</v>
      </c>
      <c r="BH149">
        <v>57.7</v>
      </c>
      <c r="BK149">
        <f t="shared" si="4"/>
        <v>0.8909112181623029</v>
      </c>
      <c r="BL149">
        <f t="shared" si="5"/>
        <v>36.07086440677967</v>
      </c>
    </row>
    <row r="150" spans="1:64" x14ac:dyDescent="0.2">
      <c r="A150">
        <v>17.632899999999999</v>
      </c>
      <c r="B150">
        <v>38.774999999999999</v>
      </c>
      <c r="C150">
        <v>13.465999999999999</v>
      </c>
      <c r="D150">
        <v>16.715</v>
      </c>
      <c r="E150">
        <v>59.598999999999997</v>
      </c>
      <c r="F150">
        <v>22.704999999999998</v>
      </c>
      <c r="G150">
        <v>25.914000000000001</v>
      </c>
      <c r="H150">
        <v>46.838999999999999</v>
      </c>
      <c r="I150">
        <v>30.245999999999999</v>
      </c>
      <c r="J150">
        <v>27.584</v>
      </c>
      <c r="K150">
        <v>8.1539999999999999</v>
      </c>
      <c r="L150">
        <v>5.38</v>
      </c>
      <c r="M150">
        <v>12.481</v>
      </c>
      <c r="N150">
        <v>108.96599999999999</v>
      </c>
      <c r="O150">
        <v>54.843000000000004</v>
      </c>
      <c r="P150">
        <v>18.577999999999999</v>
      </c>
      <c r="Q150">
        <v>24.18</v>
      </c>
      <c r="R150">
        <v>76.186000000000007</v>
      </c>
      <c r="S150">
        <v>86.763999999999996</v>
      </c>
      <c r="T150">
        <v>51.250999999999998</v>
      </c>
      <c r="U150">
        <v>32.167000000000002</v>
      </c>
      <c r="V150">
        <v>65.802999999999997</v>
      </c>
      <c r="W150">
        <v>48.29</v>
      </c>
      <c r="X150">
        <v>26.387</v>
      </c>
      <c r="Y150">
        <v>5.5650000000000004</v>
      </c>
      <c r="Z150">
        <v>29.727</v>
      </c>
      <c r="AA150">
        <v>56.926000000000002</v>
      </c>
      <c r="AB150">
        <v>12.311999999999999</v>
      </c>
      <c r="AC150">
        <v>4.1559999999999997</v>
      </c>
      <c r="AD150">
        <v>20.951000000000001</v>
      </c>
      <c r="AE150">
        <v>65.844999999999999</v>
      </c>
      <c r="AF150">
        <v>13.465999999999999</v>
      </c>
      <c r="AG150">
        <v>16.715</v>
      </c>
      <c r="AH150">
        <v>59.598999999999997</v>
      </c>
      <c r="AI150">
        <v>22.704999999999998</v>
      </c>
      <c r="AJ150">
        <v>25.914000000000001</v>
      </c>
      <c r="AK150">
        <v>46.838999999999999</v>
      </c>
      <c r="AL150">
        <v>30.245999999999999</v>
      </c>
      <c r="AM150">
        <v>27.584</v>
      </c>
      <c r="AN150">
        <v>8.1539999999999999</v>
      </c>
      <c r="AO150">
        <v>5.38</v>
      </c>
      <c r="AP150">
        <v>12.481</v>
      </c>
      <c r="AQ150">
        <v>108.96599999999999</v>
      </c>
      <c r="AR150">
        <v>54.843000000000004</v>
      </c>
      <c r="AS150">
        <v>18.577999999999999</v>
      </c>
      <c r="AT150">
        <v>24.18</v>
      </c>
      <c r="AU150">
        <v>76.186000000000007</v>
      </c>
      <c r="AV150">
        <v>86.763999999999996</v>
      </c>
      <c r="AW150">
        <v>51.250999999999998</v>
      </c>
      <c r="AX150">
        <v>32.167000000000002</v>
      </c>
      <c r="AY150">
        <v>65.802999999999997</v>
      </c>
      <c r="AZ150">
        <v>48.29</v>
      </c>
      <c r="BA150">
        <v>26.387</v>
      </c>
      <c r="BB150">
        <v>5.5650000000000004</v>
      </c>
      <c r="BC150">
        <v>29.727</v>
      </c>
      <c r="BD150">
        <v>56.926000000000002</v>
      </c>
      <c r="BE150">
        <v>12.311999999999999</v>
      </c>
      <c r="BF150">
        <v>4.1559999999999997</v>
      </c>
      <c r="BG150">
        <v>20.951000000000001</v>
      </c>
      <c r="BH150">
        <v>65.844999999999999</v>
      </c>
      <c r="BK150">
        <f t="shared" si="4"/>
        <v>0.89696972779945361</v>
      </c>
      <c r="BL150">
        <f t="shared" si="5"/>
        <v>36.520932203389819</v>
      </c>
    </row>
    <row r="151" spans="1:64" x14ac:dyDescent="0.2">
      <c r="A151">
        <v>17.752099999999999</v>
      </c>
      <c r="B151">
        <v>40.262</v>
      </c>
      <c r="C151">
        <v>16.414999999999999</v>
      </c>
      <c r="D151">
        <v>19.327000000000002</v>
      </c>
      <c r="E151">
        <v>64.929000000000002</v>
      </c>
      <c r="F151">
        <v>32.292000000000002</v>
      </c>
      <c r="G151">
        <v>35.945999999999998</v>
      </c>
      <c r="H151">
        <v>49.697000000000003</v>
      </c>
      <c r="I151">
        <v>30.87</v>
      </c>
      <c r="J151">
        <v>21.414999999999999</v>
      </c>
      <c r="K151">
        <v>8.8640000000000008</v>
      </c>
      <c r="L151">
        <v>4.7549999999999999</v>
      </c>
      <c r="M151">
        <v>11.988</v>
      </c>
      <c r="N151">
        <v>92.676000000000002</v>
      </c>
      <c r="O151">
        <v>52.515999999999998</v>
      </c>
      <c r="P151">
        <v>21.907</v>
      </c>
      <c r="Q151">
        <v>27.047000000000001</v>
      </c>
      <c r="R151">
        <v>57.911000000000001</v>
      </c>
      <c r="S151">
        <v>71.87</v>
      </c>
      <c r="T151">
        <v>61.841999999999999</v>
      </c>
      <c r="U151">
        <v>36.228999999999999</v>
      </c>
      <c r="V151">
        <v>60.999000000000002</v>
      </c>
      <c r="W151">
        <v>37.295999999999999</v>
      </c>
      <c r="X151">
        <v>29.724</v>
      </c>
      <c r="Y151">
        <v>5.81</v>
      </c>
      <c r="Z151">
        <v>26.988</v>
      </c>
      <c r="AA151">
        <v>65.575999999999993</v>
      </c>
      <c r="AB151">
        <v>14.364000000000001</v>
      </c>
      <c r="AC151">
        <v>3.77</v>
      </c>
      <c r="AD151">
        <v>26.94</v>
      </c>
      <c r="AE151">
        <v>80.260999999999996</v>
      </c>
      <c r="AF151">
        <v>16.414999999999999</v>
      </c>
      <c r="AG151">
        <v>19.327000000000002</v>
      </c>
      <c r="AH151">
        <v>64.929000000000002</v>
      </c>
      <c r="AI151">
        <v>32.292000000000002</v>
      </c>
      <c r="AJ151">
        <v>35.945999999999998</v>
      </c>
      <c r="AK151">
        <v>49.697000000000003</v>
      </c>
      <c r="AL151">
        <v>30.87</v>
      </c>
      <c r="AM151">
        <v>21.414999999999999</v>
      </c>
      <c r="AN151">
        <v>8.8640000000000008</v>
      </c>
      <c r="AO151">
        <v>4.7549999999999999</v>
      </c>
      <c r="AP151">
        <v>11.988</v>
      </c>
      <c r="AQ151">
        <v>92.676000000000002</v>
      </c>
      <c r="AR151">
        <v>52.515999999999998</v>
      </c>
      <c r="AS151">
        <v>21.907</v>
      </c>
      <c r="AT151">
        <v>27.047000000000001</v>
      </c>
      <c r="AU151">
        <v>57.911000000000001</v>
      </c>
      <c r="AV151">
        <v>71.87</v>
      </c>
      <c r="AW151">
        <v>61.841999999999999</v>
      </c>
      <c r="AX151">
        <v>36.228999999999999</v>
      </c>
      <c r="AY151">
        <v>60.999000000000002</v>
      </c>
      <c r="AZ151">
        <v>37.295999999999999</v>
      </c>
      <c r="BA151">
        <v>29.724</v>
      </c>
      <c r="BB151">
        <v>5.81</v>
      </c>
      <c r="BC151">
        <v>26.988</v>
      </c>
      <c r="BD151">
        <v>65.575999999999993</v>
      </c>
      <c r="BE151">
        <v>14.364000000000001</v>
      </c>
      <c r="BF151">
        <v>3.77</v>
      </c>
      <c r="BG151">
        <v>26.94</v>
      </c>
      <c r="BH151">
        <v>80.260999999999996</v>
      </c>
      <c r="BK151">
        <f t="shared" si="4"/>
        <v>0.90303332434645911</v>
      </c>
      <c r="BL151">
        <f t="shared" si="5"/>
        <v>36.96118644067797</v>
      </c>
    </row>
    <row r="152" spans="1:64" x14ac:dyDescent="0.2">
      <c r="A152">
        <v>17.871200000000002</v>
      </c>
      <c r="B152">
        <v>38.753999999999998</v>
      </c>
      <c r="C152">
        <v>18.010999999999999</v>
      </c>
      <c r="D152">
        <v>25.565000000000001</v>
      </c>
      <c r="E152">
        <v>68.870999999999995</v>
      </c>
      <c r="F152">
        <v>41.265000000000001</v>
      </c>
      <c r="G152">
        <v>40.335999999999999</v>
      </c>
      <c r="H152">
        <v>44.465000000000003</v>
      </c>
      <c r="I152">
        <v>27.263000000000002</v>
      </c>
      <c r="J152">
        <v>17.332000000000001</v>
      </c>
      <c r="K152">
        <v>11.939</v>
      </c>
      <c r="L152">
        <v>5.258</v>
      </c>
      <c r="M152">
        <v>12.205</v>
      </c>
      <c r="N152">
        <v>88.850999999999999</v>
      </c>
      <c r="O152">
        <v>53.625</v>
      </c>
      <c r="P152">
        <v>29.963000000000001</v>
      </c>
      <c r="Q152">
        <v>32.521999999999998</v>
      </c>
      <c r="R152">
        <v>44.033999999999999</v>
      </c>
      <c r="S152">
        <v>58.15</v>
      </c>
      <c r="T152">
        <v>73.843000000000004</v>
      </c>
      <c r="U152">
        <v>42.134999999999998</v>
      </c>
      <c r="V152">
        <v>56.637</v>
      </c>
      <c r="W152">
        <v>29.739000000000001</v>
      </c>
      <c r="X152">
        <v>32.841000000000001</v>
      </c>
      <c r="Y152">
        <v>6.3179999999999996</v>
      </c>
      <c r="Z152">
        <v>28.29</v>
      </c>
      <c r="AA152">
        <v>72.224999999999994</v>
      </c>
      <c r="AB152">
        <v>17.855</v>
      </c>
      <c r="AC152">
        <v>4.8810000000000002</v>
      </c>
      <c r="AD152">
        <v>32.229999999999997</v>
      </c>
      <c r="AE152">
        <v>81.923000000000002</v>
      </c>
      <c r="AF152">
        <v>18.010999999999999</v>
      </c>
      <c r="AG152">
        <v>25.565000000000001</v>
      </c>
      <c r="AH152">
        <v>68.870999999999995</v>
      </c>
      <c r="AI152">
        <v>41.265000000000001</v>
      </c>
      <c r="AJ152">
        <v>40.335999999999999</v>
      </c>
      <c r="AK152">
        <v>44.465000000000003</v>
      </c>
      <c r="AL152">
        <v>27.263000000000002</v>
      </c>
      <c r="AM152">
        <v>17.332000000000001</v>
      </c>
      <c r="AN152">
        <v>11.939</v>
      </c>
      <c r="AO152">
        <v>5.258</v>
      </c>
      <c r="AP152">
        <v>12.205</v>
      </c>
      <c r="AQ152">
        <v>88.850999999999999</v>
      </c>
      <c r="AR152">
        <v>53.625</v>
      </c>
      <c r="AS152">
        <v>29.963000000000001</v>
      </c>
      <c r="AT152">
        <v>32.521999999999998</v>
      </c>
      <c r="AU152">
        <v>44.033999999999999</v>
      </c>
      <c r="AV152">
        <v>58.15</v>
      </c>
      <c r="AW152">
        <v>73.843000000000004</v>
      </c>
      <c r="AX152">
        <v>42.134999999999998</v>
      </c>
      <c r="AY152">
        <v>56.637</v>
      </c>
      <c r="AZ152">
        <v>29.739000000000001</v>
      </c>
      <c r="BA152">
        <v>32.841000000000001</v>
      </c>
      <c r="BB152">
        <v>6.3179999999999996</v>
      </c>
      <c r="BC152">
        <v>28.29</v>
      </c>
      <c r="BD152">
        <v>72.224999999999994</v>
      </c>
      <c r="BE152">
        <v>17.855</v>
      </c>
      <c r="BF152">
        <v>4.8810000000000002</v>
      </c>
      <c r="BG152">
        <v>32.229999999999997</v>
      </c>
      <c r="BH152">
        <v>81.923000000000002</v>
      </c>
      <c r="BK152">
        <f t="shared" si="4"/>
        <v>0.90909183398361004</v>
      </c>
      <c r="BL152">
        <f t="shared" si="5"/>
        <v>37.89657627118644</v>
      </c>
    </row>
    <row r="153" spans="1:64" x14ac:dyDescent="0.2">
      <c r="A153">
        <v>17.990300000000001</v>
      </c>
      <c r="B153">
        <v>30.038</v>
      </c>
      <c r="C153">
        <v>25.039000000000001</v>
      </c>
      <c r="D153">
        <v>30.193999999999999</v>
      </c>
      <c r="E153">
        <v>76.587000000000003</v>
      </c>
      <c r="F153">
        <v>52.276000000000003</v>
      </c>
      <c r="G153">
        <v>41.676000000000002</v>
      </c>
      <c r="H153">
        <v>39.749000000000002</v>
      </c>
      <c r="I153">
        <v>22.3</v>
      </c>
      <c r="J153">
        <v>14.836</v>
      </c>
      <c r="K153">
        <v>14.417999999999999</v>
      </c>
      <c r="L153">
        <v>5.4530000000000003</v>
      </c>
      <c r="M153">
        <v>13.32</v>
      </c>
      <c r="N153">
        <v>77.584999999999994</v>
      </c>
      <c r="O153">
        <v>50.173999999999999</v>
      </c>
      <c r="P153">
        <v>34.113999999999997</v>
      </c>
      <c r="Q153">
        <v>37.067</v>
      </c>
      <c r="R153">
        <v>32.546999999999997</v>
      </c>
      <c r="S153">
        <v>42.610999999999997</v>
      </c>
      <c r="T153">
        <v>85.165000000000006</v>
      </c>
      <c r="U153">
        <v>50.353999999999999</v>
      </c>
      <c r="V153">
        <v>48.076999999999998</v>
      </c>
      <c r="W153">
        <v>19.091999999999999</v>
      </c>
      <c r="X153">
        <v>33.396999999999998</v>
      </c>
      <c r="Y153">
        <v>7.0289999999999999</v>
      </c>
      <c r="Z153">
        <v>27.238</v>
      </c>
      <c r="AA153">
        <v>71.974999999999994</v>
      </c>
      <c r="AB153">
        <v>24.507999999999999</v>
      </c>
      <c r="AC153">
        <v>3.2839999999999998</v>
      </c>
      <c r="AD153">
        <v>37.159999999999997</v>
      </c>
      <c r="AE153">
        <v>90.150999999999996</v>
      </c>
      <c r="AF153">
        <v>25.039000000000001</v>
      </c>
      <c r="AG153">
        <v>30.193999999999999</v>
      </c>
      <c r="AH153">
        <v>76.587000000000003</v>
      </c>
      <c r="AI153">
        <v>52.276000000000003</v>
      </c>
      <c r="AJ153">
        <v>41.676000000000002</v>
      </c>
      <c r="AK153">
        <v>39.749000000000002</v>
      </c>
      <c r="AL153">
        <v>22.3</v>
      </c>
      <c r="AM153">
        <v>14.836</v>
      </c>
      <c r="AN153">
        <v>14.417999999999999</v>
      </c>
      <c r="AO153">
        <v>5.4530000000000003</v>
      </c>
      <c r="AP153">
        <v>13.32</v>
      </c>
      <c r="AQ153">
        <v>77.584999999999994</v>
      </c>
      <c r="AR153">
        <v>50.173999999999999</v>
      </c>
      <c r="AS153">
        <v>34.113999999999997</v>
      </c>
      <c r="AT153">
        <v>37.067</v>
      </c>
      <c r="AU153">
        <v>32.546999999999997</v>
      </c>
      <c r="AV153">
        <v>42.610999999999997</v>
      </c>
      <c r="AW153">
        <v>85.165000000000006</v>
      </c>
      <c r="AX153">
        <v>50.353999999999999</v>
      </c>
      <c r="AY153">
        <v>48.076999999999998</v>
      </c>
      <c r="AZ153">
        <v>19.091999999999999</v>
      </c>
      <c r="BA153">
        <v>33.396999999999998</v>
      </c>
      <c r="BB153">
        <v>7.0289999999999999</v>
      </c>
      <c r="BC153">
        <v>27.238</v>
      </c>
      <c r="BD153">
        <v>71.974999999999994</v>
      </c>
      <c r="BE153">
        <v>24.507999999999999</v>
      </c>
      <c r="BF153">
        <v>3.2839999999999998</v>
      </c>
      <c r="BG153">
        <v>37.159999999999997</v>
      </c>
      <c r="BH153">
        <v>90.150999999999996</v>
      </c>
      <c r="BK153">
        <f t="shared" si="4"/>
        <v>0.91515034362076075</v>
      </c>
      <c r="BL153">
        <f t="shared" si="5"/>
        <v>38.04728813559322</v>
      </c>
    </row>
    <row r="154" spans="1:64" x14ac:dyDescent="0.2">
      <c r="A154">
        <v>18.109500000000001</v>
      </c>
      <c r="B154">
        <v>21.052</v>
      </c>
      <c r="C154">
        <v>28.47</v>
      </c>
      <c r="D154">
        <v>39.820999999999998</v>
      </c>
      <c r="E154">
        <v>77.977000000000004</v>
      </c>
      <c r="F154">
        <v>69.831999999999994</v>
      </c>
      <c r="G154">
        <v>49.235999999999997</v>
      </c>
      <c r="H154">
        <v>34.49</v>
      </c>
      <c r="I154">
        <v>18.687000000000001</v>
      </c>
      <c r="J154">
        <v>13.07</v>
      </c>
      <c r="K154">
        <v>19.664000000000001</v>
      </c>
      <c r="L154">
        <v>5.3760000000000003</v>
      </c>
      <c r="M154">
        <v>12.901</v>
      </c>
      <c r="N154">
        <v>65.185000000000002</v>
      </c>
      <c r="O154">
        <v>42.58</v>
      </c>
      <c r="P154">
        <v>37.972000000000001</v>
      </c>
      <c r="Q154">
        <v>44.213999999999999</v>
      </c>
      <c r="R154">
        <v>24.661999999999999</v>
      </c>
      <c r="S154">
        <v>28.841999999999999</v>
      </c>
      <c r="T154">
        <v>98.484999999999999</v>
      </c>
      <c r="U154">
        <v>56.853999999999999</v>
      </c>
      <c r="V154">
        <v>41.563000000000002</v>
      </c>
      <c r="W154">
        <v>13.821</v>
      </c>
      <c r="X154">
        <v>36.741</v>
      </c>
      <c r="Y154">
        <v>7.5190000000000001</v>
      </c>
      <c r="Z154">
        <v>25.693000000000001</v>
      </c>
      <c r="AA154">
        <v>77.552000000000007</v>
      </c>
      <c r="AB154">
        <v>30.411000000000001</v>
      </c>
      <c r="AC154">
        <v>5.7450000000000001</v>
      </c>
      <c r="AD154">
        <v>47.246000000000002</v>
      </c>
      <c r="AE154">
        <v>95.135000000000005</v>
      </c>
      <c r="AF154">
        <v>28.47</v>
      </c>
      <c r="AG154">
        <v>39.820999999999998</v>
      </c>
      <c r="AH154">
        <v>77.977000000000004</v>
      </c>
      <c r="AI154">
        <v>69.831999999999994</v>
      </c>
      <c r="AJ154">
        <v>49.235999999999997</v>
      </c>
      <c r="AK154">
        <v>34.49</v>
      </c>
      <c r="AL154">
        <v>18.687000000000001</v>
      </c>
      <c r="AM154">
        <v>13.07</v>
      </c>
      <c r="AN154">
        <v>19.664000000000001</v>
      </c>
      <c r="AO154">
        <v>5.3760000000000003</v>
      </c>
      <c r="AP154">
        <v>12.901</v>
      </c>
      <c r="AQ154">
        <v>65.185000000000002</v>
      </c>
      <c r="AR154">
        <v>42.58</v>
      </c>
      <c r="AS154">
        <v>37.972000000000001</v>
      </c>
      <c r="AT154">
        <v>44.213999999999999</v>
      </c>
      <c r="AU154">
        <v>24.661999999999999</v>
      </c>
      <c r="AV154">
        <v>28.841999999999999</v>
      </c>
      <c r="AW154">
        <v>98.484999999999999</v>
      </c>
      <c r="AX154">
        <v>56.853999999999999</v>
      </c>
      <c r="AY154">
        <v>41.563000000000002</v>
      </c>
      <c r="AZ154">
        <v>13.821</v>
      </c>
      <c r="BA154">
        <v>36.741</v>
      </c>
      <c r="BB154">
        <v>7.5190000000000001</v>
      </c>
      <c r="BC154">
        <v>25.693000000000001</v>
      </c>
      <c r="BD154">
        <v>77.552000000000007</v>
      </c>
      <c r="BE154">
        <v>30.411000000000001</v>
      </c>
      <c r="BF154">
        <v>5.7450000000000001</v>
      </c>
      <c r="BG154">
        <v>47.246000000000002</v>
      </c>
      <c r="BH154">
        <v>95.135000000000005</v>
      </c>
      <c r="BK154">
        <f t="shared" si="4"/>
        <v>0.92121394016776625</v>
      </c>
      <c r="BL154">
        <f t="shared" si="5"/>
        <v>39.331186440677975</v>
      </c>
    </row>
    <row r="155" spans="1:64" x14ac:dyDescent="0.2">
      <c r="A155">
        <v>18.2286</v>
      </c>
      <c r="B155">
        <v>13.904999999999999</v>
      </c>
      <c r="C155">
        <v>34.664000000000001</v>
      </c>
      <c r="D155">
        <v>41.529000000000003</v>
      </c>
      <c r="E155">
        <v>78.126999999999995</v>
      </c>
      <c r="F155">
        <v>66.210999999999999</v>
      </c>
      <c r="G155">
        <v>53.633000000000003</v>
      </c>
      <c r="H155">
        <v>32.448</v>
      </c>
      <c r="I155">
        <v>15.583</v>
      </c>
      <c r="J155">
        <v>9.76</v>
      </c>
      <c r="K155">
        <v>21.859000000000002</v>
      </c>
      <c r="L155">
        <v>6.45</v>
      </c>
      <c r="M155">
        <v>13.335000000000001</v>
      </c>
      <c r="N155">
        <v>57.603999999999999</v>
      </c>
      <c r="O155">
        <v>35.197000000000003</v>
      </c>
      <c r="P155">
        <v>40.820999999999998</v>
      </c>
      <c r="Q155">
        <v>59.204000000000001</v>
      </c>
      <c r="R155">
        <v>19.800999999999998</v>
      </c>
      <c r="S155">
        <v>20.806999999999999</v>
      </c>
      <c r="T155">
        <v>110.563</v>
      </c>
      <c r="U155">
        <v>65.602999999999994</v>
      </c>
      <c r="V155">
        <v>39.020000000000003</v>
      </c>
      <c r="W155">
        <v>8.4849999999999994</v>
      </c>
      <c r="X155">
        <v>39.96</v>
      </c>
      <c r="Y155">
        <v>8.49</v>
      </c>
      <c r="Z155">
        <v>20.724</v>
      </c>
      <c r="AA155">
        <v>78.138000000000005</v>
      </c>
      <c r="AB155">
        <v>39.146999999999998</v>
      </c>
      <c r="AC155">
        <v>5.0990000000000002</v>
      </c>
      <c r="AD155">
        <v>51.048000000000002</v>
      </c>
      <c r="AE155">
        <v>93.566999999999993</v>
      </c>
      <c r="AF155">
        <v>34.664000000000001</v>
      </c>
      <c r="AG155">
        <v>41.529000000000003</v>
      </c>
      <c r="AH155">
        <v>78.126999999999995</v>
      </c>
      <c r="AI155">
        <v>66.210999999999999</v>
      </c>
      <c r="AJ155">
        <v>53.633000000000003</v>
      </c>
      <c r="AK155">
        <v>32.448</v>
      </c>
      <c r="AL155">
        <v>15.583</v>
      </c>
      <c r="AM155">
        <v>9.76</v>
      </c>
      <c r="AN155">
        <v>21.859000000000002</v>
      </c>
      <c r="AO155">
        <v>6.45</v>
      </c>
      <c r="AP155">
        <v>13.335000000000001</v>
      </c>
      <c r="AQ155">
        <v>57.603999999999999</v>
      </c>
      <c r="AR155">
        <v>35.197000000000003</v>
      </c>
      <c r="AS155">
        <v>40.820999999999998</v>
      </c>
      <c r="AT155">
        <v>59.204000000000001</v>
      </c>
      <c r="AU155">
        <v>19.800999999999998</v>
      </c>
      <c r="AV155">
        <v>20.806999999999999</v>
      </c>
      <c r="AW155">
        <v>110.563</v>
      </c>
      <c r="AX155">
        <v>65.602999999999994</v>
      </c>
      <c r="AY155">
        <v>39.020000000000003</v>
      </c>
      <c r="AZ155">
        <v>8.4849999999999994</v>
      </c>
      <c r="BA155">
        <v>39.96</v>
      </c>
      <c r="BB155">
        <v>8.49</v>
      </c>
      <c r="BC155">
        <v>20.724</v>
      </c>
      <c r="BD155">
        <v>78.138000000000005</v>
      </c>
      <c r="BE155">
        <v>39.146999999999998</v>
      </c>
      <c r="BF155">
        <v>5.0990000000000002</v>
      </c>
      <c r="BG155">
        <v>51.048000000000002</v>
      </c>
      <c r="BH155">
        <v>93.566999999999993</v>
      </c>
      <c r="BK155">
        <f t="shared" si="4"/>
        <v>0.92727244980491697</v>
      </c>
      <c r="BL155">
        <f t="shared" si="5"/>
        <v>39.790830508474571</v>
      </c>
    </row>
    <row r="156" spans="1:64" x14ac:dyDescent="0.2">
      <c r="A156">
        <v>18.347799999999999</v>
      </c>
      <c r="B156">
        <v>7.46</v>
      </c>
      <c r="C156">
        <v>38.83</v>
      </c>
      <c r="D156">
        <v>52.960999999999999</v>
      </c>
      <c r="E156">
        <v>83.412000000000006</v>
      </c>
      <c r="F156">
        <v>61.569000000000003</v>
      </c>
      <c r="G156">
        <v>61.186999999999998</v>
      </c>
      <c r="H156">
        <v>30.390999999999998</v>
      </c>
      <c r="I156">
        <v>11.401</v>
      </c>
      <c r="J156">
        <v>5.8860000000000001</v>
      </c>
      <c r="K156">
        <v>25.42</v>
      </c>
      <c r="L156">
        <v>8.3079999999999998</v>
      </c>
      <c r="M156">
        <v>13.920999999999999</v>
      </c>
      <c r="N156">
        <v>48.656999999999996</v>
      </c>
      <c r="O156">
        <v>26.053999999999998</v>
      </c>
      <c r="P156">
        <v>41.384999999999998</v>
      </c>
      <c r="Q156">
        <v>66.448999999999998</v>
      </c>
      <c r="R156">
        <v>13.269</v>
      </c>
      <c r="S156">
        <v>16.681000000000001</v>
      </c>
      <c r="T156">
        <v>120.66</v>
      </c>
      <c r="U156">
        <v>68.658000000000001</v>
      </c>
      <c r="V156">
        <v>39.636000000000003</v>
      </c>
      <c r="W156">
        <v>7.3609999999999998</v>
      </c>
      <c r="X156">
        <v>41.055</v>
      </c>
      <c r="Y156">
        <v>10.337</v>
      </c>
      <c r="Z156">
        <v>18.221</v>
      </c>
      <c r="AA156">
        <v>69.073999999999998</v>
      </c>
      <c r="AB156">
        <v>44.988</v>
      </c>
      <c r="AC156">
        <v>5.3319999999999999</v>
      </c>
      <c r="AD156">
        <v>61.948</v>
      </c>
      <c r="AE156">
        <v>88.16</v>
      </c>
      <c r="AF156">
        <v>38.83</v>
      </c>
      <c r="AG156">
        <v>52.960999999999999</v>
      </c>
      <c r="AH156">
        <v>83.412000000000006</v>
      </c>
      <c r="AI156">
        <v>61.569000000000003</v>
      </c>
      <c r="AJ156">
        <v>61.186999999999998</v>
      </c>
      <c r="AK156">
        <v>30.390999999999998</v>
      </c>
      <c r="AL156">
        <v>11.401</v>
      </c>
      <c r="AM156">
        <v>5.8860000000000001</v>
      </c>
      <c r="AN156">
        <v>25.42</v>
      </c>
      <c r="AO156">
        <v>8.3079999999999998</v>
      </c>
      <c r="AP156">
        <v>13.920999999999999</v>
      </c>
      <c r="AQ156">
        <v>48.656999999999996</v>
      </c>
      <c r="AR156">
        <v>26.053999999999998</v>
      </c>
      <c r="AS156">
        <v>41.384999999999998</v>
      </c>
      <c r="AT156">
        <v>66.448999999999998</v>
      </c>
      <c r="AU156">
        <v>13.269</v>
      </c>
      <c r="AV156">
        <v>16.681000000000001</v>
      </c>
      <c r="AW156">
        <v>120.66</v>
      </c>
      <c r="AX156">
        <v>68.658000000000001</v>
      </c>
      <c r="AY156">
        <v>39.636000000000003</v>
      </c>
      <c r="AZ156">
        <v>7.3609999999999998</v>
      </c>
      <c r="BA156">
        <v>41.055</v>
      </c>
      <c r="BB156">
        <v>10.337</v>
      </c>
      <c r="BC156">
        <v>18.221</v>
      </c>
      <c r="BD156">
        <v>69.073999999999998</v>
      </c>
      <c r="BE156">
        <v>44.988</v>
      </c>
      <c r="BF156">
        <v>5.3319999999999999</v>
      </c>
      <c r="BG156">
        <v>61.948</v>
      </c>
      <c r="BH156">
        <v>88.16</v>
      </c>
      <c r="BK156">
        <f t="shared" si="4"/>
        <v>0.93333604635192258</v>
      </c>
      <c r="BL156">
        <f t="shared" si="5"/>
        <v>40.167491525423728</v>
      </c>
    </row>
    <row r="157" spans="1:64" x14ac:dyDescent="0.2">
      <c r="A157">
        <v>18.466899999999999</v>
      </c>
      <c r="B157">
        <v>5.3570000000000002</v>
      </c>
      <c r="C157">
        <v>36.523000000000003</v>
      </c>
      <c r="D157">
        <v>57.527000000000001</v>
      </c>
      <c r="E157">
        <v>86.488</v>
      </c>
      <c r="F157">
        <v>48.790999999999997</v>
      </c>
      <c r="G157">
        <v>65.501999999999995</v>
      </c>
      <c r="H157">
        <v>30.437000000000001</v>
      </c>
      <c r="I157">
        <v>8.1660000000000004</v>
      </c>
      <c r="J157">
        <v>3.5750000000000002</v>
      </c>
      <c r="K157">
        <v>28.928000000000001</v>
      </c>
      <c r="L157">
        <v>7.4279999999999999</v>
      </c>
      <c r="M157">
        <v>16.122</v>
      </c>
      <c r="N157">
        <v>38.226999999999997</v>
      </c>
      <c r="O157">
        <v>21.533000000000001</v>
      </c>
      <c r="P157">
        <v>31.562000000000001</v>
      </c>
      <c r="Q157">
        <v>85.763999999999996</v>
      </c>
      <c r="R157">
        <v>11.083</v>
      </c>
      <c r="S157">
        <v>11.89</v>
      </c>
      <c r="T157">
        <v>134.42699999999999</v>
      </c>
      <c r="U157">
        <v>63.835000000000001</v>
      </c>
      <c r="V157">
        <v>39.877000000000002</v>
      </c>
      <c r="W157">
        <v>4.8380000000000001</v>
      </c>
      <c r="X157">
        <v>44.09</v>
      </c>
      <c r="Y157">
        <v>12.064</v>
      </c>
      <c r="Z157">
        <v>15.645</v>
      </c>
      <c r="AA157">
        <v>60.47</v>
      </c>
      <c r="AB157">
        <v>53.591999999999999</v>
      </c>
      <c r="AC157">
        <v>5.601</v>
      </c>
      <c r="AD157">
        <v>67.745999999999995</v>
      </c>
      <c r="AE157">
        <v>76.760000000000005</v>
      </c>
      <c r="AF157">
        <v>36.523000000000003</v>
      </c>
      <c r="AG157">
        <v>57.527000000000001</v>
      </c>
      <c r="AH157">
        <v>86.488</v>
      </c>
      <c r="AI157">
        <v>48.790999999999997</v>
      </c>
      <c r="AJ157">
        <v>65.501999999999995</v>
      </c>
      <c r="AK157">
        <v>30.437000000000001</v>
      </c>
      <c r="AL157">
        <v>8.1660000000000004</v>
      </c>
      <c r="AM157">
        <v>3.5750000000000002</v>
      </c>
      <c r="AN157">
        <v>28.928000000000001</v>
      </c>
      <c r="AO157">
        <v>7.4279999999999999</v>
      </c>
      <c r="AP157">
        <v>16.122</v>
      </c>
      <c r="AQ157">
        <v>38.226999999999997</v>
      </c>
      <c r="AR157">
        <v>21.533000000000001</v>
      </c>
      <c r="AS157">
        <v>31.562000000000001</v>
      </c>
      <c r="AT157">
        <v>85.763999999999996</v>
      </c>
      <c r="AU157">
        <v>11.083</v>
      </c>
      <c r="AV157">
        <v>11.89</v>
      </c>
      <c r="AW157">
        <v>134.42699999999999</v>
      </c>
      <c r="AX157">
        <v>63.835000000000001</v>
      </c>
      <c r="AY157">
        <v>39.877000000000002</v>
      </c>
      <c r="AZ157">
        <v>4.8380000000000001</v>
      </c>
      <c r="BA157">
        <v>44.09</v>
      </c>
      <c r="BB157">
        <v>12.064</v>
      </c>
      <c r="BC157">
        <v>15.645</v>
      </c>
      <c r="BD157">
        <v>60.47</v>
      </c>
      <c r="BE157">
        <v>53.591999999999999</v>
      </c>
      <c r="BF157">
        <v>5.601</v>
      </c>
      <c r="BG157">
        <v>67.745999999999995</v>
      </c>
      <c r="BH157">
        <v>76.760000000000005</v>
      </c>
      <c r="BK157">
        <f t="shared" si="4"/>
        <v>0.93939455598907329</v>
      </c>
      <c r="BL157">
        <f t="shared" si="5"/>
        <v>39.700661016949148</v>
      </c>
    </row>
    <row r="158" spans="1:64" x14ac:dyDescent="0.2">
      <c r="A158">
        <v>18.585999999999999</v>
      </c>
      <c r="B158">
        <v>3.9809999999999999</v>
      </c>
      <c r="C158">
        <v>27.696000000000002</v>
      </c>
      <c r="D158">
        <v>55.863</v>
      </c>
      <c r="E158">
        <v>81.457999999999998</v>
      </c>
      <c r="F158">
        <v>30.68</v>
      </c>
      <c r="G158">
        <v>68.766000000000005</v>
      </c>
      <c r="H158">
        <v>29.238</v>
      </c>
      <c r="I158">
        <v>5.0199999999999996</v>
      </c>
      <c r="J158">
        <v>4.0720000000000001</v>
      </c>
      <c r="K158">
        <v>29.751000000000001</v>
      </c>
      <c r="L158">
        <v>8.9610000000000003</v>
      </c>
      <c r="M158">
        <v>19.588999999999999</v>
      </c>
      <c r="N158">
        <v>25.710999999999999</v>
      </c>
      <c r="O158">
        <v>18.951000000000001</v>
      </c>
      <c r="P158">
        <v>24.78</v>
      </c>
      <c r="Q158">
        <v>79.716999999999999</v>
      </c>
      <c r="R158">
        <v>7.7839999999999998</v>
      </c>
      <c r="S158">
        <v>8.5120000000000005</v>
      </c>
      <c r="T158">
        <v>129.49600000000001</v>
      </c>
      <c r="U158">
        <v>61.712000000000003</v>
      </c>
      <c r="V158">
        <v>42.066000000000003</v>
      </c>
      <c r="W158">
        <v>2.75</v>
      </c>
      <c r="X158">
        <v>47.646000000000001</v>
      </c>
      <c r="Y158">
        <v>19.725000000000001</v>
      </c>
      <c r="Z158">
        <v>15.002000000000001</v>
      </c>
      <c r="AA158">
        <v>47.951000000000001</v>
      </c>
      <c r="AB158">
        <v>56.023000000000003</v>
      </c>
      <c r="AC158">
        <v>6.5220000000000002</v>
      </c>
      <c r="AD158">
        <v>64.135999999999996</v>
      </c>
      <c r="AE158">
        <v>58.636000000000003</v>
      </c>
      <c r="AF158">
        <v>27.696000000000002</v>
      </c>
      <c r="AG158">
        <v>55.863</v>
      </c>
      <c r="AH158">
        <v>81.457999999999998</v>
      </c>
      <c r="AI158">
        <v>30.68</v>
      </c>
      <c r="AJ158">
        <v>68.766000000000005</v>
      </c>
      <c r="AK158">
        <v>29.238</v>
      </c>
      <c r="AL158">
        <v>5.0199999999999996</v>
      </c>
      <c r="AM158">
        <v>4.0720000000000001</v>
      </c>
      <c r="AN158">
        <v>29.751000000000001</v>
      </c>
      <c r="AO158">
        <v>8.9610000000000003</v>
      </c>
      <c r="AP158">
        <v>19.588999999999999</v>
      </c>
      <c r="AQ158">
        <v>25.710999999999999</v>
      </c>
      <c r="AR158">
        <v>18.951000000000001</v>
      </c>
      <c r="AS158">
        <v>24.78</v>
      </c>
      <c r="AT158">
        <v>79.716999999999999</v>
      </c>
      <c r="AU158">
        <v>7.7839999999999998</v>
      </c>
      <c r="AV158">
        <v>8.5120000000000005</v>
      </c>
      <c r="AW158">
        <v>129.49600000000001</v>
      </c>
      <c r="AX158">
        <v>61.712000000000003</v>
      </c>
      <c r="AY158">
        <v>42.066000000000003</v>
      </c>
      <c r="AZ158">
        <v>2.75</v>
      </c>
      <c r="BA158">
        <v>47.646000000000001</v>
      </c>
      <c r="BB158">
        <v>19.725000000000001</v>
      </c>
      <c r="BC158">
        <v>15.002000000000001</v>
      </c>
      <c r="BD158">
        <v>47.951000000000001</v>
      </c>
      <c r="BE158">
        <v>56.023000000000003</v>
      </c>
      <c r="BF158">
        <v>6.5220000000000002</v>
      </c>
      <c r="BG158">
        <v>64.135999999999996</v>
      </c>
      <c r="BH158">
        <v>58.636000000000003</v>
      </c>
      <c r="BK158">
        <f t="shared" si="4"/>
        <v>0.94545306562622389</v>
      </c>
      <c r="BL158">
        <f t="shared" si="5"/>
        <v>36.617101694915256</v>
      </c>
    </row>
    <row r="159" spans="1:64" x14ac:dyDescent="0.2">
      <c r="A159">
        <v>18.705200000000001</v>
      </c>
      <c r="B159">
        <v>3.1960000000000002</v>
      </c>
      <c r="C159">
        <v>19.608000000000001</v>
      </c>
      <c r="D159">
        <v>51.753</v>
      </c>
      <c r="E159">
        <v>79.575999999999993</v>
      </c>
      <c r="F159">
        <v>18.032</v>
      </c>
      <c r="G159">
        <v>67.23</v>
      </c>
      <c r="H159">
        <v>24.003</v>
      </c>
      <c r="I159">
        <v>3.5939999999999999</v>
      </c>
      <c r="J159">
        <v>2.4169999999999998</v>
      </c>
      <c r="K159">
        <v>40.768000000000001</v>
      </c>
      <c r="L159">
        <v>9.0980000000000008</v>
      </c>
      <c r="M159">
        <v>20.387</v>
      </c>
      <c r="N159">
        <v>17.187000000000001</v>
      </c>
      <c r="O159">
        <v>15.157</v>
      </c>
      <c r="P159">
        <v>17.132999999999999</v>
      </c>
      <c r="Q159">
        <v>59.289000000000001</v>
      </c>
      <c r="R159">
        <v>6.6020000000000003</v>
      </c>
      <c r="S159">
        <v>5.9240000000000004</v>
      </c>
      <c r="T159">
        <v>113.735</v>
      </c>
      <c r="U159">
        <v>52.825000000000003</v>
      </c>
      <c r="V159">
        <v>43.692999999999998</v>
      </c>
      <c r="W159">
        <v>2.0019999999999998</v>
      </c>
      <c r="X159">
        <v>50.646000000000001</v>
      </c>
      <c r="Y159">
        <v>22.97</v>
      </c>
      <c r="Z159">
        <v>9.8230000000000004</v>
      </c>
      <c r="AA159">
        <v>38.078000000000003</v>
      </c>
      <c r="AB159">
        <v>51.033999999999999</v>
      </c>
      <c r="AC159">
        <v>8.1140000000000008</v>
      </c>
      <c r="AD159">
        <v>51.720999999999997</v>
      </c>
      <c r="AE159">
        <v>44.527000000000001</v>
      </c>
      <c r="AF159">
        <v>19.608000000000001</v>
      </c>
      <c r="AG159">
        <v>51.753</v>
      </c>
      <c r="AH159">
        <v>79.575999999999993</v>
      </c>
      <c r="AI159">
        <v>18.032</v>
      </c>
      <c r="AJ159">
        <v>67.23</v>
      </c>
      <c r="AK159">
        <v>24.003</v>
      </c>
      <c r="AL159">
        <v>3.5939999999999999</v>
      </c>
      <c r="AM159">
        <v>2.4169999999999998</v>
      </c>
      <c r="AN159">
        <v>40.768000000000001</v>
      </c>
      <c r="AO159">
        <v>9.0980000000000008</v>
      </c>
      <c r="AP159">
        <v>20.387</v>
      </c>
      <c r="AQ159">
        <v>17.187000000000001</v>
      </c>
      <c r="AR159">
        <v>15.157</v>
      </c>
      <c r="AS159">
        <v>17.132999999999999</v>
      </c>
      <c r="AT159">
        <v>59.289000000000001</v>
      </c>
      <c r="AU159">
        <v>6.6020000000000003</v>
      </c>
      <c r="AV159">
        <v>5.9240000000000004</v>
      </c>
      <c r="AW159">
        <v>113.735</v>
      </c>
      <c r="AX159">
        <v>52.825000000000003</v>
      </c>
      <c r="AY159">
        <v>43.692999999999998</v>
      </c>
      <c r="AZ159">
        <v>2.0019999999999998</v>
      </c>
      <c r="BA159">
        <v>50.646000000000001</v>
      </c>
      <c r="BB159">
        <v>22.97</v>
      </c>
      <c r="BC159">
        <v>9.8230000000000004</v>
      </c>
      <c r="BD159">
        <v>38.078000000000003</v>
      </c>
      <c r="BE159">
        <v>51.033999999999999</v>
      </c>
      <c r="BF159">
        <v>8.1140000000000008</v>
      </c>
      <c r="BG159">
        <v>51.720999999999997</v>
      </c>
      <c r="BH159">
        <v>44.527000000000001</v>
      </c>
      <c r="BK159">
        <f t="shared" si="4"/>
        <v>0.95151666217322972</v>
      </c>
      <c r="BL159">
        <f t="shared" si="5"/>
        <v>32.153355932203382</v>
      </c>
    </row>
    <row r="160" spans="1:64" x14ac:dyDescent="0.2">
      <c r="A160">
        <v>18.824300000000001</v>
      </c>
      <c r="B160">
        <v>2.952</v>
      </c>
      <c r="C160">
        <v>11.659000000000001</v>
      </c>
      <c r="D160">
        <v>47.097999999999999</v>
      </c>
      <c r="E160">
        <v>63.621000000000002</v>
      </c>
      <c r="F160">
        <v>9.7620000000000005</v>
      </c>
      <c r="G160">
        <v>59.774999999999999</v>
      </c>
      <c r="H160">
        <v>22.298999999999999</v>
      </c>
      <c r="I160">
        <v>1.8280000000000001</v>
      </c>
      <c r="J160">
        <v>1.9530000000000001</v>
      </c>
      <c r="K160">
        <v>47.387</v>
      </c>
      <c r="L160">
        <v>12.189</v>
      </c>
      <c r="M160">
        <v>22.433</v>
      </c>
      <c r="N160">
        <v>9.9969999999999999</v>
      </c>
      <c r="O160">
        <v>12.685</v>
      </c>
      <c r="P160">
        <v>14.108000000000001</v>
      </c>
      <c r="Q160">
        <v>35.497999999999998</v>
      </c>
      <c r="R160">
        <v>5.1139999999999999</v>
      </c>
      <c r="S160">
        <v>5.274</v>
      </c>
      <c r="T160">
        <v>95.418999999999997</v>
      </c>
      <c r="U160">
        <v>42.045999999999999</v>
      </c>
      <c r="V160">
        <v>43.735999999999997</v>
      </c>
      <c r="W160">
        <v>1.9610000000000001</v>
      </c>
      <c r="X160">
        <v>49.348999999999997</v>
      </c>
      <c r="Y160">
        <v>29.300999999999998</v>
      </c>
      <c r="Z160">
        <v>9.3290000000000006</v>
      </c>
      <c r="AA160">
        <v>30.818000000000001</v>
      </c>
      <c r="AB160">
        <v>52.579000000000001</v>
      </c>
      <c r="AC160">
        <v>9.468</v>
      </c>
      <c r="AD160">
        <v>28.609000000000002</v>
      </c>
      <c r="AE160">
        <v>29.623999999999999</v>
      </c>
      <c r="AF160">
        <v>11.659000000000001</v>
      </c>
      <c r="AG160">
        <v>47.097999999999999</v>
      </c>
      <c r="AH160">
        <v>63.621000000000002</v>
      </c>
      <c r="AI160">
        <v>9.7620000000000005</v>
      </c>
      <c r="AJ160">
        <v>59.774999999999999</v>
      </c>
      <c r="AK160">
        <v>22.298999999999999</v>
      </c>
      <c r="AL160">
        <v>1.8280000000000001</v>
      </c>
      <c r="AM160">
        <v>1.9530000000000001</v>
      </c>
      <c r="AN160">
        <v>47.387</v>
      </c>
      <c r="AO160">
        <v>12.189</v>
      </c>
      <c r="AP160">
        <v>22.433</v>
      </c>
      <c r="AQ160">
        <v>9.9969999999999999</v>
      </c>
      <c r="AR160">
        <v>12.685</v>
      </c>
      <c r="AS160">
        <v>14.108000000000001</v>
      </c>
      <c r="AT160">
        <v>35.497999999999998</v>
      </c>
      <c r="AU160">
        <v>5.1139999999999999</v>
      </c>
      <c r="AV160">
        <v>5.274</v>
      </c>
      <c r="AW160">
        <v>95.418999999999997</v>
      </c>
      <c r="AX160">
        <v>42.045999999999999</v>
      </c>
      <c r="AY160">
        <v>43.735999999999997</v>
      </c>
      <c r="AZ160">
        <v>1.9610000000000001</v>
      </c>
      <c r="BA160">
        <v>49.348999999999997</v>
      </c>
      <c r="BB160">
        <v>29.300999999999998</v>
      </c>
      <c r="BC160">
        <v>9.3290000000000006</v>
      </c>
      <c r="BD160">
        <v>30.818000000000001</v>
      </c>
      <c r="BE160">
        <v>52.579000000000001</v>
      </c>
      <c r="BF160">
        <v>9.468</v>
      </c>
      <c r="BG160">
        <v>28.609000000000002</v>
      </c>
      <c r="BH160">
        <v>29.623999999999999</v>
      </c>
      <c r="BK160">
        <f t="shared" si="4"/>
        <v>0.95757517181038032</v>
      </c>
      <c r="BL160">
        <f t="shared" si="5"/>
        <v>27.335423728813559</v>
      </c>
    </row>
    <row r="161" spans="1:64" x14ac:dyDescent="0.2">
      <c r="A161">
        <v>18.9435</v>
      </c>
      <c r="B161">
        <v>2.2280000000000002</v>
      </c>
      <c r="C161">
        <v>7.8150000000000004</v>
      </c>
      <c r="D161">
        <v>41.932000000000002</v>
      </c>
      <c r="E161">
        <v>54.607999999999997</v>
      </c>
      <c r="F161">
        <v>5.4779999999999998</v>
      </c>
      <c r="G161">
        <v>53.143000000000001</v>
      </c>
      <c r="H161">
        <v>16.640999999999998</v>
      </c>
      <c r="I161">
        <v>1.452</v>
      </c>
      <c r="J161">
        <v>1.637</v>
      </c>
      <c r="K161">
        <v>57.469000000000001</v>
      </c>
      <c r="L161">
        <v>13.988</v>
      </c>
      <c r="M161">
        <v>27.17</v>
      </c>
      <c r="N161">
        <v>5.9169999999999998</v>
      </c>
      <c r="O161">
        <v>11.532</v>
      </c>
      <c r="P161">
        <v>12.063000000000001</v>
      </c>
      <c r="Q161">
        <v>22.483000000000001</v>
      </c>
      <c r="R161">
        <v>4.9619999999999997</v>
      </c>
      <c r="S161">
        <v>3.7210000000000001</v>
      </c>
      <c r="T161">
        <v>75.599999999999994</v>
      </c>
      <c r="U161">
        <v>32.127000000000002</v>
      </c>
      <c r="V161">
        <v>48.295999999999999</v>
      </c>
      <c r="W161">
        <v>1.23</v>
      </c>
      <c r="X161">
        <v>44.143999999999998</v>
      </c>
      <c r="Y161">
        <v>33.270000000000003</v>
      </c>
      <c r="Z161">
        <v>8.0289999999999999</v>
      </c>
      <c r="AA161">
        <v>23.071999999999999</v>
      </c>
      <c r="AB161">
        <v>47.317999999999998</v>
      </c>
      <c r="AC161">
        <v>10.055999999999999</v>
      </c>
      <c r="AD161">
        <v>15.553000000000001</v>
      </c>
      <c r="AE161">
        <v>20.513999999999999</v>
      </c>
      <c r="AF161">
        <v>7.8150000000000004</v>
      </c>
      <c r="AG161">
        <v>41.932000000000002</v>
      </c>
      <c r="AH161">
        <v>54.607999999999997</v>
      </c>
      <c r="AI161">
        <v>5.4779999999999998</v>
      </c>
      <c r="AJ161">
        <v>53.143000000000001</v>
      </c>
      <c r="AK161">
        <v>16.640999999999998</v>
      </c>
      <c r="AL161">
        <v>1.452</v>
      </c>
      <c r="AM161">
        <v>1.637</v>
      </c>
      <c r="AN161">
        <v>57.469000000000001</v>
      </c>
      <c r="AO161">
        <v>13.988</v>
      </c>
      <c r="AP161">
        <v>27.17</v>
      </c>
      <c r="AQ161">
        <v>5.9169999999999998</v>
      </c>
      <c r="AR161">
        <v>11.532</v>
      </c>
      <c r="AS161">
        <v>12.063000000000001</v>
      </c>
      <c r="AT161">
        <v>22.483000000000001</v>
      </c>
      <c r="AU161">
        <v>4.9619999999999997</v>
      </c>
      <c r="AV161">
        <v>3.7210000000000001</v>
      </c>
      <c r="AW161">
        <v>75.599999999999994</v>
      </c>
      <c r="AX161">
        <v>32.127000000000002</v>
      </c>
      <c r="AY161">
        <v>48.295999999999999</v>
      </c>
      <c r="AZ161">
        <v>1.23</v>
      </c>
      <c r="BA161">
        <v>44.143999999999998</v>
      </c>
      <c r="BB161">
        <v>33.270000000000003</v>
      </c>
      <c r="BC161">
        <v>8.0289999999999999</v>
      </c>
      <c r="BD161">
        <v>23.071999999999999</v>
      </c>
      <c r="BE161">
        <v>47.317999999999998</v>
      </c>
      <c r="BF161">
        <v>10.055999999999999</v>
      </c>
      <c r="BG161">
        <v>15.553000000000001</v>
      </c>
      <c r="BH161">
        <v>20.513999999999999</v>
      </c>
      <c r="BK161">
        <f t="shared" si="4"/>
        <v>0.96363876835738593</v>
      </c>
      <c r="BL161">
        <f t="shared" si="5"/>
        <v>23.807932203389825</v>
      </c>
    </row>
    <row r="162" spans="1:64" x14ac:dyDescent="0.2">
      <c r="A162">
        <v>19.0626</v>
      </c>
      <c r="B162">
        <v>1.8740000000000001</v>
      </c>
      <c r="C162">
        <v>6.2859999999999996</v>
      </c>
      <c r="D162">
        <v>34.734000000000002</v>
      </c>
      <c r="E162">
        <v>37.707999999999998</v>
      </c>
      <c r="F162">
        <v>4.1760000000000002</v>
      </c>
      <c r="G162">
        <v>39.415999999999997</v>
      </c>
      <c r="H162">
        <v>12.766</v>
      </c>
      <c r="I162">
        <v>1.0589999999999999</v>
      </c>
      <c r="J162">
        <v>1.7609999999999999</v>
      </c>
      <c r="K162">
        <v>67.647000000000006</v>
      </c>
      <c r="L162">
        <v>21.655000000000001</v>
      </c>
      <c r="M162">
        <v>31.675999999999998</v>
      </c>
      <c r="N162">
        <v>3.5489999999999999</v>
      </c>
      <c r="O162">
        <v>10.234</v>
      </c>
      <c r="P162">
        <v>7.7119999999999997</v>
      </c>
      <c r="Q162">
        <v>12.992000000000001</v>
      </c>
      <c r="R162">
        <v>3.5390000000000001</v>
      </c>
      <c r="S162">
        <v>2.327</v>
      </c>
      <c r="T162">
        <v>47.939</v>
      </c>
      <c r="U162">
        <v>22.385000000000002</v>
      </c>
      <c r="V162">
        <v>40.854999999999997</v>
      </c>
      <c r="W162">
        <v>1.411</v>
      </c>
      <c r="X162">
        <v>41.365000000000002</v>
      </c>
      <c r="Y162">
        <v>36.488</v>
      </c>
      <c r="Z162">
        <v>4.7910000000000004</v>
      </c>
      <c r="AA162">
        <v>17.04</v>
      </c>
      <c r="AB162">
        <v>37.540999999999997</v>
      </c>
      <c r="AC162">
        <v>10.782</v>
      </c>
      <c r="AD162">
        <v>10.971</v>
      </c>
      <c r="AE162">
        <v>12.778</v>
      </c>
      <c r="AF162">
        <v>6.2859999999999996</v>
      </c>
      <c r="AG162">
        <v>34.734000000000002</v>
      </c>
      <c r="AH162">
        <v>37.707999999999998</v>
      </c>
      <c r="AI162">
        <v>4.1760000000000002</v>
      </c>
      <c r="AJ162">
        <v>39.415999999999997</v>
      </c>
      <c r="AK162">
        <v>12.766</v>
      </c>
      <c r="AL162">
        <v>1.0589999999999999</v>
      </c>
      <c r="AM162">
        <v>1.7609999999999999</v>
      </c>
      <c r="AN162">
        <v>67.647000000000006</v>
      </c>
      <c r="AO162">
        <v>21.655000000000001</v>
      </c>
      <c r="AP162">
        <v>31.675999999999998</v>
      </c>
      <c r="AQ162">
        <v>3.5489999999999999</v>
      </c>
      <c r="AR162">
        <v>10.234</v>
      </c>
      <c r="AS162">
        <v>7.7119999999999997</v>
      </c>
      <c r="AT162">
        <v>12.992000000000001</v>
      </c>
      <c r="AU162">
        <v>3.5390000000000001</v>
      </c>
      <c r="AV162">
        <v>2.327</v>
      </c>
      <c r="AW162">
        <v>47.939</v>
      </c>
      <c r="AX162">
        <v>22.385000000000002</v>
      </c>
      <c r="AY162">
        <v>40.854999999999997</v>
      </c>
      <c r="AZ162">
        <v>1.411</v>
      </c>
      <c r="BA162">
        <v>41.365000000000002</v>
      </c>
      <c r="BB162">
        <v>36.488</v>
      </c>
      <c r="BC162">
        <v>4.7910000000000004</v>
      </c>
      <c r="BD162">
        <v>17.04</v>
      </c>
      <c r="BE162">
        <v>37.540999999999997</v>
      </c>
      <c r="BF162">
        <v>10.782</v>
      </c>
      <c r="BG162">
        <v>10.971</v>
      </c>
      <c r="BH162">
        <v>12.778</v>
      </c>
      <c r="BK162">
        <f t="shared" si="4"/>
        <v>0.96969727799453664</v>
      </c>
      <c r="BL162">
        <f t="shared" si="5"/>
        <v>19.81423728813559</v>
      </c>
    </row>
    <row r="163" spans="1:64" x14ac:dyDescent="0.2">
      <c r="A163">
        <v>19.181699999999999</v>
      </c>
      <c r="B163">
        <v>1.444</v>
      </c>
      <c r="C163">
        <v>4.8150000000000004</v>
      </c>
      <c r="D163">
        <v>25.117999999999999</v>
      </c>
      <c r="E163">
        <v>21.295000000000002</v>
      </c>
      <c r="F163">
        <v>2.7669999999999999</v>
      </c>
      <c r="G163">
        <v>26.032</v>
      </c>
      <c r="H163">
        <v>9.0980000000000008</v>
      </c>
      <c r="I163">
        <v>0.81499999999999995</v>
      </c>
      <c r="J163">
        <v>0.86</v>
      </c>
      <c r="K163">
        <v>68.771000000000001</v>
      </c>
      <c r="L163">
        <v>31.048999999999999</v>
      </c>
      <c r="M163">
        <v>37.752000000000002</v>
      </c>
      <c r="N163">
        <v>1.8340000000000001</v>
      </c>
      <c r="O163">
        <v>7.2370000000000001</v>
      </c>
      <c r="P163">
        <v>5.36</v>
      </c>
      <c r="Q163">
        <v>8.7889999999999997</v>
      </c>
      <c r="R163">
        <v>3.0430000000000001</v>
      </c>
      <c r="S163">
        <v>2.4279999999999999</v>
      </c>
      <c r="T163">
        <v>32.273000000000003</v>
      </c>
      <c r="U163">
        <v>13.069000000000001</v>
      </c>
      <c r="V163">
        <v>35.911999999999999</v>
      </c>
      <c r="W163">
        <v>1.2410000000000001</v>
      </c>
      <c r="X163">
        <v>35.476999999999997</v>
      </c>
      <c r="Y163">
        <v>34.627000000000002</v>
      </c>
      <c r="Z163">
        <v>4.53</v>
      </c>
      <c r="AA163">
        <v>13.689</v>
      </c>
      <c r="AB163">
        <v>30.068000000000001</v>
      </c>
      <c r="AC163">
        <v>13.497999999999999</v>
      </c>
      <c r="AD163">
        <v>7.7069999999999999</v>
      </c>
      <c r="AE163">
        <v>7.4829999999999997</v>
      </c>
      <c r="AF163">
        <v>4.8150000000000004</v>
      </c>
      <c r="AG163">
        <v>25.117999999999999</v>
      </c>
      <c r="AH163">
        <v>21.295000000000002</v>
      </c>
      <c r="AI163">
        <v>2.7669999999999999</v>
      </c>
      <c r="AJ163">
        <v>26.032</v>
      </c>
      <c r="AK163">
        <v>9.0980000000000008</v>
      </c>
      <c r="AL163">
        <v>0.81499999999999995</v>
      </c>
      <c r="AM163">
        <v>0.86</v>
      </c>
      <c r="AN163">
        <v>68.771000000000001</v>
      </c>
      <c r="AO163">
        <v>31.048999999999999</v>
      </c>
      <c r="AP163">
        <v>37.752000000000002</v>
      </c>
      <c r="AQ163">
        <v>1.8340000000000001</v>
      </c>
      <c r="AR163">
        <v>7.2370000000000001</v>
      </c>
      <c r="AS163">
        <v>5.36</v>
      </c>
      <c r="AT163">
        <v>8.7889999999999997</v>
      </c>
      <c r="AU163">
        <v>3.0430000000000001</v>
      </c>
      <c r="AV163">
        <v>2.4279999999999999</v>
      </c>
      <c r="AW163">
        <v>32.273000000000003</v>
      </c>
      <c r="AX163">
        <v>13.069000000000001</v>
      </c>
      <c r="AY163">
        <v>35.911999999999999</v>
      </c>
      <c r="AZ163">
        <v>1.2410000000000001</v>
      </c>
      <c r="BA163">
        <v>35.476999999999997</v>
      </c>
      <c r="BB163">
        <v>34.627000000000002</v>
      </c>
      <c r="BC163">
        <v>4.53</v>
      </c>
      <c r="BD163">
        <v>13.689</v>
      </c>
      <c r="BE163">
        <v>30.068000000000001</v>
      </c>
      <c r="BF163">
        <v>13.497999999999999</v>
      </c>
      <c r="BG163">
        <v>7.7069999999999999</v>
      </c>
      <c r="BH163">
        <v>7.4829999999999997</v>
      </c>
      <c r="BK163">
        <f t="shared" si="4"/>
        <v>0.97575578763168735</v>
      </c>
      <c r="BL163">
        <f t="shared" si="5"/>
        <v>16.520644067796606</v>
      </c>
    </row>
    <row r="164" spans="1:64" x14ac:dyDescent="0.2">
      <c r="A164">
        <v>19.300899999999999</v>
      </c>
      <c r="B164">
        <v>0.747</v>
      </c>
      <c r="C164">
        <v>4.569</v>
      </c>
      <c r="D164">
        <v>17.838000000000001</v>
      </c>
      <c r="E164">
        <v>14.237</v>
      </c>
      <c r="F164">
        <v>2.387</v>
      </c>
      <c r="G164">
        <v>16.835000000000001</v>
      </c>
      <c r="H164">
        <v>5.8470000000000004</v>
      </c>
      <c r="I164">
        <v>1.1739999999999999</v>
      </c>
      <c r="J164">
        <v>1.1930000000000001</v>
      </c>
      <c r="K164">
        <v>69.253</v>
      </c>
      <c r="L164">
        <v>46.292999999999999</v>
      </c>
      <c r="M164">
        <v>46.720999999999997</v>
      </c>
      <c r="N164">
        <v>1.5089999999999999</v>
      </c>
      <c r="O164">
        <v>5.8879999999999999</v>
      </c>
      <c r="P164">
        <v>5.76</v>
      </c>
      <c r="Q164">
        <v>7.1269999999999998</v>
      </c>
      <c r="R164">
        <v>2.8460000000000001</v>
      </c>
      <c r="S164">
        <v>2.431</v>
      </c>
      <c r="T164">
        <v>18.02</v>
      </c>
      <c r="U164">
        <v>9.8989999999999991</v>
      </c>
      <c r="V164">
        <v>27.597999999999999</v>
      </c>
      <c r="W164">
        <v>1.0780000000000001</v>
      </c>
      <c r="X164">
        <v>25.991</v>
      </c>
      <c r="Y164">
        <v>34.493000000000002</v>
      </c>
      <c r="Z164">
        <v>4.2030000000000003</v>
      </c>
      <c r="AA164">
        <v>9.66</v>
      </c>
      <c r="AB164">
        <v>24.006</v>
      </c>
      <c r="AC164">
        <v>16.727</v>
      </c>
      <c r="AD164">
        <v>5.4859999999999998</v>
      </c>
      <c r="AE164">
        <v>5.7809999999999997</v>
      </c>
      <c r="AF164">
        <v>4.569</v>
      </c>
      <c r="AG164">
        <v>17.838000000000001</v>
      </c>
      <c r="AH164">
        <v>14.237</v>
      </c>
      <c r="AI164">
        <v>2.387</v>
      </c>
      <c r="AJ164">
        <v>16.835000000000001</v>
      </c>
      <c r="AK164">
        <v>5.8470000000000004</v>
      </c>
      <c r="AL164">
        <v>1.1739999999999999</v>
      </c>
      <c r="AM164">
        <v>1.1930000000000001</v>
      </c>
      <c r="AN164">
        <v>69.253</v>
      </c>
      <c r="AO164">
        <v>46.292999999999999</v>
      </c>
      <c r="AP164">
        <v>46.720999999999997</v>
      </c>
      <c r="AQ164">
        <v>1.5089999999999999</v>
      </c>
      <c r="AR164">
        <v>5.8879999999999999</v>
      </c>
      <c r="AS164">
        <v>5.76</v>
      </c>
      <c r="AT164">
        <v>7.1269999999999998</v>
      </c>
      <c r="AU164">
        <v>2.8460000000000001</v>
      </c>
      <c r="AV164">
        <v>2.431</v>
      </c>
      <c r="AW164">
        <v>18.02</v>
      </c>
      <c r="AX164">
        <v>9.8989999999999991</v>
      </c>
      <c r="AY164">
        <v>27.597999999999999</v>
      </c>
      <c r="AZ164">
        <v>1.0780000000000001</v>
      </c>
      <c r="BA164">
        <v>25.991</v>
      </c>
      <c r="BB164">
        <v>34.493000000000002</v>
      </c>
      <c r="BC164">
        <v>4.2030000000000003</v>
      </c>
      <c r="BD164">
        <v>9.66</v>
      </c>
      <c r="BE164">
        <v>24.006</v>
      </c>
      <c r="BF164">
        <v>16.727</v>
      </c>
      <c r="BG164">
        <v>5.4859999999999998</v>
      </c>
      <c r="BH164">
        <v>5.7809999999999997</v>
      </c>
      <c r="BK164">
        <f t="shared" si="4"/>
        <v>0.98181938417869286</v>
      </c>
      <c r="BL164">
        <f t="shared" si="5"/>
        <v>14.753338983050844</v>
      </c>
    </row>
    <row r="165" spans="1:64" x14ac:dyDescent="0.2">
      <c r="A165">
        <v>19.420000000000002</v>
      </c>
      <c r="B165">
        <v>1.0389999999999999</v>
      </c>
      <c r="C165">
        <v>3.4449999999999998</v>
      </c>
      <c r="D165">
        <v>11.426</v>
      </c>
      <c r="E165">
        <v>8.7970000000000006</v>
      </c>
      <c r="F165">
        <v>1.722</v>
      </c>
      <c r="G165">
        <v>9.7330000000000005</v>
      </c>
      <c r="H165">
        <v>3.5209999999999999</v>
      </c>
      <c r="I165">
        <v>1.085</v>
      </c>
      <c r="J165">
        <v>0.73</v>
      </c>
      <c r="K165">
        <v>71.040000000000006</v>
      </c>
      <c r="L165">
        <v>59.567999999999998</v>
      </c>
      <c r="M165">
        <v>52.29</v>
      </c>
      <c r="N165">
        <v>1.385</v>
      </c>
      <c r="O165">
        <v>5.28</v>
      </c>
      <c r="P165">
        <v>3.887</v>
      </c>
      <c r="Q165">
        <v>5.75</v>
      </c>
      <c r="R165">
        <v>2.331</v>
      </c>
      <c r="S165">
        <v>1.8620000000000001</v>
      </c>
      <c r="T165">
        <v>12.21</v>
      </c>
      <c r="U165">
        <v>5.9779999999999998</v>
      </c>
      <c r="V165">
        <v>25.149000000000001</v>
      </c>
      <c r="W165">
        <v>0.81100000000000005</v>
      </c>
      <c r="X165">
        <v>17.63</v>
      </c>
      <c r="Y165">
        <v>25.073</v>
      </c>
      <c r="Z165">
        <v>3.1589999999999998</v>
      </c>
      <c r="AA165">
        <v>6.4269999999999996</v>
      </c>
      <c r="AB165">
        <v>19.646000000000001</v>
      </c>
      <c r="AC165">
        <v>21.11</v>
      </c>
      <c r="AD165">
        <v>4.0949999999999998</v>
      </c>
      <c r="AE165">
        <v>4.5609999999999999</v>
      </c>
      <c r="AF165">
        <v>3.4449999999999998</v>
      </c>
      <c r="AG165">
        <v>11.426</v>
      </c>
      <c r="AH165">
        <v>8.7970000000000006</v>
      </c>
      <c r="AI165">
        <v>1.722</v>
      </c>
      <c r="AJ165">
        <v>9.7330000000000005</v>
      </c>
      <c r="AK165">
        <v>3.5209999999999999</v>
      </c>
      <c r="AL165">
        <v>1.085</v>
      </c>
      <c r="AM165">
        <v>0.73</v>
      </c>
      <c r="AN165">
        <v>71.040000000000006</v>
      </c>
      <c r="AO165">
        <v>59.567999999999998</v>
      </c>
      <c r="AP165">
        <v>52.29</v>
      </c>
      <c r="AQ165">
        <v>1.385</v>
      </c>
      <c r="AR165">
        <v>5.28</v>
      </c>
      <c r="AS165">
        <v>3.887</v>
      </c>
      <c r="AT165">
        <v>5.75</v>
      </c>
      <c r="AU165">
        <v>2.331</v>
      </c>
      <c r="AV165">
        <v>1.8620000000000001</v>
      </c>
      <c r="AW165">
        <v>12.21</v>
      </c>
      <c r="AX165">
        <v>5.9779999999999998</v>
      </c>
      <c r="AY165">
        <v>25.149000000000001</v>
      </c>
      <c r="AZ165">
        <v>0.81100000000000005</v>
      </c>
      <c r="BA165">
        <v>17.63</v>
      </c>
      <c r="BB165">
        <v>25.073</v>
      </c>
      <c r="BC165">
        <v>3.1589999999999998</v>
      </c>
      <c r="BD165">
        <v>6.4269999999999996</v>
      </c>
      <c r="BE165">
        <v>19.646000000000001</v>
      </c>
      <c r="BF165">
        <v>21.11</v>
      </c>
      <c r="BG165">
        <v>4.0949999999999998</v>
      </c>
      <c r="BH165">
        <v>4.5609999999999999</v>
      </c>
      <c r="BK165">
        <f t="shared" si="4"/>
        <v>0.98787789381584379</v>
      </c>
      <c r="BL165">
        <f t="shared" si="5"/>
        <v>13.227813559322032</v>
      </c>
    </row>
    <row r="166" spans="1:64" x14ac:dyDescent="0.2">
      <c r="A166">
        <v>19.539200000000001</v>
      </c>
      <c r="B166">
        <v>0.41099999999999998</v>
      </c>
      <c r="C166">
        <v>3.028</v>
      </c>
      <c r="D166">
        <v>5.5190000000000001</v>
      </c>
      <c r="E166">
        <v>5.742</v>
      </c>
      <c r="F166">
        <v>1.655</v>
      </c>
      <c r="G166">
        <v>5.7880000000000003</v>
      </c>
      <c r="H166">
        <v>2.1930000000000001</v>
      </c>
      <c r="I166">
        <v>0.73899999999999999</v>
      </c>
      <c r="J166">
        <v>1.091</v>
      </c>
      <c r="K166">
        <v>66.881</v>
      </c>
      <c r="L166">
        <v>84.141999999999996</v>
      </c>
      <c r="M166">
        <v>64.262</v>
      </c>
      <c r="N166">
        <v>1.2390000000000001</v>
      </c>
      <c r="O166">
        <v>3.9660000000000002</v>
      </c>
      <c r="P166">
        <v>2.8650000000000002</v>
      </c>
      <c r="Q166">
        <v>4.2720000000000002</v>
      </c>
      <c r="R166">
        <v>2.4980000000000002</v>
      </c>
      <c r="S166">
        <v>1.748</v>
      </c>
      <c r="T166">
        <v>9.5109999999999992</v>
      </c>
      <c r="U166">
        <v>5.0540000000000003</v>
      </c>
      <c r="V166">
        <v>19.907</v>
      </c>
      <c r="W166">
        <v>0.374</v>
      </c>
      <c r="X166">
        <v>10.86</v>
      </c>
      <c r="Y166">
        <v>21.327000000000002</v>
      </c>
      <c r="Z166">
        <v>2.9609999999999999</v>
      </c>
      <c r="AA166">
        <v>5.4619999999999997</v>
      </c>
      <c r="AB166">
        <v>13.430999999999999</v>
      </c>
      <c r="AC166">
        <v>25.068000000000001</v>
      </c>
      <c r="AD166">
        <v>2.714</v>
      </c>
      <c r="AE166">
        <v>3.714</v>
      </c>
      <c r="AF166">
        <v>3.028</v>
      </c>
      <c r="AG166">
        <v>5.5190000000000001</v>
      </c>
      <c r="AH166">
        <v>5.742</v>
      </c>
      <c r="AI166">
        <v>1.655</v>
      </c>
      <c r="AJ166">
        <v>5.7880000000000003</v>
      </c>
      <c r="AK166">
        <v>2.1930000000000001</v>
      </c>
      <c r="AL166">
        <v>0.73899999999999999</v>
      </c>
      <c r="AM166">
        <v>1.091</v>
      </c>
      <c r="AN166">
        <v>66.881</v>
      </c>
      <c r="AO166">
        <v>84.141999999999996</v>
      </c>
      <c r="AP166">
        <v>64.262</v>
      </c>
      <c r="AQ166">
        <v>1.2390000000000001</v>
      </c>
      <c r="AR166">
        <v>3.9660000000000002</v>
      </c>
      <c r="AS166">
        <v>2.8650000000000002</v>
      </c>
      <c r="AT166">
        <v>4.2720000000000002</v>
      </c>
      <c r="AU166">
        <v>2.4980000000000002</v>
      </c>
      <c r="AV166">
        <v>1.748</v>
      </c>
      <c r="AW166">
        <v>9.5109999999999992</v>
      </c>
      <c r="AX166">
        <v>5.0540000000000003</v>
      </c>
      <c r="AY166">
        <v>19.907</v>
      </c>
      <c r="AZ166">
        <v>0.374</v>
      </c>
      <c r="BA166">
        <v>10.86</v>
      </c>
      <c r="BB166">
        <v>21.327000000000002</v>
      </c>
      <c r="BC166">
        <v>2.9609999999999999</v>
      </c>
      <c r="BD166">
        <v>5.4619999999999997</v>
      </c>
      <c r="BE166">
        <v>13.430999999999999</v>
      </c>
      <c r="BF166">
        <v>25.068000000000001</v>
      </c>
      <c r="BG166">
        <v>2.714</v>
      </c>
      <c r="BH166">
        <v>3.714</v>
      </c>
      <c r="BK166">
        <f t="shared" si="4"/>
        <v>0.99394149036284929</v>
      </c>
      <c r="BL166">
        <f t="shared" si="5"/>
        <v>12.820898305084752</v>
      </c>
    </row>
    <row r="167" spans="1:64" x14ac:dyDescent="0.2">
      <c r="A167">
        <v>19.658300000000001</v>
      </c>
      <c r="B167">
        <v>0.88500000000000001</v>
      </c>
      <c r="C167">
        <v>2.2480000000000002</v>
      </c>
      <c r="D167">
        <v>2.1480000000000001</v>
      </c>
      <c r="E167">
        <v>3.9289999999999998</v>
      </c>
      <c r="F167">
        <v>1.153</v>
      </c>
      <c r="G167">
        <v>3.4860000000000002</v>
      </c>
      <c r="H167">
        <v>1.4510000000000001</v>
      </c>
      <c r="I167">
        <v>0.71499999999999997</v>
      </c>
      <c r="J167">
        <v>0.59399999999999997</v>
      </c>
      <c r="K167">
        <v>55.68</v>
      </c>
      <c r="L167">
        <v>93.977999999999994</v>
      </c>
      <c r="M167">
        <v>74.328000000000003</v>
      </c>
      <c r="N167">
        <v>0.95899999999999996</v>
      </c>
      <c r="O167">
        <v>2.6019999999999999</v>
      </c>
      <c r="P167">
        <v>1.954</v>
      </c>
      <c r="Q167">
        <v>3.9550000000000001</v>
      </c>
      <c r="R167">
        <v>1.4179999999999999</v>
      </c>
      <c r="S167">
        <v>1.367</v>
      </c>
      <c r="T167">
        <v>6.5990000000000002</v>
      </c>
      <c r="U167">
        <v>3.5489999999999999</v>
      </c>
      <c r="V167">
        <v>10.965</v>
      </c>
      <c r="W167">
        <v>0.25700000000000001</v>
      </c>
      <c r="X167">
        <v>7.2389999999999999</v>
      </c>
      <c r="Y167">
        <v>14.598000000000001</v>
      </c>
      <c r="Z167">
        <v>1.972</v>
      </c>
      <c r="AA167">
        <v>4.1890000000000001</v>
      </c>
      <c r="AB167">
        <v>9.0709999999999997</v>
      </c>
      <c r="AC167">
        <v>27.628</v>
      </c>
      <c r="AD167">
        <v>3.0819999999999999</v>
      </c>
      <c r="AE167">
        <v>3.2749999999999999</v>
      </c>
      <c r="AF167">
        <v>2.2480000000000002</v>
      </c>
      <c r="AG167">
        <v>2.1480000000000001</v>
      </c>
      <c r="AH167">
        <v>3.9289999999999998</v>
      </c>
      <c r="AI167">
        <v>1.153</v>
      </c>
      <c r="AJ167">
        <v>3.4860000000000002</v>
      </c>
      <c r="AK167">
        <v>1.4510000000000001</v>
      </c>
      <c r="AL167">
        <v>0.71499999999999997</v>
      </c>
      <c r="AM167">
        <v>0.59399999999999997</v>
      </c>
      <c r="AN167">
        <v>55.68</v>
      </c>
      <c r="AO167">
        <v>93.977999999999994</v>
      </c>
      <c r="AP167">
        <v>74.328000000000003</v>
      </c>
      <c r="AQ167">
        <v>0.95899999999999996</v>
      </c>
      <c r="AR167">
        <v>2.6019999999999999</v>
      </c>
      <c r="AS167">
        <v>1.954</v>
      </c>
      <c r="AT167">
        <v>3.9550000000000001</v>
      </c>
      <c r="AU167">
        <v>1.4179999999999999</v>
      </c>
      <c r="AV167">
        <v>1.367</v>
      </c>
      <c r="AW167">
        <v>6.5990000000000002</v>
      </c>
      <c r="AX167">
        <v>3.5489999999999999</v>
      </c>
      <c r="AY167">
        <v>10.965</v>
      </c>
      <c r="AZ167">
        <v>0.25700000000000001</v>
      </c>
      <c r="BA167">
        <v>7.2389999999999999</v>
      </c>
      <c r="BB167">
        <v>14.598000000000001</v>
      </c>
      <c r="BC167">
        <v>1.972</v>
      </c>
      <c r="BD167">
        <v>4.1890000000000001</v>
      </c>
      <c r="BE167">
        <v>9.0709999999999997</v>
      </c>
      <c r="BF167">
        <v>27.628</v>
      </c>
      <c r="BG167">
        <v>3.0819999999999999</v>
      </c>
      <c r="BH167">
        <v>3.2749999999999999</v>
      </c>
      <c r="BK167">
        <f t="shared" si="4"/>
        <v>1</v>
      </c>
      <c r="BL167">
        <f t="shared" si="5"/>
        <v>11.689203389830505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0AE82-CC2F-C640-A17D-227694F58BD8}">
  <dimension ref="A1:Z172"/>
  <sheetViews>
    <sheetView workbookViewId="0">
      <selection activeCell="Y2" sqref="Y2:Z172"/>
    </sheetView>
  </sheetViews>
  <sheetFormatPr baseColWidth="10" defaultRowHeight="16" x14ac:dyDescent="0.2"/>
  <cols>
    <col min="1" max="3" width="8.1640625" bestFit="1" customWidth="1"/>
    <col min="4" max="4" width="8.33203125" bestFit="1" customWidth="1"/>
    <col min="5" max="22" width="8.1640625" bestFit="1" customWidth="1"/>
  </cols>
  <sheetData>
    <row r="1" spans="1:26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Y1" t="s">
        <v>1</v>
      </c>
      <c r="Z1" t="s">
        <v>2</v>
      </c>
    </row>
    <row r="2" spans="1:26" x14ac:dyDescent="0.2">
      <c r="A2">
        <v>0</v>
      </c>
      <c r="B2">
        <v>53.04</v>
      </c>
      <c r="C2">
        <v>112.35</v>
      </c>
      <c r="D2">
        <v>68.619</v>
      </c>
      <c r="E2">
        <v>33.279000000000003</v>
      </c>
      <c r="F2">
        <v>40.765999999999998</v>
      </c>
      <c r="G2">
        <v>42.085000000000001</v>
      </c>
      <c r="H2">
        <v>45.753</v>
      </c>
      <c r="I2">
        <v>47.061999999999998</v>
      </c>
      <c r="J2">
        <v>48.683999999999997</v>
      </c>
      <c r="K2">
        <v>74.509</v>
      </c>
      <c r="L2">
        <v>64.02</v>
      </c>
      <c r="M2">
        <v>72.114000000000004</v>
      </c>
      <c r="N2">
        <v>83.244</v>
      </c>
      <c r="O2">
        <v>61.555</v>
      </c>
      <c r="P2">
        <v>39.057000000000002</v>
      </c>
      <c r="Q2">
        <v>30.861999999999998</v>
      </c>
      <c r="R2">
        <v>70.820999999999998</v>
      </c>
      <c r="S2">
        <v>84.751000000000005</v>
      </c>
      <c r="T2">
        <v>82.909000000000006</v>
      </c>
      <c r="U2">
        <v>70.114999999999995</v>
      </c>
      <c r="V2">
        <v>61.631</v>
      </c>
      <c r="Y2">
        <f>A2/20.254</f>
        <v>0</v>
      </c>
      <c r="Z2">
        <f>AVERAGE(B2:V2)</f>
        <v>61.296476190476206</v>
      </c>
    </row>
    <row r="3" spans="1:26" x14ac:dyDescent="0.2">
      <c r="A3">
        <v>0.1191</v>
      </c>
      <c r="B3">
        <v>57.362000000000002</v>
      </c>
      <c r="C3">
        <v>117.148</v>
      </c>
      <c r="D3">
        <v>71.847999999999999</v>
      </c>
      <c r="E3">
        <v>39.134</v>
      </c>
      <c r="F3">
        <v>41.215000000000003</v>
      </c>
      <c r="G3">
        <v>46.064</v>
      </c>
      <c r="H3">
        <v>52.506999999999998</v>
      </c>
      <c r="I3">
        <v>52.661000000000001</v>
      </c>
      <c r="J3">
        <v>54.104999999999997</v>
      </c>
      <c r="K3">
        <v>80.61</v>
      </c>
      <c r="L3">
        <v>66.861000000000004</v>
      </c>
      <c r="M3">
        <v>82.72</v>
      </c>
      <c r="N3">
        <v>94.272000000000006</v>
      </c>
      <c r="O3">
        <v>74.754000000000005</v>
      </c>
      <c r="P3">
        <v>45.683999999999997</v>
      </c>
      <c r="Q3">
        <v>32.72</v>
      </c>
      <c r="R3">
        <v>71.813999999999993</v>
      </c>
      <c r="S3">
        <v>87.57</v>
      </c>
      <c r="T3">
        <v>83.534999999999997</v>
      </c>
      <c r="U3">
        <v>74.275999999999996</v>
      </c>
      <c r="V3">
        <v>66.58</v>
      </c>
      <c r="Y3">
        <f t="shared" ref="Y3:Y66" si="0">A3/20.254</f>
        <v>5.8803199368026061E-3</v>
      </c>
      <c r="Z3">
        <f t="shared" ref="Z3:Z66" si="1">AVERAGE(B3:V3)</f>
        <v>66.354285714285723</v>
      </c>
    </row>
    <row r="4" spans="1:26" x14ac:dyDescent="0.2">
      <c r="A4">
        <v>0.23830000000000001</v>
      </c>
      <c r="B4">
        <v>60.582999999999998</v>
      </c>
      <c r="C4">
        <v>122.125</v>
      </c>
      <c r="D4">
        <v>72.192999999999998</v>
      </c>
      <c r="E4">
        <v>44.241</v>
      </c>
      <c r="F4">
        <v>39.695999999999998</v>
      </c>
      <c r="G4">
        <v>50.122</v>
      </c>
      <c r="H4">
        <v>55.042000000000002</v>
      </c>
      <c r="I4">
        <v>59.533000000000001</v>
      </c>
      <c r="J4">
        <v>53.823</v>
      </c>
      <c r="K4">
        <v>85.061999999999998</v>
      </c>
      <c r="L4">
        <v>74.584999999999994</v>
      </c>
      <c r="M4">
        <v>96.313000000000002</v>
      </c>
      <c r="N4">
        <v>105.372</v>
      </c>
      <c r="O4">
        <v>89.295000000000002</v>
      </c>
      <c r="P4">
        <v>54.93</v>
      </c>
      <c r="Q4">
        <v>33.606000000000002</v>
      </c>
      <c r="R4">
        <v>78.488</v>
      </c>
      <c r="S4">
        <v>89.424999999999997</v>
      </c>
      <c r="T4">
        <v>87.941999999999993</v>
      </c>
      <c r="U4">
        <v>78.745000000000005</v>
      </c>
      <c r="V4">
        <v>72.844999999999999</v>
      </c>
      <c r="Y4">
        <f t="shared" si="0"/>
        <v>1.1765577169941741E-2</v>
      </c>
      <c r="Z4">
        <f t="shared" si="1"/>
        <v>71.617428571428576</v>
      </c>
    </row>
    <row r="5" spans="1:26" x14ac:dyDescent="0.2">
      <c r="A5">
        <v>0.3574</v>
      </c>
      <c r="B5">
        <v>66.364000000000004</v>
      </c>
      <c r="C5">
        <v>123.108</v>
      </c>
      <c r="D5">
        <v>70.585999999999999</v>
      </c>
      <c r="E5">
        <v>48.335999999999999</v>
      </c>
      <c r="F5">
        <v>41.732999999999997</v>
      </c>
      <c r="G5">
        <v>57.585000000000001</v>
      </c>
      <c r="H5">
        <v>62.956000000000003</v>
      </c>
      <c r="I5">
        <v>64.786000000000001</v>
      </c>
      <c r="J5">
        <v>61.343000000000004</v>
      </c>
      <c r="K5">
        <v>95.466999999999999</v>
      </c>
      <c r="L5">
        <v>77.162999999999997</v>
      </c>
      <c r="M5">
        <v>106.017</v>
      </c>
      <c r="N5">
        <v>113.31</v>
      </c>
      <c r="O5">
        <v>98.998000000000005</v>
      </c>
      <c r="P5">
        <v>58.738</v>
      </c>
      <c r="Q5">
        <v>36.792999999999999</v>
      </c>
      <c r="R5">
        <v>88.266999999999996</v>
      </c>
      <c r="S5">
        <v>92.003</v>
      </c>
      <c r="T5">
        <v>97.188999999999993</v>
      </c>
      <c r="U5">
        <v>82.091999999999999</v>
      </c>
      <c r="V5">
        <v>73.680000000000007</v>
      </c>
      <c r="Y5">
        <f t="shared" si="0"/>
        <v>1.7645897106744347E-2</v>
      </c>
      <c r="Z5">
        <f t="shared" si="1"/>
        <v>76.976857142857142</v>
      </c>
    </row>
    <row r="6" spans="1:26" x14ac:dyDescent="0.2">
      <c r="A6">
        <v>0.47660000000000002</v>
      </c>
      <c r="B6">
        <v>71.832999999999998</v>
      </c>
      <c r="C6">
        <v>124.01900000000001</v>
      </c>
      <c r="D6">
        <v>68.724999999999994</v>
      </c>
      <c r="E6">
        <v>59.491999999999997</v>
      </c>
      <c r="F6">
        <v>46.313000000000002</v>
      </c>
      <c r="G6">
        <v>63.198999999999998</v>
      </c>
      <c r="H6">
        <v>67.539000000000001</v>
      </c>
      <c r="I6">
        <v>72.771000000000001</v>
      </c>
      <c r="J6">
        <v>71.613</v>
      </c>
      <c r="K6">
        <v>108.506</v>
      </c>
      <c r="L6">
        <v>81.56</v>
      </c>
      <c r="M6">
        <v>119.99</v>
      </c>
      <c r="N6">
        <v>127.253</v>
      </c>
      <c r="O6">
        <v>104.997</v>
      </c>
      <c r="P6">
        <v>70.7</v>
      </c>
      <c r="Q6">
        <v>39.545000000000002</v>
      </c>
      <c r="R6">
        <v>90.536000000000001</v>
      </c>
      <c r="S6">
        <v>96.771000000000001</v>
      </c>
      <c r="T6">
        <v>103.562</v>
      </c>
      <c r="U6">
        <v>87.394999999999996</v>
      </c>
      <c r="V6">
        <v>75.388000000000005</v>
      </c>
      <c r="Y6">
        <f t="shared" si="0"/>
        <v>2.3531154339883481E-2</v>
      </c>
      <c r="Z6">
        <f t="shared" si="1"/>
        <v>83.414619047619041</v>
      </c>
    </row>
    <row r="7" spans="1:26" x14ac:dyDescent="0.2">
      <c r="A7">
        <v>0.59570000000000001</v>
      </c>
      <c r="B7">
        <v>73.894000000000005</v>
      </c>
      <c r="C7">
        <v>120.58799999999999</v>
      </c>
      <c r="D7">
        <v>65.253</v>
      </c>
      <c r="E7">
        <v>68.144999999999996</v>
      </c>
      <c r="F7">
        <v>54.356999999999999</v>
      </c>
      <c r="G7">
        <v>72.722999999999999</v>
      </c>
      <c r="H7">
        <v>78.302000000000007</v>
      </c>
      <c r="I7">
        <v>78.230999999999995</v>
      </c>
      <c r="J7">
        <v>82.632000000000005</v>
      </c>
      <c r="K7">
        <v>120.97799999999999</v>
      </c>
      <c r="L7">
        <v>88.713999999999999</v>
      </c>
      <c r="M7">
        <v>129.089</v>
      </c>
      <c r="N7">
        <v>129.91900000000001</v>
      </c>
      <c r="O7">
        <v>110.807</v>
      </c>
      <c r="P7">
        <v>84.501000000000005</v>
      </c>
      <c r="Q7">
        <v>47.963999999999999</v>
      </c>
      <c r="R7">
        <v>95.674000000000007</v>
      </c>
      <c r="S7">
        <v>93.739000000000004</v>
      </c>
      <c r="T7">
        <v>106.901</v>
      </c>
      <c r="U7">
        <v>89.665999999999997</v>
      </c>
      <c r="V7">
        <v>79.028999999999996</v>
      </c>
      <c r="Y7">
        <f t="shared" si="0"/>
        <v>2.9411474276686084E-2</v>
      </c>
      <c r="Z7">
        <f t="shared" si="1"/>
        <v>89.100285714285718</v>
      </c>
    </row>
    <row r="8" spans="1:26" x14ac:dyDescent="0.2">
      <c r="A8">
        <v>0.71479999999999999</v>
      </c>
      <c r="B8">
        <v>74.980999999999995</v>
      </c>
      <c r="C8">
        <v>121.06100000000001</v>
      </c>
      <c r="D8">
        <v>67.906999999999996</v>
      </c>
      <c r="E8">
        <v>68.941999999999993</v>
      </c>
      <c r="F8">
        <v>60.429000000000002</v>
      </c>
      <c r="G8">
        <v>79.337000000000003</v>
      </c>
      <c r="H8">
        <v>89.945999999999998</v>
      </c>
      <c r="I8">
        <v>84.918999999999997</v>
      </c>
      <c r="J8">
        <v>97.435000000000002</v>
      </c>
      <c r="K8">
        <v>136.49299999999999</v>
      </c>
      <c r="L8">
        <v>96.503</v>
      </c>
      <c r="M8">
        <v>140.85</v>
      </c>
      <c r="N8">
        <v>133.607</v>
      </c>
      <c r="O8">
        <v>113.592</v>
      </c>
      <c r="P8">
        <v>98.622</v>
      </c>
      <c r="Q8">
        <v>54.718000000000004</v>
      </c>
      <c r="R8">
        <v>100.117</v>
      </c>
      <c r="S8">
        <v>89.215999999999994</v>
      </c>
      <c r="T8">
        <v>111.244</v>
      </c>
      <c r="U8">
        <v>90.003</v>
      </c>
      <c r="V8">
        <v>80.451999999999998</v>
      </c>
      <c r="Y8">
        <f t="shared" si="0"/>
        <v>3.5291794213488693E-2</v>
      </c>
      <c r="Z8">
        <f t="shared" si="1"/>
        <v>94.779714285714292</v>
      </c>
    </row>
    <row r="9" spans="1:26" x14ac:dyDescent="0.2">
      <c r="A9">
        <v>0.83399999999999996</v>
      </c>
      <c r="B9">
        <v>83.012</v>
      </c>
      <c r="C9">
        <v>112.068</v>
      </c>
      <c r="D9">
        <v>71.555999999999997</v>
      </c>
      <c r="E9">
        <v>75.254000000000005</v>
      </c>
      <c r="F9">
        <v>64.683999999999997</v>
      </c>
      <c r="G9">
        <v>89.591999999999999</v>
      </c>
      <c r="H9">
        <v>95.503</v>
      </c>
      <c r="I9">
        <v>92.426000000000002</v>
      </c>
      <c r="J9">
        <v>113.535</v>
      </c>
      <c r="K9">
        <v>147.208</v>
      </c>
      <c r="L9">
        <v>99.325000000000003</v>
      </c>
      <c r="M9">
        <v>143.785</v>
      </c>
      <c r="N9">
        <v>140.14400000000001</v>
      </c>
      <c r="O9">
        <v>118.078</v>
      </c>
      <c r="P9">
        <v>113.51900000000001</v>
      </c>
      <c r="Q9">
        <v>59.619</v>
      </c>
      <c r="R9">
        <v>108.822</v>
      </c>
      <c r="S9">
        <v>95.536000000000001</v>
      </c>
      <c r="T9">
        <v>110.80500000000001</v>
      </c>
      <c r="U9">
        <v>94.88</v>
      </c>
      <c r="V9">
        <v>78.811999999999998</v>
      </c>
      <c r="Y9">
        <f t="shared" si="0"/>
        <v>4.1177051446627824E-2</v>
      </c>
      <c r="Z9">
        <f t="shared" si="1"/>
        <v>100.38871428571429</v>
      </c>
    </row>
    <row r="10" spans="1:26" x14ac:dyDescent="0.2">
      <c r="A10">
        <v>0.95309999999999995</v>
      </c>
      <c r="B10">
        <v>94.738</v>
      </c>
      <c r="C10">
        <v>105.92100000000001</v>
      </c>
      <c r="D10">
        <v>74.822000000000003</v>
      </c>
      <c r="E10">
        <v>80.694000000000003</v>
      </c>
      <c r="F10">
        <v>69.364000000000004</v>
      </c>
      <c r="G10">
        <v>108.312</v>
      </c>
      <c r="H10">
        <v>109.167</v>
      </c>
      <c r="I10">
        <v>103.209</v>
      </c>
      <c r="J10">
        <v>128.54400000000001</v>
      </c>
      <c r="K10">
        <v>159.779</v>
      </c>
      <c r="L10">
        <v>105.139</v>
      </c>
      <c r="M10">
        <v>147.37200000000001</v>
      </c>
      <c r="N10">
        <v>143.61600000000001</v>
      </c>
      <c r="O10">
        <v>116.634</v>
      </c>
      <c r="P10">
        <v>126.661</v>
      </c>
      <c r="Q10">
        <v>69.491</v>
      </c>
      <c r="R10">
        <v>111.583</v>
      </c>
      <c r="S10">
        <v>96.816000000000003</v>
      </c>
      <c r="T10">
        <v>109.874</v>
      </c>
      <c r="U10">
        <v>99.218000000000004</v>
      </c>
      <c r="V10">
        <v>79.816999999999993</v>
      </c>
      <c r="Y10">
        <f t="shared" si="0"/>
        <v>4.7057371383430427E-2</v>
      </c>
      <c r="Z10">
        <f t="shared" si="1"/>
        <v>106.70338095238097</v>
      </c>
    </row>
    <row r="11" spans="1:26" x14ac:dyDescent="0.2">
      <c r="A11">
        <v>1.0723</v>
      </c>
      <c r="B11">
        <v>102.107</v>
      </c>
      <c r="C11">
        <v>105.03700000000001</v>
      </c>
      <c r="D11">
        <v>81.135000000000005</v>
      </c>
      <c r="E11">
        <v>81.084000000000003</v>
      </c>
      <c r="F11">
        <v>77.656000000000006</v>
      </c>
      <c r="G11">
        <v>116.74299999999999</v>
      </c>
      <c r="H11">
        <v>120.95099999999999</v>
      </c>
      <c r="I11">
        <v>112.68300000000001</v>
      </c>
      <c r="J11">
        <v>135.363</v>
      </c>
      <c r="K11">
        <v>165.64400000000001</v>
      </c>
      <c r="L11">
        <v>111.16200000000001</v>
      </c>
      <c r="M11">
        <v>146.41499999999999</v>
      </c>
      <c r="N11">
        <v>148.61099999999999</v>
      </c>
      <c r="O11">
        <v>117.202</v>
      </c>
      <c r="P11">
        <v>135.16399999999999</v>
      </c>
      <c r="Q11">
        <v>77.147000000000006</v>
      </c>
      <c r="R11">
        <v>111.776</v>
      </c>
      <c r="S11">
        <v>102.062</v>
      </c>
      <c r="T11">
        <v>110.76900000000001</v>
      </c>
      <c r="U11">
        <v>99.305000000000007</v>
      </c>
      <c r="V11">
        <v>87.373000000000005</v>
      </c>
      <c r="Y11">
        <f t="shared" si="0"/>
        <v>5.2942628616569565E-2</v>
      </c>
      <c r="Z11">
        <f t="shared" si="1"/>
        <v>111.68519047619046</v>
      </c>
    </row>
    <row r="12" spans="1:26" x14ac:dyDescent="0.2">
      <c r="A12">
        <v>1.1914</v>
      </c>
      <c r="B12">
        <v>105.764</v>
      </c>
      <c r="C12">
        <v>99.251999999999995</v>
      </c>
      <c r="D12">
        <v>85.442999999999998</v>
      </c>
      <c r="E12">
        <v>85.596999999999994</v>
      </c>
      <c r="F12">
        <v>89.369</v>
      </c>
      <c r="G12">
        <v>126.127</v>
      </c>
      <c r="H12">
        <v>130.602</v>
      </c>
      <c r="I12">
        <v>121.499</v>
      </c>
      <c r="J12">
        <v>142.16399999999999</v>
      </c>
      <c r="K12">
        <v>174.18700000000001</v>
      </c>
      <c r="L12">
        <v>114.84399999999999</v>
      </c>
      <c r="M12">
        <v>141.22900000000001</v>
      </c>
      <c r="N12">
        <v>145.72999999999999</v>
      </c>
      <c r="O12">
        <v>116.221</v>
      </c>
      <c r="P12">
        <v>141.43600000000001</v>
      </c>
      <c r="Q12">
        <v>83.238</v>
      </c>
      <c r="R12">
        <v>109.133</v>
      </c>
      <c r="S12">
        <v>103.845</v>
      </c>
      <c r="T12">
        <v>113.37</v>
      </c>
      <c r="U12">
        <v>98.450999999999993</v>
      </c>
      <c r="V12">
        <v>87.114999999999995</v>
      </c>
      <c r="Y12">
        <f t="shared" si="0"/>
        <v>5.8822948553372167E-2</v>
      </c>
      <c r="Z12">
        <f t="shared" si="1"/>
        <v>114.98171428571426</v>
      </c>
    </row>
    <row r="13" spans="1:26" x14ac:dyDescent="0.2">
      <c r="A13">
        <v>1.3106</v>
      </c>
      <c r="B13">
        <v>112.52500000000001</v>
      </c>
      <c r="C13">
        <v>93.950999999999993</v>
      </c>
      <c r="D13">
        <v>91.697999999999993</v>
      </c>
      <c r="E13">
        <v>90.028000000000006</v>
      </c>
      <c r="F13">
        <v>101.92100000000001</v>
      </c>
      <c r="G13">
        <v>131.34899999999999</v>
      </c>
      <c r="H13">
        <v>135.571</v>
      </c>
      <c r="I13">
        <v>132.304</v>
      </c>
      <c r="J13">
        <v>150.935</v>
      </c>
      <c r="K13">
        <v>177.38499999999999</v>
      </c>
      <c r="L13">
        <v>111.804</v>
      </c>
      <c r="M13">
        <v>142.60599999999999</v>
      </c>
      <c r="N13">
        <v>145.54</v>
      </c>
      <c r="O13">
        <v>115.31699999999999</v>
      </c>
      <c r="P13">
        <v>141.756</v>
      </c>
      <c r="Q13">
        <v>92.402000000000001</v>
      </c>
      <c r="R13">
        <v>104.083</v>
      </c>
      <c r="S13">
        <v>102.614</v>
      </c>
      <c r="T13">
        <v>112.27500000000001</v>
      </c>
      <c r="U13">
        <v>100.51600000000001</v>
      </c>
      <c r="V13">
        <v>90.343000000000004</v>
      </c>
      <c r="Y13">
        <f t="shared" si="0"/>
        <v>6.4708205786511305E-2</v>
      </c>
      <c r="Z13">
        <f t="shared" si="1"/>
        <v>117.9487142857143</v>
      </c>
    </row>
    <row r="14" spans="1:26" x14ac:dyDescent="0.2">
      <c r="A14">
        <v>1.4297</v>
      </c>
      <c r="B14">
        <v>116.151</v>
      </c>
      <c r="C14">
        <v>88.563000000000002</v>
      </c>
      <c r="D14">
        <v>94.43</v>
      </c>
      <c r="E14">
        <v>93.296000000000006</v>
      </c>
      <c r="F14">
        <v>119.104</v>
      </c>
      <c r="G14">
        <v>139.346</v>
      </c>
      <c r="H14">
        <v>137.321</v>
      </c>
      <c r="I14">
        <v>138.21</v>
      </c>
      <c r="J14">
        <v>158.32300000000001</v>
      </c>
      <c r="K14">
        <v>179.107</v>
      </c>
      <c r="L14">
        <v>109.26</v>
      </c>
      <c r="M14">
        <v>140.63999999999999</v>
      </c>
      <c r="N14">
        <v>135.65600000000001</v>
      </c>
      <c r="O14">
        <v>113.96599999999999</v>
      </c>
      <c r="P14">
        <v>147.947</v>
      </c>
      <c r="Q14">
        <v>98.423000000000002</v>
      </c>
      <c r="R14">
        <v>101.289</v>
      </c>
      <c r="S14">
        <v>106.73399999999999</v>
      </c>
      <c r="T14">
        <v>106.98699999999999</v>
      </c>
      <c r="U14">
        <v>101.343</v>
      </c>
      <c r="V14">
        <v>95.753</v>
      </c>
      <c r="Y14">
        <f t="shared" si="0"/>
        <v>7.0588525723313908E-2</v>
      </c>
      <c r="Z14">
        <f t="shared" si="1"/>
        <v>120.08804761904763</v>
      </c>
    </row>
    <row r="15" spans="1:26" x14ac:dyDescent="0.2">
      <c r="A15">
        <v>1.5488</v>
      </c>
      <c r="B15">
        <v>120.163</v>
      </c>
      <c r="C15">
        <v>91.662999999999997</v>
      </c>
      <c r="D15">
        <v>102.08499999999999</v>
      </c>
      <c r="E15">
        <v>102.714</v>
      </c>
      <c r="F15">
        <v>129.60499999999999</v>
      </c>
      <c r="G15">
        <v>141.637</v>
      </c>
      <c r="H15">
        <v>143.70699999999999</v>
      </c>
      <c r="I15">
        <v>137.25899999999999</v>
      </c>
      <c r="J15">
        <v>166.24700000000001</v>
      </c>
      <c r="K15">
        <v>184.09899999999999</v>
      </c>
      <c r="L15">
        <v>108.14700000000001</v>
      </c>
      <c r="M15">
        <v>132.00800000000001</v>
      </c>
      <c r="N15">
        <v>131.209</v>
      </c>
      <c r="O15">
        <v>112.15900000000001</v>
      </c>
      <c r="P15">
        <v>145.72900000000001</v>
      </c>
      <c r="Q15">
        <v>101.218</v>
      </c>
      <c r="R15">
        <v>93.968999999999994</v>
      </c>
      <c r="S15">
        <v>114.276</v>
      </c>
      <c r="T15">
        <v>106.741</v>
      </c>
      <c r="U15">
        <v>102.85</v>
      </c>
      <c r="V15">
        <v>98.048000000000002</v>
      </c>
      <c r="Y15">
        <f t="shared" si="0"/>
        <v>7.6468845660116511E-2</v>
      </c>
      <c r="Z15">
        <f t="shared" si="1"/>
        <v>122.16823809523807</v>
      </c>
    </row>
    <row r="16" spans="1:26" x14ac:dyDescent="0.2">
      <c r="A16">
        <v>1.6679999999999999</v>
      </c>
      <c r="B16">
        <v>126.94499999999999</v>
      </c>
      <c r="C16">
        <v>91.41</v>
      </c>
      <c r="D16">
        <v>109.509</v>
      </c>
      <c r="E16">
        <v>117.303</v>
      </c>
      <c r="F16">
        <v>145.16499999999999</v>
      </c>
      <c r="G16">
        <v>146.905</v>
      </c>
      <c r="H16">
        <v>146.10599999999999</v>
      </c>
      <c r="I16">
        <v>136.761</v>
      </c>
      <c r="J16">
        <v>168.786</v>
      </c>
      <c r="K16">
        <v>180.50200000000001</v>
      </c>
      <c r="L16">
        <v>108.24299999999999</v>
      </c>
      <c r="M16">
        <v>125.396</v>
      </c>
      <c r="N16">
        <v>125.53100000000001</v>
      </c>
      <c r="O16">
        <v>110.69199999999999</v>
      </c>
      <c r="P16">
        <v>143.99100000000001</v>
      </c>
      <c r="Q16">
        <v>106.417</v>
      </c>
      <c r="R16">
        <v>88.804000000000002</v>
      </c>
      <c r="S16">
        <v>117.711</v>
      </c>
      <c r="T16">
        <v>103.95699999999999</v>
      </c>
      <c r="U16">
        <v>100.057</v>
      </c>
      <c r="V16">
        <v>96.257999999999996</v>
      </c>
      <c r="Y16">
        <f t="shared" si="0"/>
        <v>8.2354102893255648E-2</v>
      </c>
      <c r="Z16">
        <f t="shared" si="1"/>
        <v>123.64042857142853</v>
      </c>
    </row>
    <row r="17" spans="1:26" x14ac:dyDescent="0.2">
      <c r="A17">
        <v>1.7870999999999999</v>
      </c>
      <c r="B17">
        <v>128.785</v>
      </c>
      <c r="C17">
        <v>97.891999999999996</v>
      </c>
      <c r="D17">
        <v>122.907</v>
      </c>
      <c r="E17">
        <v>127.56100000000001</v>
      </c>
      <c r="F17">
        <v>160.43299999999999</v>
      </c>
      <c r="G17">
        <v>154.5</v>
      </c>
      <c r="H17">
        <v>154.5</v>
      </c>
      <c r="I17">
        <v>134.6</v>
      </c>
      <c r="J17">
        <v>180.03899999999999</v>
      </c>
      <c r="K17">
        <v>174.24199999999999</v>
      </c>
      <c r="L17">
        <v>107.399</v>
      </c>
      <c r="M17">
        <v>116.4</v>
      </c>
      <c r="N17">
        <v>122.03400000000001</v>
      </c>
      <c r="O17">
        <v>109.92</v>
      </c>
      <c r="P17">
        <v>141.523</v>
      </c>
      <c r="Q17">
        <v>109.029</v>
      </c>
      <c r="R17">
        <v>85.486000000000004</v>
      </c>
      <c r="S17">
        <v>120.53</v>
      </c>
      <c r="T17">
        <v>98.631</v>
      </c>
      <c r="U17">
        <v>98.775999999999996</v>
      </c>
      <c r="V17">
        <v>104.583</v>
      </c>
      <c r="Y17">
        <f t="shared" si="0"/>
        <v>8.8234422830058251E-2</v>
      </c>
      <c r="Z17">
        <f t="shared" si="1"/>
        <v>126.17952380952381</v>
      </c>
    </row>
    <row r="18" spans="1:26" x14ac:dyDescent="0.2">
      <c r="A18">
        <v>1.9063000000000001</v>
      </c>
      <c r="B18">
        <v>130.62299999999999</v>
      </c>
      <c r="C18">
        <v>105.005</v>
      </c>
      <c r="D18">
        <v>136.81299999999999</v>
      </c>
      <c r="E18">
        <v>137.47999999999999</v>
      </c>
      <c r="F18">
        <v>172.84100000000001</v>
      </c>
      <c r="G18">
        <v>159.346</v>
      </c>
      <c r="H18">
        <v>153.66200000000001</v>
      </c>
      <c r="I18">
        <v>125.58199999999999</v>
      </c>
      <c r="J18">
        <v>184.60400000000001</v>
      </c>
      <c r="K18">
        <v>171.97</v>
      </c>
      <c r="L18">
        <v>100.283</v>
      </c>
      <c r="M18">
        <v>104.376</v>
      </c>
      <c r="N18">
        <v>114.9</v>
      </c>
      <c r="O18">
        <v>110.05800000000001</v>
      </c>
      <c r="P18">
        <v>140.55799999999999</v>
      </c>
      <c r="Q18">
        <v>111.045</v>
      </c>
      <c r="R18">
        <v>81.204999999999998</v>
      </c>
      <c r="S18">
        <v>127.514</v>
      </c>
      <c r="T18">
        <v>96.233000000000004</v>
      </c>
      <c r="U18">
        <v>96.694999999999993</v>
      </c>
      <c r="V18">
        <v>106.267</v>
      </c>
      <c r="Y18">
        <f t="shared" si="0"/>
        <v>9.4119680063197389E-2</v>
      </c>
      <c r="Z18">
        <f t="shared" si="1"/>
        <v>127.00285714285714</v>
      </c>
    </row>
    <row r="19" spans="1:26" x14ac:dyDescent="0.2">
      <c r="A19">
        <v>2.0253999999999999</v>
      </c>
      <c r="B19">
        <v>131.61799999999999</v>
      </c>
      <c r="C19">
        <v>114.057</v>
      </c>
      <c r="D19">
        <v>144.37899999999999</v>
      </c>
      <c r="E19">
        <v>147.74299999999999</v>
      </c>
      <c r="F19">
        <v>182.268</v>
      </c>
      <c r="G19">
        <v>159.029</v>
      </c>
      <c r="H19">
        <v>154.642</v>
      </c>
      <c r="I19">
        <v>115.34099999999999</v>
      </c>
      <c r="J19">
        <v>190.114</v>
      </c>
      <c r="K19">
        <v>176.25800000000001</v>
      </c>
      <c r="L19">
        <v>100.562</v>
      </c>
      <c r="M19">
        <v>101.021</v>
      </c>
      <c r="N19">
        <v>104.61199999999999</v>
      </c>
      <c r="O19">
        <v>114.548</v>
      </c>
      <c r="P19">
        <v>136.88</v>
      </c>
      <c r="Q19">
        <v>119.65600000000001</v>
      </c>
      <c r="R19">
        <v>77.075000000000003</v>
      </c>
      <c r="S19">
        <v>126.95399999999999</v>
      </c>
      <c r="T19">
        <v>96.665999999999997</v>
      </c>
      <c r="U19">
        <v>95.257999999999996</v>
      </c>
      <c r="V19">
        <v>108.161</v>
      </c>
      <c r="Y19">
        <f t="shared" si="0"/>
        <v>9.9999999999999992E-2</v>
      </c>
      <c r="Z19">
        <f t="shared" si="1"/>
        <v>128.42104761904761</v>
      </c>
    </row>
    <row r="20" spans="1:26" x14ac:dyDescent="0.2">
      <c r="A20">
        <v>2.1444999999999999</v>
      </c>
      <c r="B20">
        <v>136.53299999999999</v>
      </c>
      <c r="C20">
        <v>122.30800000000001</v>
      </c>
      <c r="D20">
        <v>149.04499999999999</v>
      </c>
      <c r="E20">
        <v>154.06399999999999</v>
      </c>
      <c r="F20">
        <v>186.05</v>
      </c>
      <c r="G20">
        <v>156.892</v>
      </c>
      <c r="H20">
        <v>148.27799999999999</v>
      </c>
      <c r="I20">
        <v>113.61</v>
      </c>
      <c r="J20">
        <v>195.51300000000001</v>
      </c>
      <c r="K20">
        <v>172.73500000000001</v>
      </c>
      <c r="L20">
        <v>103.11499999999999</v>
      </c>
      <c r="M20">
        <v>92.677999999999997</v>
      </c>
      <c r="N20">
        <v>98.95</v>
      </c>
      <c r="O20">
        <v>116.626</v>
      </c>
      <c r="P20">
        <v>134.864</v>
      </c>
      <c r="Q20">
        <v>119.93300000000001</v>
      </c>
      <c r="R20">
        <v>72.924999999999997</v>
      </c>
      <c r="S20">
        <v>126.486</v>
      </c>
      <c r="T20">
        <v>96.674000000000007</v>
      </c>
      <c r="U20">
        <v>89.575000000000003</v>
      </c>
      <c r="V20">
        <v>108.89400000000001</v>
      </c>
      <c r="Y20">
        <f t="shared" si="0"/>
        <v>0.10588031993680259</v>
      </c>
      <c r="Z20">
        <f t="shared" si="1"/>
        <v>128.36895238095235</v>
      </c>
    </row>
    <row r="21" spans="1:26" x14ac:dyDescent="0.2">
      <c r="A21">
        <v>2.2637</v>
      </c>
      <c r="B21">
        <v>138.11799999999999</v>
      </c>
      <c r="C21">
        <v>130.965</v>
      </c>
      <c r="D21">
        <v>154.172</v>
      </c>
      <c r="E21">
        <v>166.24100000000001</v>
      </c>
      <c r="F21">
        <v>180.87299999999999</v>
      </c>
      <c r="G21">
        <v>151.40199999999999</v>
      </c>
      <c r="H21">
        <v>137.232</v>
      </c>
      <c r="I21">
        <v>106.791</v>
      </c>
      <c r="J21">
        <v>192.41800000000001</v>
      </c>
      <c r="K21">
        <v>169.196</v>
      </c>
      <c r="L21">
        <v>108.699</v>
      </c>
      <c r="M21">
        <v>86.596999999999994</v>
      </c>
      <c r="N21">
        <v>94.557000000000002</v>
      </c>
      <c r="O21">
        <v>113.438</v>
      </c>
      <c r="P21">
        <v>133.233</v>
      </c>
      <c r="Q21">
        <v>121.874</v>
      </c>
      <c r="R21">
        <v>69.861999999999995</v>
      </c>
      <c r="S21">
        <v>124.637</v>
      </c>
      <c r="T21">
        <v>96.382000000000005</v>
      </c>
      <c r="U21">
        <v>87.061000000000007</v>
      </c>
      <c r="V21">
        <v>110.628</v>
      </c>
      <c r="Y21">
        <f t="shared" si="0"/>
        <v>0.11176557716994173</v>
      </c>
      <c r="Z21">
        <f t="shared" si="1"/>
        <v>127.35123809523813</v>
      </c>
    </row>
    <row r="22" spans="1:26" x14ac:dyDescent="0.2">
      <c r="A22">
        <v>2.3828</v>
      </c>
      <c r="B22">
        <v>140.345</v>
      </c>
      <c r="C22">
        <v>129.24799999999999</v>
      </c>
      <c r="D22">
        <v>156.55699999999999</v>
      </c>
      <c r="E22">
        <v>169.79499999999999</v>
      </c>
      <c r="F22">
        <v>167.917</v>
      </c>
      <c r="G22">
        <v>139.006</v>
      </c>
      <c r="H22">
        <v>136.54</v>
      </c>
      <c r="I22">
        <v>105.18300000000001</v>
      </c>
      <c r="J22">
        <v>192.239</v>
      </c>
      <c r="K22">
        <v>166.77099999999999</v>
      </c>
      <c r="L22">
        <v>114.988</v>
      </c>
      <c r="M22">
        <v>72.388000000000005</v>
      </c>
      <c r="N22">
        <v>91.268000000000001</v>
      </c>
      <c r="O22">
        <v>118.309</v>
      </c>
      <c r="P22">
        <v>127.10299999999999</v>
      </c>
      <c r="Q22">
        <v>124.69199999999999</v>
      </c>
      <c r="R22">
        <v>69.686999999999998</v>
      </c>
      <c r="S22">
        <v>123.961</v>
      </c>
      <c r="T22">
        <v>97.727999999999994</v>
      </c>
      <c r="U22">
        <v>84.286000000000001</v>
      </c>
      <c r="V22">
        <v>110.721</v>
      </c>
      <c r="Y22">
        <f t="shared" si="0"/>
        <v>0.11764589710674433</v>
      </c>
      <c r="Z22">
        <f t="shared" si="1"/>
        <v>125.65390476190474</v>
      </c>
    </row>
    <row r="23" spans="1:26" x14ac:dyDescent="0.2">
      <c r="A23">
        <v>2.5019999999999998</v>
      </c>
      <c r="B23">
        <v>139.15700000000001</v>
      </c>
      <c r="C23">
        <v>128.62899999999999</v>
      </c>
      <c r="D23">
        <v>162.47399999999999</v>
      </c>
      <c r="E23">
        <v>171.06399999999999</v>
      </c>
      <c r="F23">
        <v>144.98699999999999</v>
      </c>
      <c r="G23">
        <v>126.703</v>
      </c>
      <c r="H23">
        <v>132.58699999999999</v>
      </c>
      <c r="I23">
        <v>100.295</v>
      </c>
      <c r="J23">
        <v>183.90100000000001</v>
      </c>
      <c r="K23">
        <v>167.417</v>
      </c>
      <c r="L23">
        <v>117.779</v>
      </c>
      <c r="M23">
        <v>63.808</v>
      </c>
      <c r="N23">
        <v>86.346000000000004</v>
      </c>
      <c r="O23">
        <v>117.494</v>
      </c>
      <c r="P23">
        <v>129.08799999999999</v>
      </c>
      <c r="Q23">
        <v>129.06</v>
      </c>
      <c r="R23">
        <v>65.506</v>
      </c>
      <c r="S23">
        <v>120.488</v>
      </c>
      <c r="T23">
        <v>100.754</v>
      </c>
      <c r="U23">
        <v>85.832999999999998</v>
      </c>
      <c r="V23">
        <v>109.092</v>
      </c>
      <c r="Y23">
        <f t="shared" si="0"/>
        <v>0.12353115433988346</v>
      </c>
      <c r="Z23">
        <f t="shared" si="1"/>
        <v>122.97438095238093</v>
      </c>
    </row>
    <row r="24" spans="1:26" x14ac:dyDescent="0.2">
      <c r="A24">
        <v>2.6211000000000002</v>
      </c>
      <c r="B24">
        <v>133.923</v>
      </c>
      <c r="C24">
        <v>131.16200000000001</v>
      </c>
      <c r="D24">
        <v>162.09399999999999</v>
      </c>
      <c r="E24">
        <v>174.381</v>
      </c>
      <c r="F24">
        <v>119.545</v>
      </c>
      <c r="G24">
        <v>118.015</v>
      </c>
      <c r="H24">
        <v>130.55600000000001</v>
      </c>
      <c r="I24">
        <v>93.893000000000001</v>
      </c>
      <c r="J24">
        <v>181.85499999999999</v>
      </c>
      <c r="K24">
        <v>162.24100000000001</v>
      </c>
      <c r="L24">
        <v>118.76900000000001</v>
      </c>
      <c r="M24">
        <v>55.648000000000003</v>
      </c>
      <c r="N24">
        <v>83.548000000000002</v>
      </c>
      <c r="O24">
        <v>115.473</v>
      </c>
      <c r="P24">
        <v>123.233</v>
      </c>
      <c r="Q24">
        <v>132.274</v>
      </c>
      <c r="R24">
        <v>64.37</v>
      </c>
      <c r="S24">
        <v>117.96</v>
      </c>
      <c r="T24">
        <v>100.098</v>
      </c>
      <c r="U24">
        <v>86.972999999999999</v>
      </c>
      <c r="V24">
        <v>105.735</v>
      </c>
      <c r="Y24">
        <f t="shared" si="0"/>
        <v>0.12941147427668609</v>
      </c>
      <c r="Z24">
        <f t="shared" si="1"/>
        <v>119.60695238095236</v>
      </c>
    </row>
    <row r="25" spans="1:26" x14ac:dyDescent="0.2">
      <c r="A25">
        <v>2.7402000000000002</v>
      </c>
      <c r="B25">
        <v>129.96899999999999</v>
      </c>
      <c r="C25">
        <v>125.184</v>
      </c>
      <c r="D25">
        <v>160.34</v>
      </c>
      <c r="E25">
        <v>178.99600000000001</v>
      </c>
      <c r="F25">
        <v>86.989000000000004</v>
      </c>
      <c r="G25">
        <v>104.994</v>
      </c>
      <c r="H25">
        <v>123.131</v>
      </c>
      <c r="I25">
        <v>92.584999999999994</v>
      </c>
      <c r="J25">
        <v>174.75700000000001</v>
      </c>
      <c r="K25">
        <v>159.22999999999999</v>
      </c>
      <c r="L25">
        <v>113.497</v>
      </c>
      <c r="M25">
        <v>47.484999999999999</v>
      </c>
      <c r="N25">
        <v>79.828999999999994</v>
      </c>
      <c r="O25">
        <v>115.337</v>
      </c>
      <c r="P25">
        <v>115.42700000000001</v>
      </c>
      <c r="Q25">
        <v>139.935</v>
      </c>
      <c r="R25">
        <v>66.147000000000006</v>
      </c>
      <c r="S25">
        <v>115.40900000000001</v>
      </c>
      <c r="T25">
        <v>98.087000000000003</v>
      </c>
      <c r="U25">
        <v>90.075999999999993</v>
      </c>
      <c r="V25">
        <v>101.79</v>
      </c>
      <c r="Y25">
        <f t="shared" si="0"/>
        <v>0.13529179421348869</v>
      </c>
      <c r="Z25">
        <f t="shared" si="1"/>
        <v>115.19971428571428</v>
      </c>
    </row>
    <row r="26" spans="1:26" x14ac:dyDescent="0.2">
      <c r="A26">
        <v>2.8593999999999999</v>
      </c>
      <c r="B26">
        <v>127.31</v>
      </c>
      <c r="C26">
        <v>115.56699999999999</v>
      </c>
      <c r="D26">
        <v>157.30500000000001</v>
      </c>
      <c r="E26">
        <v>175.941</v>
      </c>
      <c r="F26">
        <v>63.84</v>
      </c>
      <c r="G26">
        <v>96.978999999999999</v>
      </c>
      <c r="H26">
        <v>117.212</v>
      </c>
      <c r="I26">
        <v>89.570999999999998</v>
      </c>
      <c r="J26">
        <v>166.78899999999999</v>
      </c>
      <c r="K26">
        <v>147.78399999999999</v>
      </c>
      <c r="L26">
        <v>110.306</v>
      </c>
      <c r="M26">
        <v>40.335000000000001</v>
      </c>
      <c r="N26">
        <v>77.841999999999999</v>
      </c>
      <c r="O26">
        <v>118.983</v>
      </c>
      <c r="P26">
        <v>107.605</v>
      </c>
      <c r="Q26">
        <v>139.23599999999999</v>
      </c>
      <c r="R26">
        <v>68.054000000000002</v>
      </c>
      <c r="S26">
        <v>111.105</v>
      </c>
      <c r="T26">
        <v>93.055000000000007</v>
      </c>
      <c r="U26">
        <v>87.908000000000001</v>
      </c>
      <c r="V26">
        <v>94.722999999999999</v>
      </c>
      <c r="Y26">
        <f t="shared" si="0"/>
        <v>0.14117705144662782</v>
      </c>
      <c r="Z26">
        <f t="shared" si="1"/>
        <v>109.87857142857145</v>
      </c>
    </row>
    <row r="27" spans="1:26" x14ac:dyDescent="0.2">
      <c r="A27">
        <v>2.9784999999999999</v>
      </c>
      <c r="B27">
        <v>121.979</v>
      </c>
      <c r="C27">
        <v>103.711</v>
      </c>
      <c r="D27">
        <v>145.124</v>
      </c>
      <c r="E27">
        <v>170.84100000000001</v>
      </c>
      <c r="F27">
        <v>46.5</v>
      </c>
      <c r="G27">
        <v>80.680000000000007</v>
      </c>
      <c r="H27">
        <v>117.821</v>
      </c>
      <c r="I27">
        <v>91.84</v>
      </c>
      <c r="J27">
        <v>160.63300000000001</v>
      </c>
      <c r="K27">
        <v>134.36799999999999</v>
      </c>
      <c r="L27">
        <v>104.209</v>
      </c>
      <c r="M27">
        <v>32.21</v>
      </c>
      <c r="N27">
        <v>73.498000000000005</v>
      </c>
      <c r="O27">
        <v>127.991</v>
      </c>
      <c r="P27">
        <v>100.25700000000001</v>
      </c>
      <c r="Q27">
        <v>140.99600000000001</v>
      </c>
      <c r="R27">
        <v>65.686000000000007</v>
      </c>
      <c r="S27">
        <v>105.11199999999999</v>
      </c>
      <c r="T27">
        <v>87.748999999999995</v>
      </c>
      <c r="U27">
        <v>84.391000000000005</v>
      </c>
      <c r="V27">
        <v>91.173000000000002</v>
      </c>
      <c r="Y27">
        <f t="shared" si="0"/>
        <v>0.14705737138343042</v>
      </c>
      <c r="Z27">
        <f t="shared" si="1"/>
        <v>104.13185714285716</v>
      </c>
    </row>
    <row r="28" spans="1:26" x14ac:dyDescent="0.2">
      <c r="A28">
        <v>3.0977000000000001</v>
      </c>
      <c r="B28">
        <v>118.526</v>
      </c>
      <c r="C28">
        <v>93.097999999999999</v>
      </c>
      <c r="D28">
        <v>129.19399999999999</v>
      </c>
      <c r="E28">
        <v>157.98699999999999</v>
      </c>
      <c r="F28">
        <v>33.090000000000003</v>
      </c>
      <c r="G28">
        <v>67.741</v>
      </c>
      <c r="H28">
        <v>116.37</v>
      </c>
      <c r="I28">
        <v>87.643000000000001</v>
      </c>
      <c r="J28">
        <v>146.18600000000001</v>
      </c>
      <c r="K28">
        <v>125.008</v>
      </c>
      <c r="L28">
        <v>96.465000000000003</v>
      </c>
      <c r="M28">
        <v>27.55</v>
      </c>
      <c r="N28">
        <v>65.682000000000002</v>
      </c>
      <c r="O28">
        <v>122.07299999999999</v>
      </c>
      <c r="P28">
        <v>91.436000000000007</v>
      </c>
      <c r="Q28">
        <v>139.965</v>
      </c>
      <c r="R28">
        <v>67.453999999999994</v>
      </c>
      <c r="S28">
        <v>98.626000000000005</v>
      </c>
      <c r="T28">
        <v>87.05</v>
      </c>
      <c r="U28">
        <v>82.125</v>
      </c>
      <c r="V28">
        <v>84.980999999999995</v>
      </c>
      <c r="Y28">
        <f t="shared" si="0"/>
        <v>0.15294262861656957</v>
      </c>
      <c r="Z28">
        <f t="shared" si="1"/>
        <v>97.059523809523796</v>
      </c>
    </row>
    <row r="29" spans="1:26" x14ac:dyDescent="0.2">
      <c r="A29">
        <v>3.2168000000000001</v>
      </c>
      <c r="B29">
        <v>108.283</v>
      </c>
      <c r="C29">
        <v>78.763999999999996</v>
      </c>
      <c r="D29">
        <v>112.02200000000001</v>
      </c>
      <c r="E29">
        <v>148.15700000000001</v>
      </c>
      <c r="F29">
        <v>25.510999999999999</v>
      </c>
      <c r="G29">
        <v>54.350999999999999</v>
      </c>
      <c r="H29">
        <v>111.01300000000001</v>
      </c>
      <c r="I29">
        <v>85.188999999999993</v>
      </c>
      <c r="J29">
        <v>130.97800000000001</v>
      </c>
      <c r="K29">
        <v>113.79300000000001</v>
      </c>
      <c r="L29">
        <v>83.844999999999999</v>
      </c>
      <c r="M29">
        <v>22.190999999999999</v>
      </c>
      <c r="N29">
        <v>59.813000000000002</v>
      </c>
      <c r="O29">
        <v>123.224</v>
      </c>
      <c r="P29">
        <v>77.649000000000001</v>
      </c>
      <c r="Q29">
        <v>135.46</v>
      </c>
      <c r="R29">
        <v>65.311999999999998</v>
      </c>
      <c r="S29">
        <v>101.79</v>
      </c>
      <c r="T29">
        <v>86.9</v>
      </c>
      <c r="U29">
        <v>82.668999999999997</v>
      </c>
      <c r="V29">
        <v>81.703999999999994</v>
      </c>
      <c r="Y29">
        <f t="shared" si="0"/>
        <v>0.15882294855337217</v>
      </c>
      <c r="Z29">
        <f t="shared" si="1"/>
        <v>89.93419047619048</v>
      </c>
    </row>
    <row r="30" spans="1:26" x14ac:dyDescent="0.2">
      <c r="A30">
        <v>3.3359999999999999</v>
      </c>
      <c r="B30">
        <v>102.31399999999999</v>
      </c>
      <c r="C30">
        <v>64.070999999999998</v>
      </c>
      <c r="D30">
        <v>89.619</v>
      </c>
      <c r="E30">
        <v>130.69399999999999</v>
      </c>
      <c r="F30">
        <v>22.44</v>
      </c>
      <c r="G30">
        <v>39.439</v>
      </c>
      <c r="H30">
        <v>105.249</v>
      </c>
      <c r="I30">
        <v>78.245000000000005</v>
      </c>
      <c r="J30">
        <v>106.185</v>
      </c>
      <c r="K30">
        <v>108.596</v>
      </c>
      <c r="L30">
        <v>72.933999999999997</v>
      </c>
      <c r="M30">
        <v>17.690000000000001</v>
      </c>
      <c r="N30">
        <v>50.502000000000002</v>
      </c>
      <c r="O30">
        <v>121.435</v>
      </c>
      <c r="P30">
        <v>67.41</v>
      </c>
      <c r="Q30">
        <v>131.803</v>
      </c>
      <c r="R30">
        <v>68.546000000000006</v>
      </c>
      <c r="S30">
        <v>98.918000000000006</v>
      </c>
      <c r="T30">
        <v>86.412999999999997</v>
      </c>
      <c r="U30">
        <v>83.207999999999998</v>
      </c>
      <c r="V30">
        <v>79.36</v>
      </c>
      <c r="Y30">
        <f t="shared" si="0"/>
        <v>0.1647082057865113</v>
      </c>
      <c r="Z30">
        <f t="shared" si="1"/>
        <v>82.146238095238104</v>
      </c>
    </row>
    <row r="31" spans="1:26" x14ac:dyDescent="0.2">
      <c r="A31">
        <v>3.4550999999999998</v>
      </c>
      <c r="B31">
        <v>92.144000000000005</v>
      </c>
      <c r="C31">
        <v>52.335999999999999</v>
      </c>
      <c r="D31">
        <v>66.168999999999997</v>
      </c>
      <c r="E31">
        <v>114.613</v>
      </c>
      <c r="F31">
        <v>19.198</v>
      </c>
      <c r="G31">
        <v>29.905999999999999</v>
      </c>
      <c r="H31">
        <v>90.588999999999999</v>
      </c>
      <c r="I31">
        <v>67.828999999999994</v>
      </c>
      <c r="J31">
        <v>81.641999999999996</v>
      </c>
      <c r="K31">
        <v>102.902</v>
      </c>
      <c r="L31">
        <v>64.649000000000001</v>
      </c>
      <c r="M31">
        <v>14.914</v>
      </c>
      <c r="N31">
        <v>45.093000000000004</v>
      </c>
      <c r="O31">
        <v>117.13500000000001</v>
      </c>
      <c r="P31">
        <v>52.970999999999997</v>
      </c>
      <c r="Q31">
        <v>125.65600000000001</v>
      </c>
      <c r="R31">
        <v>68.067999999999998</v>
      </c>
      <c r="S31">
        <v>101.211</v>
      </c>
      <c r="T31">
        <v>80.983000000000004</v>
      </c>
      <c r="U31">
        <v>85.161000000000001</v>
      </c>
      <c r="V31">
        <v>76.742000000000004</v>
      </c>
      <c r="Y31">
        <f t="shared" si="0"/>
        <v>0.1705885257233139</v>
      </c>
      <c r="Z31">
        <f t="shared" si="1"/>
        <v>73.805285714285702</v>
      </c>
    </row>
    <row r="32" spans="1:26" x14ac:dyDescent="0.2">
      <c r="A32">
        <v>3.5741999999999998</v>
      </c>
      <c r="B32">
        <v>87.429000000000002</v>
      </c>
      <c r="C32">
        <v>43.548000000000002</v>
      </c>
      <c r="D32">
        <v>51.3</v>
      </c>
      <c r="E32">
        <v>95.995000000000005</v>
      </c>
      <c r="F32">
        <v>16.132000000000001</v>
      </c>
      <c r="G32">
        <v>22.992999999999999</v>
      </c>
      <c r="H32">
        <v>78.239999999999995</v>
      </c>
      <c r="I32">
        <v>58.884</v>
      </c>
      <c r="J32">
        <v>62.503999999999998</v>
      </c>
      <c r="K32">
        <v>96.484999999999999</v>
      </c>
      <c r="L32">
        <v>54.905999999999999</v>
      </c>
      <c r="M32">
        <v>11.984</v>
      </c>
      <c r="N32">
        <v>37.71</v>
      </c>
      <c r="O32">
        <v>120.983</v>
      </c>
      <c r="P32">
        <v>46.350999999999999</v>
      </c>
      <c r="Q32">
        <v>115.542</v>
      </c>
      <c r="R32">
        <v>66.259</v>
      </c>
      <c r="S32">
        <v>98.245000000000005</v>
      </c>
      <c r="T32">
        <v>83.281999999999996</v>
      </c>
      <c r="U32">
        <v>81.152000000000001</v>
      </c>
      <c r="V32">
        <v>78.611999999999995</v>
      </c>
      <c r="Y32">
        <f t="shared" si="0"/>
        <v>0.1764688456601165</v>
      </c>
      <c r="Z32">
        <f t="shared" si="1"/>
        <v>67.073142857142869</v>
      </c>
    </row>
    <row r="33" spans="1:26" x14ac:dyDescent="0.2">
      <c r="A33">
        <v>3.6934</v>
      </c>
      <c r="B33">
        <v>75.028999999999996</v>
      </c>
      <c r="C33">
        <v>34.585999999999999</v>
      </c>
      <c r="D33">
        <v>39.801000000000002</v>
      </c>
      <c r="E33">
        <v>77.972999999999999</v>
      </c>
      <c r="F33">
        <v>13.324999999999999</v>
      </c>
      <c r="G33">
        <v>18.454000000000001</v>
      </c>
      <c r="H33">
        <v>66.736000000000004</v>
      </c>
      <c r="I33">
        <v>56.154000000000003</v>
      </c>
      <c r="J33">
        <v>47</v>
      </c>
      <c r="K33">
        <v>94.084999999999994</v>
      </c>
      <c r="L33">
        <v>46.683999999999997</v>
      </c>
      <c r="M33">
        <v>9.3729999999999993</v>
      </c>
      <c r="N33">
        <v>31.384</v>
      </c>
      <c r="O33">
        <v>118.021</v>
      </c>
      <c r="P33">
        <v>37.448999999999998</v>
      </c>
      <c r="Q33">
        <v>106.179</v>
      </c>
      <c r="R33">
        <v>61.988</v>
      </c>
      <c r="S33">
        <v>97.763000000000005</v>
      </c>
      <c r="T33">
        <v>82.340999999999994</v>
      </c>
      <c r="U33">
        <v>80.924999999999997</v>
      </c>
      <c r="V33">
        <v>75.72</v>
      </c>
      <c r="Y33">
        <f t="shared" si="0"/>
        <v>0.18235410289325565</v>
      </c>
      <c r="Z33">
        <f t="shared" si="1"/>
        <v>60.522380952380942</v>
      </c>
    </row>
    <row r="34" spans="1:26" x14ac:dyDescent="0.2">
      <c r="A34">
        <v>3.8125</v>
      </c>
      <c r="B34">
        <v>62.204000000000001</v>
      </c>
      <c r="C34">
        <v>25.890999999999998</v>
      </c>
      <c r="D34">
        <v>29.023</v>
      </c>
      <c r="E34">
        <v>63.67</v>
      </c>
      <c r="F34">
        <v>12.46</v>
      </c>
      <c r="G34">
        <v>17.533000000000001</v>
      </c>
      <c r="H34">
        <v>53.627000000000002</v>
      </c>
      <c r="I34">
        <v>51.667999999999999</v>
      </c>
      <c r="J34">
        <v>37.927999999999997</v>
      </c>
      <c r="K34">
        <v>81.793999999999997</v>
      </c>
      <c r="L34">
        <v>37.752000000000002</v>
      </c>
      <c r="M34">
        <v>8.0050000000000008</v>
      </c>
      <c r="N34">
        <v>26.335000000000001</v>
      </c>
      <c r="O34">
        <v>111.887</v>
      </c>
      <c r="P34">
        <v>30.879000000000001</v>
      </c>
      <c r="Q34">
        <v>96.234999999999999</v>
      </c>
      <c r="R34">
        <v>65.525999999999996</v>
      </c>
      <c r="S34">
        <v>97.992000000000004</v>
      </c>
      <c r="T34">
        <v>82.927999999999997</v>
      </c>
      <c r="U34">
        <v>83.331000000000003</v>
      </c>
      <c r="V34">
        <v>71.971999999999994</v>
      </c>
      <c r="Y34">
        <f t="shared" si="0"/>
        <v>0.18823442283005826</v>
      </c>
      <c r="Z34">
        <f t="shared" si="1"/>
        <v>54.69714285714285</v>
      </c>
    </row>
    <row r="35" spans="1:26" x14ac:dyDescent="0.2">
      <c r="A35">
        <v>3.9317000000000002</v>
      </c>
      <c r="B35">
        <v>57.186999999999998</v>
      </c>
      <c r="C35">
        <v>20.945</v>
      </c>
      <c r="D35">
        <v>19.152000000000001</v>
      </c>
      <c r="E35">
        <v>50.405999999999999</v>
      </c>
      <c r="F35">
        <v>10.663</v>
      </c>
      <c r="G35">
        <v>14.936</v>
      </c>
      <c r="H35">
        <v>38.826999999999998</v>
      </c>
      <c r="I35">
        <v>44.369</v>
      </c>
      <c r="J35">
        <v>28.593</v>
      </c>
      <c r="K35">
        <v>68.587999999999994</v>
      </c>
      <c r="L35">
        <v>30.434000000000001</v>
      </c>
      <c r="M35">
        <v>8.0299999999999994</v>
      </c>
      <c r="N35">
        <v>22.707999999999998</v>
      </c>
      <c r="O35">
        <v>110.34699999999999</v>
      </c>
      <c r="P35">
        <v>27.843</v>
      </c>
      <c r="Q35">
        <v>89.522000000000006</v>
      </c>
      <c r="R35">
        <v>63.668999999999997</v>
      </c>
      <c r="S35">
        <v>96.522000000000006</v>
      </c>
      <c r="T35">
        <v>79.125</v>
      </c>
      <c r="U35">
        <v>80.373999999999995</v>
      </c>
      <c r="V35">
        <v>74.302000000000007</v>
      </c>
      <c r="Y35">
        <f t="shared" si="0"/>
        <v>0.19411968006319738</v>
      </c>
      <c r="Z35">
        <f t="shared" si="1"/>
        <v>49.359142857142864</v>
      </c>
    </row>
    <row r="36" spans="1:26" x14ac:dyDescent="0.2">
      <c r="A36">
        <v>4.0507999999999997</v>
      </c>
      <c r="B36">
        <v>44.963999999999999</v>
      </c>
      <c r="C36">
        <v>17.416</v>
      </c>
      <c r="D36">
        <v>15.622999999999999</v>
      </c>
      <c r="E36">
        <v>43.347999999999999</v>
      </c>
      <c r="F36">
        <v>9.2260000000000009</v>
      </c>
      <c r="G36">
        <v>11.670999999999999</v>
      </c>
      <c r="H36">
        <v>31.916</v>
      </c>
      <c r="I36">
        <v>35.616999999999997</v>
      </c>
      <c r="J36">
        <v>22.207000000000001</v>
      </c>
      <c r="K36">
        <v>55.951999999999998</v>
      </c>
      <c r="L36">
        <v>26.914000000000001</v>
      </c>
      <c r="M36">
        <v>6.8250000000000002</v>
      </c>
      <c r="N36">
        <v>20.431000000000001</v>
      </c>
      <c r="O36">
        <v>98.495999999999995</v>
      </c>
      <c r="P36">
        <v>24.082000000000001</v>
      </c>
      <c r="Q36">
        <v>84.106999999999999</v>
      </c>
      <c r="R36">
        <v>66.956000000000003</v>
      </c>
      <c r="S36">
        <v>90.512</v>
      </c>
      <c r="T36">
        <v>79.396000000000001</v>
      </c>
      <c r="U36">
        <v>77.215000000000003</v>
      </c>
      <c r="V36">
        <v>74.388999999999996</v>
      </c>
      <c r="Y36">
        <f t="shared" si="0"/>
        <v>0.19999999999999998</v>
      </c>
      <c r="Z36">
        <f t="shared" si="1"/>
        <v>44.631571428571426</v>
      </c>
    </row>
    <row r="37" spans="1:26" x14ac:dyDescent="0.2">
      <c r="A37">
        <v>4.1699000000000002</v>
      </c>
      <c r="B37">
        <v>36.976999999999997</v>
      </c>
      <c r="C37">
        <v>16.414999999999999</v>
      </c>
      <c r="D37">
        <v>12.666</v>
      </c>
      <c r="E37">
        <v>38.109000000000002</v>
      </c>
      <c r="F37">
        <v>7.5960000000000001</v>
      </c>
      <c r="G37">
        <v>11.13</v>
      </c>
      <c r="H37">
        <v>27.280999999999999</v>
      </c>
      <c r="I37">
        <v>32.048000000000002</v>
      </c>
      <c r="J37">
        <v>18.516999999999999</v>
      </c>
      <c r="K37">
        <v>42.401000000000003</v>
      </c>
      <c r="L37">
        <v>23.608000000000001</v>
      </c>
      <c r="M37">
        <v>5.9619999999999997</v>
      </c>
      <c r="N37">
        <v>16.606999999999999</v>
      </c>
      <c r="O37">
        <v>93.966999999999999</v>
      </c>
      <c r="P37">
        <v>22.721</v>
      </c>
      <c r="Q37">
        <v>75.834000000000003</v>
      </c>
      <c r="R37">
        <v>71.869</v>
      </c>
      <c r="S37">
        <v>88.204999999999998</v>
      </c>
      <c r="T37">
        <v>76.688999999999993</v>
      </c>
      <c r="U37">
        <v>76.558000000000007</v>
      </c>
      <c r="V37">
        <v>70.858999999999995</v>
      </c>
      <c r="Y37">
        <f t="shared" si="0"/>
        <v>0.20588031993680261</v>
      </c>
      <c r="Z37">
        <f t="shared" si="1"/>
        <v>41.238999999999997</v>
      </c>
    </row>
    <row r="38" spans="1:26" x14ac:dyDescent="0.2">
      <c r="A38">
        <v>4.2891000000000004</v>
      </c>
      <c r="B38">
        <v>29.042000000000002</v>
      </c>
      <c r="C38">
        <v>13.115</v>
      </c>
      <c r="D38">
        <v>11.019</v>
      </c>
      <c r="E38">
        <v>31.475999999999999</v>
      </c>
      <c r="F38">
        <v>7.3159999999999998</v>
      </c>
      <c r="G38">
        <v>11.465</v>
      </c>
      <c r="H38">
        <v>22.018999999999998</v>
      </c>
      <c r="I38">
        <v>25.445</v>
      </c>
      <c r="J38">
        <v>16.936</v>
      </c>
      <c r="K38">
        <v>27.446000000000002</v>
      </c>
      <c r="L38">
        <v>19.448</v>
      </c>
      <c r="M38">
        <v>4.7910000000000004</v>
      </c>
      <c r="N38">
        <v>15.612</v>
      </c>
      <c r="O38">
        <v>87.153000000000006</v>
      </c>
      <c r="P38">
        <v>19.890999999999998</v>
      </c>
      <c r="Q38">
        <v>66.165999999999997</v>
      </c>
      <c r="R38">
        <v>75.225999999999999</v>
      </c>
      <c r="S38">
        <v>86.043999999999997</v>
      </c>
      <c r="T38">
        <v>72.635999999999996</v>
      </c>
      <c r="U38">
        <v>71.759</v>
      </c>
      <c r="V38">
        <v>67.878</v>
      </c>
      <c r="Y38">
        <f t="shared" si="0"/>
        <v>0.21176557716994174</v>
      </c>
      <c r="Z38">
        <f t="shared" si="1"/>
        <v>37.232523809523812</v>
      </c>
    </row>
    <row r="39" spans="1:26" x14ac:dyDescent="0.2">
      <c r="A39">
        <v>4.4081999999999999</v>
      </c>
      <c r="B39">
        <v>22.347000000000001</v>
      </c>
      <c r="C39">
        <v>10.795999999999999</v>
      </c>
      <c r="D39">
        <v>10.48</v>
      </c>
      <c r="E39">
        <v>25.821999999999999</v>
      </c>
      <c r="F39">
        <v>6.56</v>
      </c>
      <c r="G39">
        <v>11.244999999999999</v>
      </c>
      <c r="H39">
        <v>17.692</v>
      </c>
      <c r="I39">
        <v>20.347999999999999</v>
      </c>
      <c r="J39">
        <v>15.78</v>
      </c>
      <c r="K39">
        <v>18.439</v>
      </c>
      <c r="L39">
        <v>15.635999999999999</v>
      </c>
      <c r="M39">
        <v>3.968</v>
      </c>
      <c r="N39">
        <v>12.457000000000001</v>
      </c>
      <c r="O39">
        <v>83.138999999999996</v>
      </c>
      <c r="P39">
        <v>15.965</v>
      </c>
      <c r="Q39">
        <v>56.274000000000001</v>
      </c>
      <c r="R39">
        <v>75.722999999999999</v>
      </c>
      <c r="S39">
        <v>80.638999999999996</v>
      </c>
      <c r="T39">
        <v>70.599999999999994</v>
      </c>
      <c r="U39">
        <v>68.263999999999996</v>
      </c>
      <c r="V39">
        <v>60.515000000000001</v>
      </c>
      <c r="Y39">
        <f t="shared" si="0"/>
        <v>0.21764589710674434</v>
      </c>
      <c r="Z39">
        <f t="shared" si="1"/>
        <v>33.461380952380949</v>
      </c>
    </row>
    <row r="40" spans="1:26" x14ac:dyDescent="0.2">
      <c r="A40">
        <v>4.5274000000000001</v>
      </c>
      <c r="B40">
        <v>18.71</v>
      </c>
      <c r="C40">
        <v>11.023</v>
      </c>
      <c r="D40">
        <v>9.5619999999999994</v>
      </c>
      <c r="E40">
        <v>22.719000000000001</v>
      </c>
      <c r="F40">
        <v>5.8410000000000002</v>
      </c>
      <c r="G40">
        <v>11.987</v>
      </c>
      <c r="H40">
        <v>15.27</v>
      </c>
      <c r="I40">
        <v>15.090999999999999</v>
      </c>
      <c r="J40">
        <v>13.186999999999999</v>
      </c>
      <c r="K40">
        <v>16.498000000000001</v>
      </c>
      <c r="L40">
        <v>15.930999999999999</v>
      </c>
      <c r="M40">
        <v>3.661</v>
      </c>
      <c r="N40">
        <v>9.4960000000000004</v>
      </c>
      <c r="O40">
        <v>72.783000000000001</v>
      </c>
      <c r="P40">
        <v>14.917999999999999</v>
      </c>
      <c r="Q40">
        <v>52.307000000000002</v>
      </c>
      <c r="R40">
        <v>83.245999999999995</v>
      </c>
      <c r="S40">
        <v>77.177999999999997</v>
      </c>
      <c r="T40">
        <v>69.466999999999999</v>
      </c>
      <c r="U40">
        <v>65.063000000000002</v>
      </c>
      <c r="V40">
        <v>51.649000000000001</v>
      </c>
      <c r="Y40">
        <f t="shared" si="0"/>
        <v>0.22353115433988346</v>
      </c>
      <c r="Z40">
        <f t="shared" si="1"/>
        <v>31.218428571428571</v>
      </c>
    </row>
    <row r="41" spans="1:26" x14ac:dyDescent="0.2">
      <c r="A41">
        <v>4.6464999999999996</v>
      </c>
      <c r="B41">
        <v>13.324999999999999</v>
      </c>
      <c r="C41">
        <v>10.273999999999999</v>
      </c>
      <c r="D41">
        <v>9.5389999999999997</v>
      </c>
      <c r="E41">
        <v>19.222000000000001</v>
      </c>
      <c r="F41">
        <v>5.5309999999999997</v>
      </c>
      <c r="G41">
        <v>11.866</v>
      </c>
      <c r="H41">
        <v>12.608000000000001</v>
      </c>
      <c r="I41">
        <v>12.436</v>
      </c>
      <c r="J41">
        <v>10.849</v>
      </c>
      <c r="K41">
        <v>14.875999999999999</v>
      </c>
      <c r="L41">
        <v>14.07</v>
      </c>
      <c r="M41">
        <v>3.4430000000000001</v>
      </c>
      <c r="N41">
        <v>7.5449999999999999</v>
      </c>
      <c r="O41">
        <v>66.89</v>
      </c>
      <c r="P41">
        <v>12.173999999999999</v>
      </c>
      <c r="Q41">
        <v>48.432000000000002</v>
      </c>
      <c r="R41">
        <v>88.641999999999996</v>
      </c>
      <c r="S41">
        <v>67.662000000000006</v>
      </c>
      <c r="T41">
        <v>65.349999999999994</v>
      </c>
      <c r="U41">
        <v>61.688000000000002</v>
      </c>
      <c r="V41">
        <v>44.914000000000001</v>
      </c>
      <c r="Y41">
        <f t="shared" si="0"/>
        <v>0.22941147427668607</v>
      </c>
      <c r="Z41">
        <f t="shared" si="1"/>
        <v>28.635047619047619</v>
      </c>
    </row>
    <row r="42" spans="1:26" x14ac:dyDescent="0.2">
      <c r="A42">
        <v>4.7656999999999998</v>
      </c>
      <c r="B42">
        <v>10.79</v>
      </c>
      <c r="C42">
        <v>9.93</v>
      </c>
      <c r="D42">
        <v>8.8390000000000004</v>
      </c>
      <c r="E42">
        <v>15.288</v>
      </c>
      <c r="F42">
        <v>6.2439999999999998</v>
      </c>
      <c r="G42">
        <v>9.82</v>
      </c>
      <c r="H42">
        <v>11.281000000000001</v>
      </c>
      <c r="I42">
        <v>10.151999999999999</v>
      </c>
      <c r="J42">
        <v>8.4930000000000003</v>
      </c>
      <c r="K42">
        <v>12.507</v>
      </c>
      <c r="L42">
        <v>11.728999999999999</v>
      </c>
      <c r="M42">
        <v>3.4009999999999998</v>
      </c>
      <c r="N42">
        <v>7.0170000000000003</v>
      </c>
      <c r="O42">
        <v>56.941000000000003</v>
      </c>
      <c r="P42">
        <v>10.292999999999999</v>
      </c>
      <c r="Q42">
        <v>44.695999999999998</v>
      </c>
      <c r="R42">
        <v>90.994</v>
      </c>
      <c r="S42">
        <v>61.295000000000002</v>
      </c>
      <c r="T42">
        <v>59.618000000000002</v>
      </c>
      <c r="U42">
        <v>52.633000000000003</v>
      </c>
      <c r="V42">
        <v>40.774999999999999</v>
      </c>
      <c r="Y42">
        <f t="shared" si="0"/>
        <v>0.23529673150982519</v>
      </c>
      <c r="Z42">
        <f t="shared" si="1"/>
        <v>25.844571428571427</v>
      </c>
    </row>
    <row r="43" spans="1:26" x14ac:dyDescent="0.2">
      <c r="A43">
        <v>4.8848000000000003</v>
      </c>
      <c r="B43">
        <v>8.9079999999999995</v>
      </c>
      <c r="C43">
        <v>10.904999999999999</v>
      </c>
      <c r="D43">
        <v>8.32</v>
      </c>
      <c r="E43">
        <v>13.013</v>
      </c>
      <c r="F43">
        <v>5.5010000000000003</v>
      </c>
      <c r="G43">
        <v>10.898</v>
      </c>
      <c r="H43">
        <v>10.257</v>
      </c>
      <c r="I43">
        <v>9.109</v>
      </c>
      <c r="J43">
        <v>7.7149999999999999</v>
      </c>
      <c r="K43">
        <v>13.673999999999999</v>
      </c>
      <c r="L43">
        <v>8.8460000000000001</v>
      </c>
      <c r="M43">
        <v>3.09</v>
      </c>
      <c r="N43">
        <v>6.1319999999999997</v>
      </c>
      <c r="O43">
        <v>47.191000000000003</v>
      </c>
      <c r="P43">
        <v>9.1229999999999993</v>
      </c>
      <c r="Q43">
        <v>39.314</v>
      </c>
      <c r="R43">
        <v>90.286000000000001</v>
      </c>
      <c r="S43">
        <v>52.564999999999998</v>
      </c>
      <c r="T43">
        <v>53.485999999999997</v>
      </c>
      <c r="U43">
        <v>48.371000000000002</v>
      </c>
      <c r="V43">
        <v>31.661000000000001</v>
      </c>
      <c r="Y43">
        <f t="shared" si="0"/>
        <v>0.24117705144662782</v>
      </c>
      <c r="Z43">
        <f t="shared" si="1"/>
        <v>23.255476190476191</v>
      </c>
    </row>
    <row r="44" spans="1:26" x14ac:dyDescent="0.2">
      <c r="A44">
        <v>5.0038999999999998</v>
      </c>
      <c r="B44">
        <v>7.5419999999999998</v>
      </c>
      <c r="C44">
        <v>10.17</v>
      </c>
      <c r="D44">
        <v>6.8</v>
      </c>
      <c r="E44">
        <v>11.036</v>
      </c>
      <c r="F44">
        <v>5.2880000000000003</v>
      </c>
      <c r="G44">
        <v>10.071</v>
      </c>
      <c r="H44">
        <v>9.2729999999999997</v>
      </c>
      <c r="I44">
        <v>7.4640000000000004</v>
      </c>
      <c r="J44">
        <v>7.9459999999999997</v>
      </c>
      <c r="K44">
        <v>13.178000000000001</v>
      </c>
      <c r="L44">
        <v>8.2210000000000001</v>
      </c>
      <c r="M44">
        <v>2.964</v>
      </c>
      <c r="N44">
        <v>5.7539999999999996</v>
      </c>
      <c r="O44">
        <v>39.106000000000002</v>
      </c>
      <c r="P44">
        <v>8.59</v>
      </c>
      <c r="Q44">
        <v>33.072000000000003</v>
      </c>
      <c r="R44">
        <v>96.087000000000003</v>
      </c>
      <c r="S44">
        <v>43.756</v>
      </c>
      <c r="T44">
        <v>48.222999999999999</v>
      </c>
      <c r="U44">
        <v>39.637</v>
      </c>
      <c r="V44">
        <v>26.448</v>
      </c>
      <c r="Y44">
        <f t="shared" si="0"/>
        <v>0.2470573713834304</v>
      </c>
      <c r="Z44">
        <f t="shared" si="1"/>
        <v>20.982190476190475</v>
      </c>
    </row>
    <row r="45" spans="1:26" x14ac:dyDescent="0.2">
      <c r="A45">
        <v>5.1231</v>
      </c>
      <c r="B45">
        <v>5.9320000000000004</v>
      </c>
      <c r="C45">
        <v>11.566000000000001</v>
      </c>
      <c r="D45">
        <v>4.3890000000000002</v>
      </c>
      <c r="E45">
        <v>7.6440000000000001</v>
      </c>
      <c r="F45">
        <v>4.4960000000000004</v>
      </c>
      <c r="G45">
        <v>9.74</v>
      </c>
      <c r="H45">
        <v>6.7160000000000002</v>
      </c>
      <c r="I45">
        <v>6.06</v>
      </c>
      <c r="J45">
        <v>7.9009999999999998</v>
      </c>
      <c r="K45">
        <v>13.282999999999999</v>
      </c>
      <c r="L45">
        <v>5.9820000000000002</v>
      </c>
      <c r="M45">
        <v>2.63</v>
      </c>
      <c r="N45">
        <v>5.6539999999999999</v>
      </c>
      <c r="O45">
        <v>29.558</v>
      </c>
      <c r="P45">
        <v>7.5880000000000001</v>
      </c>
      <c r="Q45">
        <v>29.289000000000001</v>
      </c>
      <c r="R45">
        <v>99.53</v>
      </c>
      <c r="S45">
        <v>40.369999999999997</v>
      </c>
      <c r="T45">
        <v>42.185000000000002</v>
      </c>
      <c r="U45">
        <v>28.762</v>
      </c>
      <c r="V45">
        <v>21.126999999999999</v>
      </c>
      <c r="Y45">
        <f t="shared" si="0"/>
        <v>0.25294262861656958</v>
      </c>
      <c r="Z45">
        <f t="shared" si="1"/>
        <v>18.59057142857143</v>
      </c>
    </row>
    <row r="46" spans="1:26" x14ac:dyDescent="0.2">
      <c r="A46">
        <v>5.2422000000000004</v>
      </c>
      <c r="B46">
        <v>5.6520000000000001</v>
      </c>
      <c r="C46">
        <v>12.64</v>
      </c>
      <c r="D46">
        <v>3.7469999999999999</v>
      </c>
      <c r="E46">
        <v>6.4409999999999998</v>
      </c>
      <c r="F46">
        <v>4.9930000000000003</v>
      </c>
      <c r="G46">
        <v>9.1150000000000002</v>
      </c>
      <c r="H46">
        <v>7.67</v>
      </c>
      <c r="I46">
        <v>5.827</v>
      </c>
      <c r="J46">
        <v>8.4260000000000002</v>
      </c>
      <c r="K46">
        <v>11.597</v>
      </c>
      <c r="L46">
        <v>4.859</v>
      </c>
      <c r="M46">
        <v>2.3610000000000002</v>
      </c>
      <c r="N46">
        <v>5.4690000000000003</v>
      </c>
      <c r="O46">
        <v>23.763999999999999</v>
      </c>
      <c r="P46">
        <v>7.0529999999999999</v>
      </c>
      <c r="Q46">
        <v>23.184999999999999</v>
      </c>
      <c r="R46">
        <v>100.538</v>
      </c>
      <c r="S46">
        <v>32.985999999999997</v>
      </c>
      <c r="T46">
        <v>36.1</v>
      </c>
      <c r="U46">
        <v>18.693999999999999</v>
      </c>
      <c r="V46">
        <v>15.991</v>
      </c>
      <c r="Y46">
        <f t="shared" si="0"/>
        <v>0.25882294855337218</v>
      </c>
      <c r="Z46">
        <f t="shared" si="1"/>
        <v>16.528952380952383</v>
      </c>
    </row>
    <row r="47" spans="1:26" x14ac:dyDescent="0.2">
      <c r="A47">
        <v>5.3613999999999997</v>
      </c>
      <c r="B47">
        <v>5.298</v>
      </c>
      <c r="C47">
        <v>12.452999999999999</v>
      </c>
      <c r="D47">
        <v>2.5129999999999999</v>
      </c>
      <c r="E47">
        <v>5.8369999999999997</v>
      </c>
      <c r="F47">
        <v>5.29</v>
      </c>
      <c r="G47">
        <v>9.2590000000000003</v>
      </c>
      <c r="H47">
        <v>7.42</v>
      </c>
      <c r="I47">
        <v>5.452</v>
      </c>
      <c r="J47">
        <v>8.1509999999999998</v>
      </c>
      <c r="K47">
        <v>11.327</v>
      </c>
      <c r="L47">
        <v>4.3659999999999997</v>
      </c>
      <c r="M47">
        <v>2.7120000000000002</v>
      </c>
      <c r="N47">
        <v>5.3310000000000004</v>
      </c>
      <c r="O47">
        <v>20.196000000000002</v>
      </c>
      <c r="P47">
        <v>5.9939999999999998</v>
      </c>
      <c r="Q47">
        <v>18.869</v>
      </c>
      <c r="R47">
        <v>96.781000000000006</v>
      </c>
      <c r="S47">
        <v>25.527000000000001</v>
      </c>
      <c r="T47">
        <v>29.847999999999999</v>
      </c>
      <c r="U47">
        <v>13.616</v>
      </c>
      <c r="V47">
        <v>13.243</v>
      </c>
      <c r="Y47">
        <f t="shared" si="0"/>
        <v>0.26470820578651127</v>
      </c>
      <c r="Z47">
        <f t="shared" si="1"/>
        <v>14.737285714285715</v>
      </c>
    </row>
    <row r="48" spans="1:26" x14ac:dyDescent="0.2">
      <c r="A48">
        <v>5.4805000000000001</v>
      </c>
      <c r="B48">
        <v>5.2549999999999999</v>
      </c>
      <c r="C48">
        <v>13.224</v>
      </c>
      <c r="D48">
        <v>2.5569999999999999</v>
      </c>
      <c r="E48">
        <v>4.9859999999999998</v>
      </c>
      <c r="F48">
        <v>4.718</v>
      </c>
      <c r="G48">
        <v>9.8260000000000005</v>
      </c>
      <c r="H48">
        <v>7.03</v>
      </c>
      <c r="I48">
        <v>4.6230000000000002</v>
      </c>
      <c r="J48">
        <v>9.4060000000000006</v>
      </c>
      <c r="K48">
        <v>11.971</v>
      </c>
      <c r="L48">
        <v>2.98</v>
      </c>
      <c r="M48">
        <v>2.6709999999999998</v>
      </c>
      <c r="N48">
        <v>5.5369999999999999</v>
      </c>
      <c r="O48">
        <v>17.036999999999999</v>
      </c>
      <c r="P48">
        <v>5.9379999999999997</v>
      </c>
      <c r="Q48">
        <v>16.042999999999999</v>
      </c>
      <c r="R48">
        <v>94.003</v>
      </c>
      <c r="S48">
        <v>21.893000000000001</v>
      </c>
      <c r="T48">
        <v>22.57</v>
      </c>
      <c r="U48">
        <v>10.997</v>
      </c>
      <c r="V48">
        <v>11.272</v>
      </c>
      <c r="Y48">
        <f t="shared" si="0"/>
        <v>0.27058852572331388</v>
      </c>
      <c r="Z48">
        <f t="shared" si="1"/>
        <v>13.549380952380954</v>
      </c>
    </row>
    <row r="49" spans="1:26" x14ac:dyDescent="0.2">
      <c r="A49">
        <v>5.5995999999999997</v>
      </c>
      <c r="B49">
        <v>5.1440000000000001</v>
      </c>
      <c r="C49">
        <v>13.837999999999999</v>
      </c>
      <c r="D49">
        <v>2.2440000000000002</v>
      </c>
      <c r="E49">
        <v>4.1470000000000002</v>
      </c>
      <c r="F49">
        <v>3.694</v>
      </c>
      <c r="G49">
        <v>9.673</v>
      </c>
      <c r="H49">
        <v>5.7050000000000001</v>
      </c>
      <c r="I49">
        <v>5.4169999999999998</v>
      </c>
      <c r="J49">
        <v>7.8150000000000004</v>
      </c>
      <c r="K49">
        <v>12.606999999999999</v>
      </c>
      <c r="L49">
        <v>3.2269999999999999</v>
      </c>
      <c r="M49">
        <v>2.1139999999999999</v>
      </c>
      <c r="N49">
        <v>5.13</v>
      </c>
      <c r="O49">
        <v>16.28</v>
      </c>
      <c r="P49">
        <v>5.13</v>
      </c>
      <c r="Q49">
        <v>14.866</v>
      </c>
      <c r="R49">
        <v>87.373000000000005</v>
      </c>
      <c r="S49">
        <v>18.875</v>
      </c>
      <c r="T49">
        <v>15.528</v>
      </c>
      <c r="U49">
        <v>9.5109999999999992</v>
      </c>
      <c r="V49">
        <v>8.4529999999999994</v>
      </c>
      <c r="Y49">
        <f t="shared" si="0"/>
        <v>0.27646884566011648</v>
      </c>
      <c r="Z49">
        <f t="shared" si="1"/>
        <v>12.227190476190474</v>
      </c>
    </row>
    <row r="50" spans="1:26" x14ac:dyDescent="0.2">
      <c r="A50">
        <v>5.7187999999999999</v>
      </c>
      <c r="B50">
        <v>5.2590000000000003</v>
      </c>
      <c r="C50">
        <v>11.741</v>
      </c>
      <c r="D50">
        <v>2.3839999999999999</v>
      </c>
      <c r="E50">
        <v>3.2530000000000001</v>
      </c>
      <c r="F50">
        <v>3.5339999999999998</v>
      </c>
      <c r="G50">
        <v>9.0299999999999994</v>
      </c>
      <c r="H50">
        <v>5.7969999999999997</v>
      </c>
      <c r="I50">
        <v>4.9560000000000004</v>
      </c>
      <c r="J50">
        <v>6.6790000000000003</v>
      </c>
      <c r="K50">
        <v>12.83</v>
      </c>
      <c r="L50">
        <v>3.9039999999999999</v>
      </c>
      <c r="M50">
        <v>2.4430000000000001</v>
      </c>
      <c r="N50">
        <v>5.1260000000000003</v>
      </c>
      <c r="O50">
        <v>16.251999999999999</v>
      </c>
      <c r="P50">
        <v>5.718</v>
      </c>
      <c r="Q50">
        <v>13.763</v>
      </c>
      <c r="R50">
        <v>72.938000000000002</v>
      </c>
      <c r="S50">
        <v>15.839</v>
      </c>
      <c r="T50">
        <v>14.423</v>
      </c>
      <c r="U50">
        <v>9.0380000000000003</v>
      </c>
      <c r="V50">
        <v>6.7990000000000004</v>
      </c>
      <c r="Y50">
        <f t="shared" si="0"/>
        <v>0.28235410289325563</v>
      </c>
      <c r="Z50">
        <f t="shared" si="1"/>
        <v>11.03361904761905</v>
      </c>
    </row>
    <row r="51" spans="1:26" x14ac:dyDescent="0.2">
      <c r="A51">
        <v>5.8379000000000003</v>
      </c>
      <c r="B51">
        <v>4.9829999999999997</v>
      </c>
      <c r="C51">
        <v>12.355</v>
      </c>
      <c r="D51">
        <v>2.5710000000000002</v>
      </c>
      <c r="E51">
        <v>2.6419999999999999</v>
      </c>
      <c r="F51">
        <v>3.86</v>
      </c>
      <c r="G51">
        <v>8.6020000000000003</v>
      </c>
      <c r="H51">
        <v>5.5739999999999998</v>
      </c>
      <c r="I51">
        <v>5.6150000000000002</v>
      </c>
      <c r="J51">
        <v>5.9560000000000004</v>
      </c>
      <c r="K51">
        <v>13.884</v>
      </c>
      <c r="L51">
        <v>4.0339999999999998</v>
      </c>
      <c r="M51">
        <v>2.383</v>
      </c>
      <c r="N51">
        <v>6.3179999999999996</v>
      </c>
      <c r="O51">
        <v>14.976000000000001</v>
      </c>
      <c r="P51">
        <v>5.5510000000000002</v>
      </c>
      <c r="Q51">
        <v>12.018000000000001</v>
      </c>
      <c r="R51">
        <v>66.713999999999999</v>
      </c>
      <c r="S51">
        <v>14.598000000000001</v>
      </c>
      <c r="T51">
        <v>12.468</v>
      </c>
      <c r="U51">
        <v>6.3380000000000001</v>
      </c>
      <c r="V51">
        <v>4.9470000000000001</v>
      </c>
      <c r="Y51">
        <f t="shared" si="0"/>
        <v>0.28823442283005823</v>
      </c>
      <c r="Z51">
        <f t="shared" si="1"/>
        <v>10.304142857142857</v>
      </c>
    </row>
    <row r="52" spans="1:26" x14ac:dyDescent="0.2">
      <c r="A52">
        <v>5.9570999999999996</v>
      </c>
      <c r="B52">
        <v>5.4160000000000004</v>
      </c>
      <c r="C52">
        <v>13.085000000000001</v>
      </c>
      <c r="D52">
        <v>2.2429999999999999</v>
      </c>
      <c r="E52">
        <v>2.5550000000000002</v>
      </c>
      <c r="F52">
        <v>3.6709999999999998</v>
      </c>
      <c r="G52">
        <v>9.3840000000000003</v>
      </c>
      <c r="H52">
        <v>4.7679999999999998</v>
      </c>
      <c r="I52">
        <v>5.7460000000000004</v>
      </c>
      <c r="J52">
        <v>6.4039999999999999</v>
      </c>
      <c r="K52">
        <v>12.914999999999999</v>
      </c>
      <c r="L52">
        <v>3.1659999999999999</v>
      </c>
      <c r="M52">
        <v>2.5310000000000001</v>
      </c>
      <c r="N52">
        <v>5.5339999999999998</v>
      </c>
      <c r="O52">
        <v>15.4</v>
      </c>
      <c r="P52">
        <v>5.516</v>
      </c>
      <c r="Q52">
        <v>12.016999999999999</v>
      </c>
      <c r="R52">
        <v>55.695</v>
      </c>
      <c r="S52">
        <v>13.738</v>
      </c>
      <c r="T52">
        <v>11.324999999999999</v>
      </c>
      <c r="U52">
        <v>6.0309999999999997</v>
      </c>
      <c r="V52">
        <v>4.766</v>
      </c>
      <c r="Y52">
        <f t="shared" si="0"/>
        <v>0.29411968006319733</v>
      </c>
      <c r="Z52">
        <f t="shared" si="1"/>
        <v>9.6145714285714288</v>
      </c>
    </row>
    <row r="53" spans="1:26" x14ac:dyDescent="0.2">
      <c r="A53">
        <v>6.0762</v>
      </c>
      <c r="B53">
        <v>5.7859999999999996</v>
      </c>
      <c r="C53">
        <v>12.932</v>
      </c>
      <c r="D53">
        <v>2.11</v>
      </c>
      <c r="E53">
        <v>2.3490000000000002</v>
      </c>
      <c r="F53">
        <v>3.7959999999999998</v>
      </c>
      <c r="G53">
        <v>9.92</v>
      </c>
      <c r="H53">
        <v>4.032</v>
      </c>
      <c r="I53">
        <v>5.8070000000000004</v>
      </c>
      <c r="J53">
        <v>5.6420000000000003</v>
      </c>
      <c r="K53">
        <v>15.063000000000001</v>
      </c>
      <c r="L53">
        <v>3.1720000000000002</v>
      </c>
      <c r="M53">
        <v>2.048</v>
      </c>
      <c r="N53">
        <v>5.52</v>
      </c>
      <c r="O53">
        <v>14.589</v>
      </c>
      <c r="P53">
        <v>6.4009999999999998</v>
      </c>
      <c r="Q53">
        <v>12.994999999999999</v>
      </c>
      <c r="R53">
        <v>50.45</v>
      </c>
      <c r="S53">
        <v>12.478</v>
      </c>
      <c r="T53">
        <v>10.965999999999999</v>
      </c>
      <c r="U53">
        <v>6.0709999999999997</v>
      </c>
      <c r="V53">
        <v>4.6459999999999999</v>
      </c>
      <c r="Y53">
        <f t="shared" si="0"/>
        <v>0.3</v>
      </c>
      <c r="Z53">
        <f t="shared" si="1"/>
        <v>9.3701428571428576</v>
      </c>
    </row>
    <row r="54" spans="1:26" x14ac:dyDescent="0.2">
      <c r="A54">
        <v>6.1952999999999996</v>
      </c>
      <c r="B54">
        <v>5.1059999999999999</v>
      </c>
      <c r="C54">
        <v>11.971</v>
      </c>
      <c r="D54">
        <v>2.6440000000000001</v>
      </c>
      <c r="E54">
        <v>2.4689999999999999</v>
      </c>
      <c r="F54">
        <v>3.1360000000000001</v>
      </c>
      <c r="G54">
        <v>9.6329999999999991</v>
      </c>
      <c r="H54">
        <v>4.9400000000000004</v>
      </c>
      <c r="I54">
        <v>5.6020000000000003</v>
      </c>
      <c r="J54">
        <v>5.4180000000000001</v>
      </c>
      <c r="K54">
        <v>17.084</v>
      </c>
      <c r="L54">
        <v>3.181</v>
      </c>
      <c r="M54">
        <v>2.0539999999999998</v>
      </c>
      <c r="N54">
        <v>5.3289999999999997</v>
      </c>
      <c r="O54">
        <v>14.337</v>
      </c>
      <c r="P54">
        <v>5.4139999999999997</v>
      </c>
      <c r="Q54">
        <v>14.563000000000001</v>
      </c>
      <c r="R54">
        <v>48.715000000000003</v>
      </c>
      <c r="S54">
        <v>11.426</v>
      </c>
      <c r="T54">
        <v>11.925000000000001</v>
      </c>
      <c r="U54">
        <v>6.2889999999999997</v>
      </c>
      <c r="V54">
        <v>4.2969999999999997</v>
      </c>
      <c r="Y54">
        <f t="shared" si="0"/>
        <v>0.30588031993680259</v>
      </c>
      <c r="Z54">
        <f t="shared" si="1"/>
        <v>9.3110952380952376</v>
      </c>
    </row>
    <row r="55" spans="1:26" x14ac:dyDescent="0.2">
      <c r="A55">
        <v>6.3144999999999998</v>
      </c>
      <c r="B55">
        <v>4.2539999999999996</v>
      </c>
      <c r="C55">
        <v>11.361000000000001</v>
      </c>
      <c r="D55">
        <v>2.3570000000000002</v>
      </c>
      <c r="E55">
        <v>2.73</v>
      </c>
      <c r="F55">
        <v>3.331</v>
      </c>
      <c r="G55">
        <v>9.4390000000000001</v>
      </c>
      <c r="H55">
        <v>4.7149999999999999</v>
      </c>
      <c r="I55">
        <v>5.6509999999999998</v>
      </c>
      <c r="J55">
        <v>5.7359999999999998</v>
      </c>
      <c r="K55">
        <v>17.597999999999999</v>
      </c>
      <c r="L55">
        <v>3.3780000000000001</v>
      </c>
      <c r="M55">
        <v>2.2370000000000001</v>
      </c>
      <c r="N55">
        <v>4.3760000000000003</v>
      </c>
      <c r="O55">
        <v>14.997</v>
      </c>
      <c r="P55">
        <v>4.9749999999999996</v>
      </c>
      <c r="Q55">
        <v>13.529</v>
      </c>
      <c r="R55">
        <v>45.856000000000002</v>
      </c>
      <c r="S55">
        <v>10.257999999999999</v>
      </c>
      <c r="T55">
        <v>13.645</v>
      </c>
      <c r="U55">
        <v>5.1829999999999998</v>
      </c>
      <c r="V55">
        <v>3.722</v>
      </c>
      <c r="Y55">
        <f t="shared" si="0"/>
        <v>0.31176557716994169</v>
      </c>
      <c r="Z55">
        <f t="shared" si="1"/>
        <v>9.0156190476190474</v>
      </c>
    </row>
    <row r="56" spans="1:26" x14ac:dyDescent="0.2">
      <c r="A56">
        <v>6.4336000000000002</v>
      </c>
      <c r="B56">
        <v>3.8439999999999999</v>
      </c>
      <c r="C56">
        <v>11.429</v>
      </c>
      <c r="D56">
        <v>2.4940000000000002</v>
      </c>
      <c r="E56">
        <v>2.8380000000000001</v>
      </c>
      <c r="F56">
        <v>4.0730000000000004</v>
      </c>
      <c r="G56">
        <v>9.0449999999999999</v>
      </c>
      <c r="H56">
        <v>5.0110000000000001</v>
      </c>
      <c r="I56">
        <v>5.9749999999999996</v>
      </c>
      <c r="J56">
        <v>5.3280000000000003</v>
      </c>
      <c r="K56">
        <v>17.597999999999999</v>
      </c>
      <c r="L56">
        <v>3.2370000000000001</v>
      </c>
      <c r="M56">
        <v>2.7629999999999999</v>
      </c>
      <c r="N56">
        <v>4.2430000000000003</v>
      </c>
      <c r="O56">
        <v>13.243</v>
      </c>
      <c r="P56">
        <v>4.7489999999999997</v>
      </c>
      <c r="Q56">
        <v>12.863</v>
      </c>
      <c r="R56">
        <v>40.256</v>
      </c>
      <c r="S56">
        <v>10.778</v>
      </c>
      <c r="T56">
        <v>15.032</v>
      </c>
      <c r="U56">
        <v>5.5389999999999997</v>
      </c>
      <c r="V56">
        <v>3.544</v>
      </c>
      <c r="Y56">
        <f t="shared" si="0"/>
        <v>0.31764589710674435</v>
      </c>
      <c r="Z56">
        <f t="shared" si="1"/>
        <v>8.7562857142857133</v>
      </c>
    </row>
    <row r="57" spans="1:26" x14ac:dyDescent="0.2">
      <c r="A57">
        <v>6.5528000000000004</v>
      </c>
      <c r="B57">
        <v>3.4239999999999999</v>
      </c>
      <c r="C57">
        <v>12.285</v>
      </c>
      <c r="D57">
        <v>2.87</v>
      </c>
      <c r="E57">
        <v>2.254</v>
      </c>
      <c r="F57">
        <v>3.415</v>
      </c>
      <c r="G57">
        <v>9.5239999999999991</v>
      </c>
      <c r="H57">
        <v>5.2389999999999999</v>
      </c>
      <c r="I57">
        <v>6.234</v>
      </c>
      <c r="J57">
        <v>6.0780000000000003</v>
      </c>
      <c r="K57">
        <v>16.471</v>
      </c>
      <c r="L57">
        <v>3.145</v>
      </c>
      <c r="M57">
        <v>2.6840000000000002</v>
      </c>
      <c r="N57">
        <v>3.746</v>
      </c>
      <c r="O57">
        <v>12.272</v>
      </c>
      <c r="P57">
        <v>4.8419999999999996</v>
      </c>
      <c r="Q57">
        <v>13.076000000000001</v>
      </c>
      <c r="R57">
        <v>34.921999999999997</v>
      </c>
      <c r="S57">
        <v>10.156000000000001</v>
      </c>
      <c r="T57">
        <v>14.683</v>
      </c>
      <c r="U57">
        <v>5.4690000000000003</v>
      </c>
      <c r="V57">
        <v>3.8980000000000001</v>
      </c>
      <c r="Y57">
        <f t="shared" si="0"/>
        <v>0.3235311543398835</v>
      </c>
      <c r="Z57">
        <f t="shared" si="1"/>
        <v>8.413666666666666</v>
      </c>
    </row>
    <row r="58" spans="1:26" x14ac:dyDescent="0.2">
      <c r="A58">
        <v>6.6718999999999999</v>
      </c>
      <c r="B58">
        <v>3.37</v>
      </c>
      <c r="C58">
        <v>12.749000000000001</v>
      </c>
      <c r="D58">
        <v>2.8090000000000002</v>
      </c>
      <c r="E58">
        <v>2.286</v>
      </c>
      <c r="F58">
        <v>3.4049999999999998</v>
      </c>
      <c r="G58">
        <v>9.5299999999999994</v>
      </c>
      <c r="H58">
        <v>4.6550000000000002</v>
      </c>
      <c r="I58">
        <v>7.0419999999999998</v>
      </c>
      <c r="J58">
        <v>4.9589999999999996</v>
      </c>
      <c r="K58">
        <v>14.54</v>
      </c>
      <c r="L58">
        <v>2.8730000000000002</v>
      </c>
      <c r="M58">
        <v>2.19</v>
      </c>
      <c r="N58">
        <v>4.383</v>
      </c>
      <c r="O58">
        <v>11.301</v>
      </c>
      <c r="P58">
        <v>6.2489999999999997</v>
      </c>
      <c r="Q58">
        <v>11.722</v>
      </c>
      <c r="R58">
        <v>31.53</v>
      </c>
      <c r="S58">
        <v>9.0050000000000008</v>
      </c>
      <c r="T58">
        <v>15.391</v>
      </c>
      <c r="U58">
        <v>5.71</v>
      </c>
      <c r="V58">
        <v>3.9430000000000001</v>
      </c>
      <c r="Y58">
        <f t="shared" si="0"/>
        <v>0.32941147427668604</v>
      </c>
      <c r="Z58">
        <f t="shared" si="1"/>
        <v>8.0781904761904766</v>
      </c>
    </row>
    <row r="59" spans="1:26" x14ac:dyDescent="0.2">
      <c r="A59">
        <v>6.7911000000000001</v>
      </c>
      <c r="B59">
        <v>3.165</v>
      </c>
      <c r="C59">
        <v>12.186</v>
      </c>
      <c r="D59">
        <v>3.15</v>
      </c>
      <c r="E59">
        <v>1.9670000000000001</v>
      </c>
      <c r="F59">
        <v>3.0859999999999999</v>
      </c>
      <c r="G59">
        <v>8.3460000000000001</v>
      </c>
      <c r="H59">
        <v>5.1120000000000001</v>
      </c>
      <c r="I59">
        <v>5.7649999999999997</v>
      </c>
      <c r="J59">
        <v>5.173</v>
      </c>
      <c r="K59">
        <v>15.391</v>
      </c>
      <c r="L59">
        <v>3.8149999999999999</v>
      </c>
      <c r="M59">
        <v>1.897</v>
      </c>
      <c r="N59">
        <v>4.968</v>
      </c>
      <c r="O59">
        <v>11.371</v>
      </c>
      <c r="P59">
        <v>5.8129999999999997</v>
      </c>
      <c r="Q59">
        <v>12.352</v>
      </c>
      <c r="R59">
        <v>26.971</v>
      </c>
      <c r="S59">
        <v>7.6890000000000001</v>
      </c>
      <c r="T59">
        <v>14.709</v>
      </c>
      <c r="U59">
        <v>4.4870000000000001</v>
      </c>
      <c r="V59">
        <v>3.931</v>
      </c>
      <c r="Y59">
        <f t="shared" si="0"/>
        <v>0.3352967315098252</v>
      </c>
      <c r="Z59">
        <f t="shared" si="1"/>
        <v>7.6830476190476187</v>
      </c>
    </row>
    <row r="60" spans="1:26" x14ac:dyDescent="0.2">
      <c r="A60">
        <v>6.9101999999999997</v>
      </c>
      <c r="B60">
        <v>3.46</v>
      </c>
      <c r="C60">
        <v>12.423</v>
      </c>
      <c r="D60">
        <v>3.2869999999999999</v>
      </c>
      <c r="E60">
        <v>2.694</v>
      </c>
      <c r="F60">
        <v>3.7749999999999999</v>
      </c>
      <c r="G60">
        <v>8.4039999999999999</v>
      </c>
      <c r="H60">
        <v>5.7480000000000002</v>
      </c>
      <c r="I60">
        <v>5.9950000000000001</v>
      </c>
      <c r="J60">
        <v>5.6440000000000001</v>
      </c>
      <c r="K60">
        <v>15.683</v>
      </c>
      <c r="L60">
        <v>3.7930000000000001</v>
      </c>
      <c r="M60">
        <v>1.8520000000000001</v>
      </c>
      <c r="N60">
        <v>3.75</v>
      </c>
      <c r="O60">
        <v>10.951000000000001</v>
      </c>
      <c r="P60">
        <v>6.649</v>
      </c>
      <c r="Q60">
        <v>12.504</v>
      </c>
      <c r="R60">
        <v>23.466000000000001</v>
      </c>
      <c r="S60">
        <v>7.3490000000000002</v>
      </c>
      <c r="T60">
        <v>13.721</v>
      </c>
      <c r="U60">
        <v>4.49</v>
      </c>
      <c r="V60">
        <v>3.661</v>
      </c>
      <c r="Y60">
        <f t="shared" si="0"/>
        <v>0.3411770514466278</v>
      </c>
      <c r="Z60">
        <f t="shared" si="1"/>
        <v>7.5856666666666666</v>
      </c>
    </row>
    <row r="61" spans="1:26" x14ac:dyDescent="0.2">
      <c r="A61">
        <v>7.0293000000000001</v>
      </c>
      <c r="B61">
        <v>2.694</v>
      </c>
      <c r="C61">
        <v>14.157</v>
      </c>
      <c r="D61">
        <v>2.8220000000000001</v>
      </c>
      <c r="E61">
        <v>2.8239999999999998</v>
      </c>
      <c r="F61">
        <v>3.536</v>
      </c>
      <c r="G61">
        <v>9.4740000000000002</v>
      </c>
      <c r="H61">
        <v>5.4850000000000003</v>
      </c>
      <c r="I61">
        <v>6.2750000000000004</v>
      </c>
      <c r="J61">
        <v>5.258</v>
      </c>
      <c r="K61">
        <v>17.114999999999998</v>
      </c>
      <c r="L61">
        <v>3.2480000000000002</v>
      </c>
      <c r="M61">
        <v>1.899</v>
      </c>
      <c r="N61">
        <v>3.492</v>
      </c>
      <c r="O61">
        <v>10.002000000000001</v>
      </c>
      <c r="P61">
        <v>7.0919999999999996</v>
      </c>
      <c r="Q61">
        <v>10.63</v>
      </c>
      <c r="R61">
        <v>21.573</v>
      </c>
      <c r="S61">
        <v>7.7569999999999997</v>
      </c>
      <c r="T61">
        <v>12.332000000000001</v>
      </c>
      <c r="U61">
        <v>5.59</v>
      </c>
      <c r="V61">
        <v>4.0010000000000003</v>
      </c>
      <c r="Y61">
        <f t="shared" si="0"/>
        <v>0.3470573713834304</v>
      </c>
      <c r="Z61">
        <f t="shared" si="1"/>
        <v>7.4883809523809521</v>
      </c>
    </row>
    <row r="62" spans="1:26" x14ac:dyDescent="0.2">
      <c r="A62">
        <v>7.1485000000000003</v>
      </c>
      <c r="B62">
        <v>2.7709999999999999</v>
      </c>
      <c r="C62">
        <v>12.33</v>
      </c>
      <c r="D62">
        <v>2.8759999999999999</v>
      </c>
      <c r="E62">
        <v>2.6389999999999998</v>
      </c>
      <c r="F62">
        <v>3.35</v>
      </c>
      <c r="G62">
        <v>8.9920000000000009</v>
      </c>
      <c r="H62">
        <v>5.9210000000000003</v>
      </c>
      <c r="I62">
        <v>5.7279999999999998</v>
      </c>
      <c r="J62">
        <v>5.29</v>
      </c>
      <c r="K62">
        <v>16.681000000000001</v>
      </c>
      <c r="L62">
        <v>3.3410000000000002</v>
      </c>
      <c r="M62">
        <v>2.3130000000000002</v>
      </c>
      <c r="N62">
        <v>4.133</v>
      </c>
      <c r="O62">
        <v>10.031000000000001</v>
      </c>
      <c r="P62">
        <v>7.4960000000000004</v>
      </c>
      <c r="Q62">
        <v>11.252000000000001</v>
      </c>
      <c r="R62">
        <v>21.222000000000001</v>
      </c>
      <c r="S62">
        <v>7.7869999999999999</v>
      </c>
      <c r="T62">
        <v>12.191000000000001</v>
      </c>
      <c r="U62">
        <v>5.22</v>
      </c>
      <c r="V62">
        <v>3.2810000000000001</v>
      </c>
      <c r="Y62">
        <f t="shared" si="0"/>
        <v>0.35294262861656955</v>
      </c>
      <c r="Z62">
        <f t="shared" si="1"/>
        <v>7.3735714285714282</v>
      </c>
    </row>
    <row r="63" spans="1:26" x14ac:dyDescent="0.2">
      <c r="A63">
        <v>7.2675999999999998</v>
      </c>
      <c r="B63">
        <v>3.1779999999999999</v>
      </c>
      <c r="C63">
        <v>14.103</v>
      </c>
      <c r="D63">
        <v>3.1030000000000002</v>
      </c>
      <c r="E63">
        <v>3.0760000000000001</v>
      </c>
      <c r="F63">
        <v>4.2069999999999999</v>
      </c>
      <c r="G63">
        <v>9.2579999999999991</v>
      </c>
      <c r="H63">
        <v>4.7859999999999996</v>
      </c>
      <c r="I63">
        <v>5.1289999999999996</v>
      </c>
      <c r="J63">
        <v>6.0220000000000002</v>
      </c>
      <c r="K63">
        <v>16.183</v>
      </c>
      <c r="L63">
        <v>3.1320000000000001</v>
      </c>
      <c r="M63">
        <v>2.032</v>
      </c>
      <c r="N63">
        <v>4.202</v>
      </c>
      <c r="O63">
        <v>9.4049999999999994</v>
      </c>
      <c r="P63">
        <v>7.7119999999999997</v>
      </c>
      <c r="Q63">
        <v>11.063000000000001</v>
      </c>
      <c r="R63">
        <v>18.283999999999999</v>
      </c>
      <c r="S63">
        <v>8.2029999999999994</v>
      </c>
      <c r="T63">
        <v>11.254</v>
      </c>
      <c r="U63">
        <v>5.6719999999999997</v>
      </c>
      <c r="V63">
        <v>3.298</v>
      </c>
      <c r="Y63">
        <f t="shared" si="0"/>
        <v>0.35882294855337216</v>
      </c>
      <c r="Z63">
        <f t="shared" si="1"/>
        <v>7.3000952380952375</v>
      </c>
    </row>
    <row r="64" spans="1:26" x14ac:dyDescent="0.2">
      <c r="A64">
        <v>7.3868</v>
      </c>
      <c r="B64">
        <v>2.899</v>
      </c>
      <c r="C64">
        <v>12.715</v>
      </c>
      <c r="D64">
        <v>3.9449999999999998</v>
      </c>
      <c r="E64">
        <v>2.1640000000000001</v>
      </c>
      <c r="F64">
        <v>4.359</v>
      </c>
      <c r="G64">
        <v>10.987</v>
      </c>
      <c r="H64">
        <v>4.2919999999999998</v>
      </c>
      <c r="I64">
        <v>4.7930000000000001</v>
      </c>
      <c r="J64">
        <v>6.0830000000000002</v>
      </c>
      <c r="K64">
        <v>15.638</v>
      </c>
      <c r="L64">
        <v>2.3759999999999999</v>
      </c>
      <c r="M64">
        <v>2.2269999999999999</v>
      </c>
      <c r="N64">
        <v>4.4119999999999999</v>
      </c>
      <c r="O64">
        <v>10.363</v>
      </c>
      <c r="P64">
        <v>7.7850000000000001</v>
      </c>
      <c r="Q64">
        <v>9.6530000000000005</v>
      </c>
      <c r="R64">
        <v>15.364000000000001</v>
      </c>
      <c r="S64">
        <v>7.4930000000000003</v>
      </c>
      <c r="T64">
        <v>11.08</v>
      </c>
      <c r="U64">
        <v>5.056</v>
      </c>
      <c r="V64">
        <v>3.6059999999999999</v>
      </c>
      <c r="Y64">
        <f t="shared" si="0"/>
        <v>0.36470820578651131</v>
      </c>
      <c r="Z64">
        <f t="shared" si="1"/>
        <v>7.0138095238095248</v>
      </c>
    </row>
    <row r="65" spans="1:26" x14ac:dyDescent="0.2">
      <c r="A65">
        <v>7.5058999999999996</v>
      </c>
      <c r="B65">
        <v>3.19</v>
      </c>
      <c r="C65">
        <v>12.86</v>
      </c>
      <c r="D65">
        <v>4.0019999999999998</v>
      </c>
      <c r="E65">
        <v>3.1419999999999999</v>
      </c>
      <c r="F65">
        <v>3.6720000000000002</v>
      </c>
      <c r="G65">
        <v>11.898999999999999</v>
      </c>
      <c r="H65">
        <v>5.157</v>
      </c>
      <c r="I65">
        <v>4.9969999999999999</v>
      </c>
      <c r="J65">
        <v>6.6429999999999998</v>
      </c>
      <c r="K65">
        <v>14.412000000000001</v>
      </c>
      <c r="L65">
        <v>2.665</v>
      </c>
      <c r="M65">
        <v>2.6</v>
      </c>
      <c r="N65">
        <v>5.1849999999999996</v>
      </c>
      <c r="O65">
        <v>12.188000000000001</v>
      </c>
      <c r="P65">
        <v>9.0020000000000007</v>
      </c>
      <c r="Q65">
        <v>10.061999999999999</v>
      </c>
      <c r="R65">
        <v>14.183999999999999</v>
      </c>
      <c r="S65">
        <v>6.5810000000000004</v>
      </c>
      <c r="T65">
        <v>10.929</v>
      </c>
      <c r="U65">
        <v>4.8250000000000002</v>
      </c>
      <c r="V65">
        <v>3.4569999999999999</v>
      </c>
      <c r="Y65">
        <f t="shared" si="0"/>
        <v>0.37058852572331386</v>
      </c>
      <c r="Z65">
        <f t="shared" si="1"/>
        <v>7.2215238095238092</v>
      </c>
    </row>
    <row r="66" spans="1:26" x14ac:dyDescent="0.2">
      <c r="A66">
        <v>7.625</v>
      </c>
      <c r="B66">
        <v>2.9390000000000001</v>
      </c>
      <c r="C66">
        <v>12.897</v>
      </c>
      <c r="D66">
        <v>3.7789999999999999</v>
      </c>
      <c r="E66">
        <v>3.4590000000000001</v>
      </c>
      <c r="F66">
        <v>4.5049999999999999</v>
      </c>
      <c r="G66">
        <v>12.098000000000001</v>
      </c>
      <c r="H66">
        <v>5.8220000000000001</v>
      </c>
      <c r="I66">
        <v>4.4249999999999998</v>
      </c>
      <c r="J66">
        <v>7.2030000000000003</v>
      </c>
      <c r="K66">
        <v>16.588000000000001</v>
      </c>
      <c r="L66">
        <v>3.12</v>
      </c>
      <c r="M66">
        <v>2.0590000000000002</v>
      </c>
      <c r="N66">
        <v>5.7709999999999999</v>
      </c>
      <c r="O66">
        <v>10.583</v>
      </c>
      <c r="P66">
        <v>8.7249999999999996</v>
      </c>
      <c r="Q66">
        <v>9.2119999999999997</v>
      </c>
      <c r="R66">
        <v>15.616</v>
      </c>
      <c r="S66">
        <v>5.3739999999999997</v>
      </c>
      <c r="T66">
        <v>11.423</v>
      </c>
      <c r="U66">
        <v>4.649</v>
      </c>
      <c r="V66">
        <v>2.7919999999999998</v>
      </c>
      <c r="Y66">
        <f t="shared" si="0"/>
        <v>0.37646884566011651</v>
      </c>
      <c r="Z66">
        <f t="shared" si="1"/>
        <v>7.2875714285714279</v>
      </c>
    </row>
    <row r="67" spans="1:26" x14ac:dyDescent="0.2">
      <c r="A67">
        <v>7.7442000000000002</v>
      </c>
      <c r="B67">
        <v>2.8450000000000002</v>
      </c>
      <c r="C67">
        <v>12.84</v>
      </c>
      <c r="D67">
        <v>3.6640000000000001</v>
      </c>
      <c r="E67">
        <v>2.5579999999999998</v>
      </c>
      <c r="F67">
        <v>4.1399999999999997</v>
      </c>
      <c r="G67">
        <v>13.077999999999999</v>
      </c>
      <c r="H67">
        <v>5.633</v>
      </c>
      <c r="I67">
        <v>4.0949999999999998</v>
      </c>
      <c r="J67">
        <v>7.2480000000000002</v>
      </c>
      <c r="K67">
        <v>15.143000000000001</v>
      </c>
      <c r="L67">
        <v>3.0430000000000001</v>
      </c>
      <c r="M67">
        <v>2.4670000000000001</v>
      </c>
      <c r="N67">
        <v>6.5869999999999997</v>
      </c>
      <c r="O67">
        <v>10.005000000000001</v>
      </c>
      <c r="P67">
        <v>8.5530000000000008</v>
      </c>
      <c r="Q67">
        <v>9.1880000000000006</v>
      </c>
      <c r="R67">
        <v>16.555</v>
      </c>
      <c r="S67">
        <v>6.2039999999999997</v>
      </c>
      <c r="T67">
        <v>11.855</v>
      </c>
      <c r="U67">
        <v>4.4619999999999997</v>
      </c>
      <c r="V67">
        <v>3.1930000000000001</v>
      </c>
      <c r="Y67">
        <f t="shared" ref="Y67:Y130" si="2">A67/20.254</f>
        <v>0.38235410289325567</v>
      </c>
      <c r="Z67">
        <f t="shared" ref="Z67:Z130" si="3">AVERAGE(B67:V67)</f>
        <v>7.3026666666666662</v>
      </c>
    </row>
    <row r="68" spans="1:26" x14ac:dyDescent="0.2">
      <c r="A68">
        <v>7.8632999999999997</v>
      </c>
      <c r="B68">
        <v>3.1120000000000001</v>
      </c>
      <c r="C68">
        <v>14.840999999999999</v>
      </c>
      <c r="D68">
        <v>4.3129999999999997</v>
      </c>
      <c r="E68">
        <v>2.4870000000000001</v>
      </c>
      <c r="F68">
        <v>4.6070000000000002</v>
      </c>
      <c r="G68">
        <v>12.728</v>
      </c>
      <c r="H68">
        <v>6.1440000000000001</v>
      </c>
      <c r="I68">
        <v>4.3659999999999997</v>
      </c>
      <c r="J68">
        <v>7.0759999999999996</v>
      </c>
      <c r="K68">
        <v>14.42</v>
      </c>
      <c r="L68">
        <v>2.87</v>
      </c>
      <c r="M68">
        <v>2.6139999999999999</v>
      </c>
      <c r="N68">
        <v>7.4580000000000002</v>
      </c>
      <c r="O68">
        <v>11.217000000000001</v>
      </c>
      <c r="P68">
        <v>8.9640000000000004</v>
      </c>
      <c r="Q68">
        <v>10.612</v>
      </c>
      <c r="R68">
        <v>18.061</v>
      </c>
      <c r="S68">
        <v>6.1139999999999999</v>
      </c>
      <c r="T68">
        <v>13.124000000000001</v>
      </c>
      <c r="U68">
        <v>4.0720000000000001</v>
      </c>
      <c r="V68">
        <v>3.38</v>
      </c>
      <c r="Y68">
        <f t="shared" si="2"/>
        <v>0.38823442283005821</v>
      </c>
      <c r="Z68">
        <f t="shared" si="3"/>
        <v>7.7419047619047614</v>
      </c>
    </row>
    <row r="69" spans="1:26" x14ac:dyDescent="0.2">
      <c r="A69">
        <v>7.9824999999999999</v>
      </c>
      <c r="B69">
        <v>3.7229999999999999</v>
      </c>
      <c r="C69">
        <v>15.877000000000001</v>
      </c>
      <c r="D69">
        <v>3.7829999999999999</v>
      </c>
      <c r="E69">
        <v>2.8410000000000002</v>
      </c>
      <c r="F69">
        <v>4.7469999999999999</v>
      </c>
      <c r="G69">
        <v>13.698</v>
      </c>
      <c r="H69">
        <v>7.14</v>
      </c>
      <c r="I69">
        <v>4.7910000000000004</v>
      </c>
      <c r="J69">
        <v>7.2439999999999998</v>
      </c>
      <c r="K69">
        <v>15.39</v>
      </c>
      <c r="L69">
        <v>3.165</v>
      </c>
      <c r="M69">
        <v>2.5609999999999999</v>
      </c>
      <c r="N69">
        <v>7.3630000000000004</v>
      </c>
      <c r="O69">
        <v>10.401999999999999</v>
      </c>
      <c r="P69">
        <v>9.1780000000000008</v>
      </c>
      <c r="Q69">
        <v>9.9949999999999992</v>
      </c>
      <c r="R69">
        <v>16.035</v>
      </c>
      <c r="S69">
        <v>6.7939999999999996</v>
      </c>
      <c r="T69">
        <v>15.56</v>
      </c>
      <c r="U69">
        <v>4.7430000000000003</v>
      </c>
      <c r="V69">
        <v>2.5630000000000002</v>
      </c>
      <c r="Y69">
        <f t="shared" si="2"/>
        <v>0.39411968006319736</v>
      </c>
      <c r="Z69">
        <f t="shared" si="3"/>
        <v>7.9806190476190482</v>
      </c>
    </row>
    <row r="70" spans="1:26" x14ac:dyDescent="0.2">
      <c r="A70">
        <v>8.1015999999999995</v>
      </c>
      <c r="B70">
        <v>2.706</v>
      </c>
      <c r="C70">
        <v>16.641999999999999</v>
      </c>
      <c r="D70">
        <v>4.0869999999999997</v>
      </c>
      <c r="E70">
        <v>3.68</v>
      </c>
      <c r="F70">
        <v>4.6159999999999997</v>
      </c>
      <c r="G70">
        <v>14.129</v>
      </c>
      <c r="H70">
        <v>8.1199999999999992</v>
      </c>
      <c r="I70">
        <v>5.242</v>
      </c>
      <c r="J70">
        <v>7.8369999999999997</v>
      </c>
      <c r="K70">
        <v>16.670999999999999</v>
      </c>
      <c r="L70">
        <v>3.6520000000000001</v>
      </c>
      <c r="M70">
        <v>2.371</v>
      </c>
      <c r="N70">
        <v>9.016</v>
      </c>
      <c r="O70">
        <v>10.808</v>
      </c>
      <c r="P70">
        <v>8.7780000000000005</v>
      </c>
      <c r="Q70">
        <v>10.303000000000001</v>
      </c>
      <c r="R70">
        <v>14.347</v>
      </c>
      <c r="S70">
        <v>6.7329999999999997</v>
      </c>
      <c r="T70">
        <v>18.356999999999999</v>
      </c>
      <c r="U70">
        <v>5.1369999999999996</v>
      </c>
      <c r="V70">
        <v>2.7650000000000001</v>
      </c>
      <c r="Y70">
        <f t="shared" si="2"/>
        <v>0.39999999999999997</v>
      </c>
      <c r="Z70">
        <f t="shared" si="3"/>
        <v>8.3808095238095248</v>
      </c>
    </row>
    <row r="71" spans="1:26" x14ac:dyDescent="0.2">
      <c r="A71">
        <v>8.2207000000000008</v>
      </c>
      <c r="B71">
        <v>2.5910000000000002</v>
      </c>
      <c r="C71">
        <v>16.669</v>
      </c>
      <c r="D71">
        <v>3.8090000000000002</v>
      </c>
      <c r="E71">
        <v>2.85</v>
      </c>
      <c r="F71">
        <v>4.5810000000000004</v>
      </c>
      <c r="G71">
        <v>15.018000000000001</v>
      </c>
      <c r="H71">
        <v>7.2</v>
      </c>
      <c r="I71">
        <v>4.2350000000000003</v>
      </c>
      <c r="J71">
        <v>7.9950000000000001</v>
      </c>
      <c r="K71">
        <v>16.994</v>
      </c>
      <c r="L71">
        <v>3.0459999999999998</v>
      </c>
      <c r="M71">
        <v>2.6539999999999999</v>
      </c>
      <c r="N71">
        <v>10.819000000000001</v>
      </c>
      <c r="O71">
        <v>8.23</v>
      </c>
      <c r="P71">
        <v>8.9990000000000006</v>
      </c>
      <c r="Q71">
        <v>9.8239999999999998</v>
      </c>
      <c r="R71">
        <v>15.513999999999999</v>
      </c>
      <c r="S71">
        <v>7.806</v>
      </c>
      <c r="T71">
        <v>19.466999999999999</v>
      </c>
      <c r="U71">
        <v>4.9770000000000003</v>
      </c>
      <c r="V71">
        <v>2.57</v>
      </c>
      <c r="Y71">
        <f t="shared" si="2"/>
        <v>0.40588031993680262</v>
      </c>
      <c r="Z71">
        <f t="shared" si="3"/>
        <v>8.3737142857142874</v>
      </c>
    </row>
    <row r="72" spans="1:26" x14ac:dyDescent="0.2">
      <c r="A72">
        <v>8.3399000000000001</v>
      </c>
      <c r="B72">
        <v>2.754</v>
      </c>
      <c r="C72">
        <v>17.094999999999999</v>
      </c>
      <c r="D72">
        <v>4.194</v>
      </c>
      <c r="E72">
        <v>3.0830000000000002</v>
      </c>
      <c r="F72">
        <v>4.7770000000000001</v>
      </c>
      <c r="G72">
        <v>15.379</v>
      </c>
      <c r="H72">
        <v>7.8330000000000002</v>
      </c>
      <c r="I72">
        <v>4.67</v>
      </c>
      <c r="J72">
        <v>10.685</v>
      </c>
      <c r="K72">
        <v>18.788</v>
      </c>
      <c r="L72">
        <v>2.9820000000000002</v>
      </c>
      <c r="M72">
        <v>2.919</v>
      </c>
      <c r="N72">
        <v>11.552</v>
      </c>
      <c r="O72">
        <v>8.6110000000000007</v>
      </c>
      <c r="P72">
        <v>8.5709999999999997</v>
      </c>
      <c r="Q72">
        <v>9.5690000000000008</v>
      </c>
      <c r="R72">
        <v>13.436999999999999</v>
      </c>
      <c r="S72">
        <v>6.7960000000000003</v>
      </c>
      <c r="T72">
        <v>21.613</v>
      </c>
      <c r="U72">
        <v>6.1950000000000003</v>
      </c>
      <c r="V72">
        <v>2.4359999999999999</v>
      </c>
      <c r="Y72">
        <f t="shared" si="2"/>
        <v>0.41176557716994172</v>
      </c>
      <c r="Z72">
        <f t="shared" si="3"/>
        <v>8.7590000000000003</v>
      </c>
    </row>
    <row r="73" spans="1:26" x14ac:dyDescent="0.2">
      <c r="A73">
        <v>8.4589999999999996</v>
      </c>
      <c r="B73">
        <v>3.2370000000000001</v>
      </c>
      <c r="C73">
        <v>16.721</v>
      </c>
      <c r="D73">
        <v>4.6660000000000004</v>
      </c>
      <c r="E73">
        <v>2.9729999999999999</v>
      </c>
      <c r="F73">
        <v>5.23</v>
      </c>
      <c r="G73">
        <v>17.346</v>
      </c>
      <c r="H73">
        <v>8.4309999999999992</v>
      </c>
      <c r="I73">
        <v>4.7430000000000003</v>
      </c>
      <c r="J73">
        <v>11.445</v>
      </c>
      <c r="K73">
        <v>19.449000000000002</v>
      </c>
      <c r="L73">
        <v>3.2559999999999998</v>
      </c>
      <c r="M73">
        <v>2.6749999999999998</v>
      </c>
      <c r="N73">
        <v>13.172000000000001</v>
      </c>
      <c r="O73">
        <v>9.7170000000000005</v>
      </c>
      <c r="P73">
        <v>8.8330000000000002</v>
      </c>
      <c r="Q73">
        <v>9.1509999999999998</v>
      </c>
      <c r="R73">
        <v>11.401</v>
      </c>
      <c r="S73">
        <v>7.1369999999999996</v>
      </c>
      <c r="T73">
        <v>21.416</v>
      </c>
      <c r="U73">
        <v>7.508</v>
      </c>
      <c r="V73">
        <v>2.2210000000000001</v>
      </c>
      <c r="Y73">
        <f t="shared" si="2"/>
        <v>0.41764589710674432</v>
      </c>
      <c r="Z73">
        <f t="shared" si="3"/>
        <v>9.0822857142857156</v>
      </c>
    </row>
    <row r="74" spans="1:26" x14ac:dyDescent="0.2">
      <c r="A74">
        <v>8.5782000000000007</v>
      </c>
      <c r="B74">
        <v>2.8370000000000002</v>
      </c>
      <c r="C74">
        <v>16.824000000000002</v>
      </c>
      <c r="D74">
        <v>5.016</v>
      </c>
      <c r="E74">
        <v>3.5529999999999999</v>
      </c>
      <c r="F74">
        <v>4.593</v>
      </c>
      <c r="G74">
        <v>16.853999999999999</v>
      </c>
      <c r="H74">
        <v>9.6969999999999992</v>
      </c>
      <c r="I74">
        <v>4.6710000000000003</v>
      </c>
      <c r="J74">
        <v>12.398999999999999</v>
      </c>
      <c r="K74">
        <v>18.559000000000001</v>
      </c>
      <c r="L74">
        <v>3.05</v>
      </c>
      <c r="M74">
        <v>2.569</v>
      </c>
      <c r="N74">
        <v>16.626000000000001</v>
      </c>
      <c r="O74">
        <v>8.3379999999999992</v>
      </c>
      <c r="P74">
        <v>9.3829999999999991</v>
      </c>
      <c r="Q74">
        <v>8.1890000000000001</v>
      </c>
      <c r="R74">
        <v>10.675000000000001</v>
      </c>
      <c r="S74">
        <v>7.1189999999999998</v>
      </c>
      <c r="T74">
        <v>21.798999999999999</v>
      </c>
      <c r="U74">
        <v>6.8609999999999998</v>
      </c>
      <c r="V74">
        <v>2.407</v>
      </c>
      <c r="Y74">
        <f t="shared" si="2"/>
        <v>0.42353115433988348</v>
      </c>
      <c r="Z74">
        <f t="shared" si="3"/>
        <v>9.1437619047619059</v>
      </c>
    </row>
    <row r="75" spans="1:26" x14ac:dyDescent="0.2">
      <c r="A75">
        <v>8.6973000000000003</v>
      </c>
      <c r="B75">
        <v>2.706</v>
      </c>
      <c r="C75">
        <v>15.587999999999999</v>
      </c>
      <c r="D75">
        <v>4.2699999999999996</v>
      </c>
      <c r="E75">
        <v>3.1659999999999999</v>
      </c>
      <c r="F75">
        <v>4.8159999999999998</v>
      </c>
      <c r="G75">
        <v>17.521000000000001</v>
      </c>
      <c r="H75">
        <v>10.23</v>
      </c>
      <c r="I75">
        <v>4.9039999999999999</v>
      </c>
      <c r="J75">
        <v>13.212</v>
      </c>
      <c r="K75">
        <v>18.463999999999999</v>
      </c>
      <c r="L75">
        <v>3.1829999999999998</v>
      </c>
      <c r="M75">
        <v>2.3730000000000002</v>
      </c>
      <c r="N75">
        <v>19.504999999999999</v>
      </c>
      <c r="O75">
        <v>7.8570000000000002</v>
      </c>
      <c r="P75">
        <v>8.2870000000000008</v>
      </c>
      <c r="Q75">
        <v>7.7309999999999999</v>
      </c>
      <c r="R75">
        <v>10.164999999999999</v>
      </c>
      <c r="S75">
        <v>6.59</v>
      </c>
      <c r="T75">
        <v>21.574999999999999</v>
      </c>
      <c r="U75">
        <v>8.0939999999999994</v>
      </c>
      <c r="V75">
        <v>2.5979999999999999</v>
      </c>
      <c r="Y75">
        <f t="shared" si="2"/>
        <v>0.42941147427668608</v>
      </c>
      <c r="Z75">
        <f t="shared" si="3"/>
        <v>9.1826190476190472</v>
      </c>
    </row>
    <row r="76" spans="1:26" x14ac:dyDescent="0.2">
      <c r="A76">
        <v>8.8164999999999996</v>
      </c>
      <c r="B76">
        <v>3.2290000000000001</v>
      </c>
      <c r="C76">
        <v>14.353</v>
      </c>
      <c r="D76">
        <v>3.887</v>
      </c>
      <c r="E76">
        <v>3.0859999999999999</v>
      </c>
      <c r="F76">
        <v>5.2530000000000001</v>
      </c>
      <c r="G76">
        <v>15.343</v>
      </c>
      <c r="H76">
        <v>10.154</v>
      </c>
      <c r="I76">
        <v>5.1580000000000004</v>
      </c>
      <c r="J76">
        <v>14.55</v>
      </c>
      <c r="K76">
        <v>18.443999999999999</v>
      </c>
      <c r="L76">
        <v>2.9590000000000001</v>
      </c>
      <c r="M76">
        <v>2.367</v>
      </c>
      <c r="N76">
        <v>22.106999999999999</v>
      </c>
      <c r="O76">
        <v>7.8559999999999999</v>
      </c>
      <c r="P76">
        <v>9.7530000000000001</v>
      </c>
      <c r="Q76">
        <v>7.6369999999999996</v>
      </c>
      <c r="R76">
        <v>8.9870000000000001</v>
      </c>
      <c r="S76">
        <v>6.8010000000000002</v>
      </c>
      <c r="T76">
        <v>22.013999999999999</v>
      </c>
      <c r="U76">
        <v>8.0969999999999995</v>
      </c>
      <c r="V76">
        <v>2.871</v>
      </c>
      <c r="Y76">
        <f t="shared" si="2"/>
        <v>0.43529673150982517</v>
      </c>
      <c r="Z76">
        <f t="shared" si="3"/>
        <v>9.2812380952380966</v>
      </c>
    </row>
    <row r="77" spans="1:26" x14ac:dyDescent="0.2">
      <c r="A77">
        <v>8.9356000000000009</v>
      </c>
      <c r="B77">
        <v>3.2389999999999999</v>
      </c>
      <c r="C77">
        <v>13.356999999999999</v>
      </c>
      <c r="D77">
        <v>4.3769999999999998</v>
      </c>
      <c r="E77">
        <v>2.9340000000000002</v>
      </c>
      <c r="F77">
        <v>4.6269999999999998</v>
      </c>
      <c r="G77">
        <v>16.149999999999999</v>
      </c>
      <c r="H77">
        <v>9.9949999999999992</v>
      </c>
      <c r="I77">
        <v>4.1349999999999998</v>
      </c>
      <c r="J77">
        <v>15.815</v>
      </c>
      <c r="K77">
        <v>19.890999999999998</v>
      </c>
      <c r="L77">
        <v>2.1579999999999999</v>
      </c>
      <c r="M77">
        <v>1.988</v>
      </c>
      <c r="N77">
        <v>24.504000000000001</v>
      </c>
      <c r="O77">
        <v>7.694</v>
      </c>
      <c r="P77">
        <v>9.1189999999999998</v>
      </c>
      <c r="Q77">
        <v>7.56</v>
      </c>
      <c r="R77">
        <v>7.3159999999999998</v>
      </c>
      <c r="S77">
        <v>7.423</v>
      </c>
      <c r="T77">
        <v>21.5</v>
      </c>
      <c r="U77">
        <v>9.16</v>
      </c>
      <c r="V77">
        <v>2.7120000000000002</v>
      </c>
      <c r="Y77">
        <f t="shared" si="2"/>
        <v>0.44117705144662783</v>
      </c>
      <c r="Z77">
        <f t="shared" si="3"/>
        <v>9.3168571428571418</v>
      </c>
    </row>
    <row r="78" spans="1:26" x14ac:dyDescent="0.2">
      <c r="A78">
        <v>9.0547000000000004</v>
      </c>
      <c r="B78">
        <v>3.1480000000000001</v>
      </c>
      <c r="C78">
        <v>14.897</v>
      </c>
      <c r="D78">
        <v>3.8439999999999999</v>
      </c>
      <c r="E78">
        <v>2.766</v>
      </c>
      <c r="F78">
        <v>4.9109999999999996</v>
      </c>
      <c r="G78">
        <v>14.394</v>
      </c>
      <c r="H78">
        <v>9.9169999999999998</v>
      </c>
      <c r="I78">
        <v>3.956</v>
      </c>
      <c r="J78">
        <v>16.25</v>
      </c>
      <c r="K78">
        <v>20.638000000000002</v>
      </c>
      <c r="L78">
        <v>2.8610000000000002</v>
      </c>
      <c r="M78">
        <v>2.38</v>
      </c>
      <c r="N78">
        <v>25.036000000000001</v>
      </c>
      <c r="O78">
        <v>8.9459999999999997</v>
      </c>
      <c r="P78">
        <v>9.359</v>
      </c>
      <c r="Q78">
        <v>7.4720000000000004</v>
      </c>
      <c r="R78">
        <v>6.5220000000000002</v>
      </c>
      <c r="S78">
        <v>8.5960000000000001</v>
      </c>
      <c r="T78">
        <v>22.82</v>
      </c>
      <c r="U78">
        <v>9.0370000000000008</v>
      </c>
      <c r="V78">
        <v>2.7</v>
      </c>
      <c r="Y78">
        <f t="shared" si="2"/>
        <v>0.44705737138343044</v>
      </c>
      <c r="Z78">
        <f t="shared" si="3"/>
        <v>9.545238095238096</v>
      </c>
    </row>
    <row r="79" spans="1:26" x14ac:dyDescent="0.2">
      <c r="A79">
        <v>9.1738999999999997</v>
      </c>
      <c r="B79">
        <v>3.2120000000000002</v>
      </c>
      <c r="C79">
        <v>14.444000000000001</v>
      </c>
      <c r="D79">
        <v>4.5650000000000004</v>
      </c>
      <c r="E79">
        <v>3.5369999999999999</v>
      </c>
      <c r="F79">
        <v>4.6390000000000002</v>
      </c>
      <c r="G79">
        <v>13.167</v>
      </c>
      <c r="H79">
        <v>11.287000000000001</v>
      </c>
      <c r="I79">
        <v>4.641</v>
      </c>
      <c r="J79">
        <v>16.498999999999999</v>
      </c>
      <c r="K79">
        <v>20.030999999999999</v>
      </c>
      <c r="L79">
        <v>2.5070000000000001</v>
      </c>
      <c r="M79">
        <v>2.0299999999999998</v>
      </c>
      <c r="N79">
        <v>27.677</v>
      </c>
      <c r="O79">
        <v>8.4039999999999999</v>
      </c>
      <c r="P79">
        <v>8.0619999999999994</v>
      </c>
      <c r="Q79">
        <v>6.3440000000000003</v>
      </c>
      <c r="R79">
        <v>5.4829999999999997</v>
      </c>
      <c r="S79">
        <v>8.9819999999999993</v>
      </c>
      <c r="T79">
        <v>23.838999999999999</v>
      </c>
      <c r="U79">
        <v>9.7940000000000005</v>
      </c>
      <c r="V79">
        <v>2.5150000000000001</v>
      </c>
      <c r="Y79">
        <f t="shared" si="2"/>
        <v>0.45294262861656953</v>
      </c>
      <c r="Z79">
        <f t="shared" si="3"/>
        <v>9.6028095238095226</v>
      </c>
    </row>
    <row r="80" spans="1:26" x14ac:dyDescent="0.2">
      <c r="A80">
        <v>9.2929999999999993</v>
      </c>
      <c r="B80">
        <v>3.5609999999999999</v>
      </c>
      <c r="C80">
        <v>13.321</v>
      </c>
      <c r="D80">
        <v>4.2949999999999999</v>
      </c>
      <c r="E80">
        <v>3.39</v>
      </c>
      <c r="F80">
        <v>4.649</v>
      </c>
      <c r="G80">
        <v>13.276</v>
      </c>
      <c r="H80">
        <v>12.528</v>
      </c>
      <c r="I80">
        <v>4.3540000000000001</v>
      </c>
      <c r="J80">
        <v>17.896000000000001</v>
      </c>
      <c r="K80">
        <v>21.344000000000001</v>
      </c>
      <c r="L80">
        <v>2.9209999999999998</v>
      </c>
      <c r="M80">
        <v>1.8720000000000001</v>
      </c>
      <c r="N80">
        <v>29.045000000000002</v>
      </c>
      <c r="O80">
        <v>7.4130000000000003</v>
      </c>
      <c r="P80">
        <v>8.3949999999999996</v>
      </c>
      <c r="Q80">
        <v>5.7629999999999999</v>
      </c>
      <c r="R80">
        <v>4.5110000000000001</v>
      </c>
      <c r="S80">
        <v>9.3719999999999999</v>
      </c>
      <c r="T80">
        <v>24.495999999999999</v>
      </c>
      <c r="U80">
        <v>10.066000000000001</v>
      </c>
      <c r="V80">
        <v>3.258</v>
      </c>
      <c r="Y80">
        <f t="shared" si="2"/>
        <v>0.45882294855337213</v>
      </c>
      <c r="Z80">
        <f t="shared" si="3"/>
        <v>9.7964761904761914</v>
      </c>
    </row>
    <row r="81" spans="1:26" x14ac:dyDescent="0.2">
      <c r="A81">
        <v>9.4122000000000003</v>
      </c>
      <c r="B81">
        <v>3.645</v>
      </c>
      <c r="C81">
        <v>12.95</v>
      </c>
      <c r="D81">
        <v>4.4000000000000004</v>
      </c>
      <c r="E81">
        <v>2.915</v>
      </c>
      <c r="F81">
        <v>4.8040000000000003</v>
      </c>
      <c r="G81">
        <v>14.664999999999999</v>
      </c>
      <c r="H81">
        <v>14.191000000000001</v>
      </c>
      <c r="I81">
        <v>3.6339999999999999</v>
      </c>
      <c r="J81">
        <v>17.587</v>
      </c>
      <c r="K81">
        <v>23.088000000000001</v>
      </c>
      <c r="L81">
        <v>2.798</v>
      </c>
      <c r="M81">
        <v>2.3519999999999999</v>
      </c>
      <c r="N81">
        <v>29.893999999999998</v>
      </c>
      <c r="O81">
        <v>6.9450000000000003</v>
      </c>
      <c r="P81">
        <v>8.0470000000000006</v>
      </c>
      <c r="Q81">
        <v>7.5449999999999999</v>
      </c>
      <c r="R81">
        <v>4.0640000000000001</v>
      </c>
      <c r="S81">
        <v>8.4149999999999991</v>
      </c>
      <c r="T81">
        <v>26.103999999999999</v>
      </c>
      <c r="U81">
        <v>10.472</v>
      </c>
      <c r="V81">
        <v>2.863</v>
      </c>
      <c r="Y81">
        <f t="shared" si="2"/>
        <v>0.46470820578651129</v>
      </c>
      <c r="Z81">
        <f t="shared" si="3"/>
        <v>10.065619047619046</v>
      </c>
    </row>
    <row r="82" spans="1:26" x14ac:dyDescent="0.2">
      <c r="A82">
        <v>9.5312999999999999</v>
      </c>
      <c r="B82">
        <v>3.298</v>
      </c>
      <c r="C82">
        <v>12.943</v>
      </c>
      <c r="D82">
        <v>4.032</v>
      </c>
      <c r="E82">
        <v>3.117</v>
      </c>
      <c r="F82">
        <v>5.03</v>
      </c>
      <c r="G82">
        <v>12.526</v>
      </c>
      <c r="H82">
        <v>13.448</v>
      </c>
      <c r="I82">
        <v>4.3310000000000004</v>
      </c>
      <c r="J82">
        <v>21.579000000000001</v>
      </c>
      <c r="K82">
        <v>25.364999999999998</v>
      </c>
      <c r="L82">
        <v>3.0670000000000002</v>
      </c>
      <c r="M82">
        <v>2.7549999999999999</v>
      </c>
      <c r="N82">
        <v>27.547000000000001</v>
      </c>
      <c r="O82">
        <v>6.6390000000000002</v>
      </c>
      <c r="P82">
        <v>7.7939999999999996</v>
      </c>
      <c r="Q82">
        <v>7.6470000000000002</v>
      </c>
      <c r="R82">
        <v>4.3550000000000004</v>
      </c>
      <c r="S82">
        <v>8.4740000000000002</v>
      </c>
      <c r="T82">
        <v>30.966999999999999</v>
      </c>
      <c r="U82">
        <v>11.015000000000001</v>
      </c>
      <c r="V82">
        <v>2.577</v>
      </c>
      <c r="Y82">
        <f t="shared" si="2"/>
        <v>0.47058852572331389</v>
      </c>
      <c r="Z82">
        <f t="shared" si="3"/>
        <v>10.405047619047618</v>
      </c>
    </row>
    <row r="83" spans="1:26" x14ac:dyDescent="0.2">
      <c r="A83">
        <v>9.6503999999999994</v>
      </c>
      <c r="B83">
        <v>3.0150000000000001</v>
      </c>
      <c r="C83">
        <v>13.362</v>
      </c>
      <c r="D83">
        <v>4.5549999999999997</v>
      </c>
      <c r="E83">
        <v>2.7570000000000001</v>
      </c>
      <c r="F83">
        <v>4.6619999999999999</v>
      </c>
      <c r="G83">
        <v>13.75</v>
      </c>
      <c r="H83">
        <v>13.018000000000001</v>
      </c>
      <c r="I83">
        <v>4.7240000000000002</v>
      </c>
      <c r="J83">
        <v>21.497</v>
      </c>
      <c r="K83">
        <v>30.035</v>
      </c>
      <c r="L83">
        <v>2.9550000000000001</v>
      </c>
      <c r="M83">
        <v>2.9580000000000002</v>
      </c>
      <c r="N83">
        <v>28.744</v>
      </c>
      <c r="O83">
        <v>6.4790000000000001</v>
      </c>
      <c r="P83">
        <v>7.7389999999999999</v>
      </c>
      <c r="Q83">
        <v>7.2839999999999998</v>
      </c>
      <c r="R83">
        <v>3.4710000000000001</v>
      </c>
      <c r="S83">
        <v>9.6560000000000006</v>
      </c>
      <c r="T83">
        <v>35.417000000000002</v>
      </c>
      <c r="U83">
        <v>8.8780000000000001</v>
      </c>
      <c r="V83">
        <v>2.5859999999999999</v>
      </c>
      <c r="Y83">
        <f t="shared" si="2"/>
        <v>0.47646884566011644</v>
      </c>
      <c r="Z83">
        <f t="shared" si="3"/>
        <v>10.835333333333335</v>
      </c>
    </row>
    <row r="84" spans="1:26" x14ac:dyDescent="0.2">
      <c r="A84">
        <v>9.7696000000000005</v>
      </c>
      <c r="B84">
        <v>3.0649999999999999</v>
      </c>
      <c r="C84">
        <v>13.218999999999999</v>
      </c>
      <c r="D84">
        <v>3.4180000000000001</v>
      </c>
      <c r="E84">
        <v>2.93</v>
      </c>
      <c r="F84">
        <v>3.867</v>
      </c>
      <c r="G84">
        <v>14.869</v>
      </c>
      <c r="H84">
        <v>13.109</v>
      </c>
      <c r="I84">
        <v>4.6879999999999997</v>
      </c>
      <c r="J84">
        <v>21.86</v>
      </c>
      <c r="K84">
        <v>37.512</v>
      </c>
      <c r="L84">
        <v>3.3740000000000001</v>
      </c>
      <c r="M84">
        <v>2.6179999999999999</v>
      </c>
      <c r="N84">
        <v>27.106999999999999</v>
      </c>
      <c r="O84">
        <v>5.9020000000000001</v>
      </c>
      <c r="P84">
        <v>7.516</v>
      </c>
      <c r="Q84">
        <v>8.2260000000000009</v>
      </c>
      <c r="R84">
        <v>4.4850000000000003</v>
      </c>
      <c r="S84">
        <v>10.441000000000001</v>
      </c>
      <c r="T84">
        <v>39.073</v>
      </c>
      <c r="U84">
        <v>8.4190000000000005</v>
      </c>
      <c r="V84">
        <v>2.399</v>
      </c>
      <c r="Y84">
        <f t="shared" si="2"/>
        <v>0.48235410289325564</v>
      </c>
      <c r="Z84">
        <f t="shared" si="3"/>
        <v>11.337952380952382</v>
      </c>
    </row>
    <row r="85" spans="1:26" x14ac:dyDescent="0.2">
      <c r="A85">
        <v>9.8887</v>
      </c>
      <c r="B85">
        <v>2.7989999999999999</v>
      </c>
      <c r="C85">
        <v>13.99</v>
      </c>
      <c r="D85">
        <v>4.12</v>
      </c>
      <c r="E85">
        <v>2.4089999999999998</v>
      </c>
      <c r="F85">
        <v>3.597</v>
      </c>
      <c r="G85">
        <v>16.158000000000001</v>
      </c>
      <c r="H85">
        <v>13.186</v>
      </c>
      <c r="I85">
        <v>4.8780000000000001</v>
      </c>
      <c r="J85">
        <v>24.382999999999999</v>
      </c>
      <c r="K85">
        <v>42.743000000000002</v>
      </c>
      <c r="L85">
        <v>2.54</v>
      </c>
      <c r="M85">
        <v>2.68</v>
      </c>
      <c r="N85">
        <v>27.582999999999998</v>
      </c>
      <c r="O85">
        <v>7.0679999999999996</v>
      </c>
      <c r="P85">
        <v>6.9509999999999996</v>
      </c>
      <c r="Q85">
        <v>9.3230000000000004</v>
      </c>
      <c r="R85">
        <v>4.835</v>
      </c>
      <c r="S85">
        <v>9.0519999999999996</v>
      </c>
      <c r="T85">
        <v>42.527999999999999</v>
      </c>
      <c r="U85">
        <v>7.0529999999999999</v>
      </c>
      <c r="V85">
        <v>2.819</v>
      </c>
      <c r="Y85">
        <f t="shared" si="2"/>
        <v>0.48823442283005825</v>
      </c>
      <c r="Z85">
        <f t="shared" si="3"/>
        <v>11.937857142857142</v>
      </c>
    </row>
    <row r="86" spans="1:26" x14ac:dyDescent="0.2">
      <c r="A86">
        <v>10.007899999999999</v>
      </c>
      <c r="B86">
        <v>2.9420000000000002</v>
      </c>
      <c r="C86">
        <v>13.74</v>
      </c>
      <c r="D86">
        <v>4.7089999999999996</v>
      </c>
      <c r="E86">
        <v>2.774</v>
      </c>
      <c r="F86">
        <v>3.7930000000000001</v>
      </c>
      <c r="G86">
        <v>16.381</v>
      </c>
      <c r="H86">
        <v>14.542999999999999</v>
      </c>
      <c r="I86">
        <v>5.4210000000000003</v>
      </c>
      <c r="J86">
        <v>26.748000000000001</v>
      </c>
      <c r="K86">
        <v>41.276000000000003</v>
      </c>
      <c r="L86">
        <v>2.863</v>
      </c>
      <c r="M86">
        <v>2.016</v>
      </c>
      <c r="N86">
        <v>30.192</v>
      </c>
      <c r="O86">
        <v>6.47</v>
      </c>
      <c r="P86">
        <v>7.008</v>
      </c>
      <c r="Q86">
        <v>10.708</v>
      </c>
      <c r="R86">
        <v>5.359</v>
      </c>
      <c r="S86">
        <v>8.58</v>
      </c>
      <c r="T86">
        <v>49.381999999999998</v>
      </c>
      <c r="U86">
        <v>6.3159999999999998</v>
      </c>
      <c r="V86">
        <v>2.976</v>
      </c>
      <c r="Y86">
        <f t="shared" si="2"/>
        <v>0.49411968006319734</v>
      </c>
      <c r="Z86">
        <f t="shared" si="3"/>
        <v>12.580809523809524</v>
      </c>
    </row>
    <row r="87" spans="1:26" x14ac:dyDescent="0.2">
      <c r="A87">
        <v>10.127000000000001</v>
      </c>
      <c r="B87">
        <v>3.0430000000000001</v>
      </c>
      <c r="C87">
        <v>14.516999999999999</v>
      </c>
      <c r="D87">
        <v>5.48</v>
      </c>
      <c r="E87">
        <v>3.3180000000000001</v>
      </c>
      <c r="F87">
        <v>4.0830000000000002</v>
      </c>
      <c r="G87">
        <v>14.804</v>
      </c>
      <c r="H87">
        <v>15.664999999999999</v>
      </c>
      <c r="I87">
        <v>6.2720000000000002</v>
      </c>
      <c r="J87">
        <v>25.777999999999999</v>
      </c>
      <c r="K87">
        <v>34.473999999999997</v>
      </c>
      <c r="L87">
        <v>3.298</v>
      </c>
      <c r="M87">
        <v>2.8170000000000002</v>
      </c>
      <c r="N87">
        <v>31.495999999999999</v>
      </c>
      <c r="O87">
        <v>6.64</v>
      </c>
      <c r="P87">
        <v>6.8179999999999996</v>
      </c>
      <c r="Q87">
        <v>12.000999999999999</v>
      </c>
      <c r="R87">
        <v>5.3010000000000002</v>
      </c>
      <c r="S87">
        <v>8.3019999999999996</v>
      </c>
      <c r="T87">
        <v>52.078000000000003</v>
      </c>
      <c r="U87">
        <v>6.4589999999999996</v>
      </c>
      <c r="V87">
        <v>2.6190000000000002</v>
      </c>
      <c r="Y87">
        <f t="shared" si="2"/>
        <v>0.5</v>
      </c>
      <c r="Z87">
        <f t="shared" si="3"/>
        <v>12.63157142857143</v>
      </c>
    </row>
    <row r="88" spans="1:26" x14ac:dyDescent="0.2">
      <c r="A88">
        <v>10.2462</v>
      </c>
      <c r="B88">
        <v>3.4569999999999999</v>
      </c>
      <c r="C88">
        <v>15.411</v>
      </c>
      <c r="D88">
        <v>4.7679999999999998</v>
      </c>
      <c r="E88">
        <v>3.0819999999999999</v>
      </c>
      <c r="F88">
        <v>3.5369999999999999</v>
      </c>
      <c r="G88">
        <v>13.956</v>
      </c>
      <c r="H88">
        <v>16.132000000000001</v>
      </c>
      <c r="I88">
        <v>6.2869999999999999</v>
      </c>
      <c r="J88">
        <v>27.116</v>
      </c>
      <c r="K88">
        <v>26.161999999999999</v>
      </c>
      <c r="L88">
        <v>3.2160000000000002</v>
      </c>
      <c r="M88">
        <v>2.64</v>
      </c>
      <c r="N88">
        <v>30.372</v>
      </c>
      <c r="O88">
        <v>6.1609999999999996</v>
      </c>
      <c r="P88">
        <v>6.9539999999999997</v>
      </c>
      <c r="Q88">
        <v>11.975</v>
      </c>
      <c r="R88">
        <v>5.73</v>
      </c>
      <c r="S88">
        <v>9.0020000000000007</v>
      </c>
      <c r="T88">
        <v>48.325000000000003</v>
      </c>
      <c r="U88">
        <v>5.2919999999999998</v>
      </c>
      <c r="V88">
        <v>2.972</v>
      </c>
      <c r="Y88">
        <f t="shared" si="2"/>
        <v>0.50588525723313915</v>
      </c>
      <c r="Z88">
        <f t="shared" si="3"/>
        <v>12.02604761904762</v>
      </c>
    </row>
    <row r="89" spans="1:26" x14ac:dyDescent="0.2">
      <c r="A89">
        <v>10.3653</v>
      </c>
      <c r="B89">
        <v>3.1110000000000002</v>
      </c>
      <c r="C89">
        <v>15.445</v>
      </c>
      <c r="D89">
        <v>4.1529999999999996</v>
      </c>
      <c r="E89">
        <v>2.7509999999999999</v>
      </c>
      <c r="F89">
        <v>3.714</v>
      </c>
      <c r="G89">
        <v>13.701000000000001</v>
      </c>
      <c r="H89">
        <v>15.329000000000001</v>
      </c>
      <c r="I89">
        <v>6.4729999999999999</v>
      </c>
      <c r="J89">
        <v>29.888000000000002</v>
      </c>
      <c r="K89">
        <v>17.774000000000001</v>
      </c>
      <c r="L89">
        <v>2.1829999999999998</v>
      </c>
      <c r="M89">
        <v>2.4460000000000002</v>
      </c>
      <c r="N89">
        <v>28.576000000000001</v>
      </c>
      <c r="O89">
        <v>6.218</v>
      </c>
      <c r="P89">
        <v>7.7949999999999999</v>
      </c>
      <c r="Q89">
        <v>12.193</v>
      </c>
      <c r="R89">
        <v>6.4130000000000003</v>
      </c>
      <c r="S89">
        <v>10.840999999999999</v>
      </c>
      <c r="T89">
        <v>48.279000000000003</v>
      </c>
      <c r="U89">
        <v>5.899</v>
      </c>
      <c r="V89">
        <v>2.8380000000000001</v>
      </c>
      <c r="Y89">
        <f t="shared" si="2"/>
        <v>0.51176557716994164</v>
      </c>
      <c r="Z89">
        <f t="shared" si="3"/>
        <v>11.715238095238096</v>
      </c>
    </row>
    <row r="90" spans="1:26" x14ac:dyDescent="0.2">
      <c r="A90">
        <v>10.484400000000001</v>
      </c>
      <c r="B90">
        <v>2.867</v>
      </c>
      <c r="C90">
        <v>16.497</v>
      </c>
      <c r="D90">
        <v>3.605</v>
      </c>
      <c r="E90">
        <v>2.8919999999999999</v>
      </c>
      <c r="F90">
        <v>3.919</v>
      </c>
      <c r="G90">
        <v>12.930999999999999</v>
      </c>
      <c r="H90">
        <v>15.048999999999999</v>
      </c>
      <c r="I90">
        <v>6.9820000000000002</v>
      </c>
      <c r="J90">
        <v>33.470999999999997</v>
      </c>
      <c r="K90">
        <v>15.349</v>
      </c>
      <c r="L90">
        <v>2.3039999999999998</v>
      </c>
      <c r="M90">
        <v>2.222</v>
      </c>
      <c r="N90">
        <v>23.538</v>
      </c>
      <c r="O90">
        <v>6.391</v>
      </c>
      <c r="P90">
        <v>7.0049999999999999</v>
      </c>
      <c r="Q90">
        <v>12.717000000000001</v>
      </c>
      <c r="R90">
        <v>4.7359999999999998</v>
      </c>
      <c r="S90">
        <v>12.132999999999999</v>
      </c>
      <c r="T90">
        <v>49.29</v>
      </c>
      <c r="U90">
        <v>5.8920000000000003</v>
      </c>
      <c r="V90">
        <v>2.238</v>
      </c>
      <c r="Y90">
        <f t="shared" si="2"/>
        <v>0.51764589710674436</v>
      </c>
      <c r="Z90">
        <f t="shared" si="3"/>
        <v>11.525142857142857</v>
      </c>
    </row>
    <row r="91" spans="1:26" x14ac:dyDescent="0.2">
      <c r="A91">
        <v>10.6036</v>
      </c>
      <c r="B91">
        <v>2.95</v>
      </c>
      <c r="C91">
        <v>16.844000000000001</v>
      </c>
      <c r="D91">
        <v>4.6120000000000001</v>
      </c>
      <c r="E91">
        <v>2.6150000000000002</v>
      </c>
      <c r="F91">
        <v>3.5169999999999999</v>
      </c>
      <c r="G91">
        <v>11.923</v>
      </c>
      <c r="H91">
        <v>14.474</v>
      </c>
      <c r="I91">
        <v>5.9489999999999998</v>
      </c>
      <c r="J91">
        <v>35.058</v>
      </c>
      <c r="K91">
        <v>13.301</v>
      </c>
      <c r="L91">
        <v>2.9950000000000001</v>
      </c>
      <c r="M91">
        <v>2.5019999999999998</v>
      </c>
      <c r="N91">
        <v>19.228000000000002</v>
      </c>
      <c r="O91">
        <v>5.3949999999999996</v>
      </c>
      <c r="P91">
        <v>7.843</v>
      </c>
      <c r="Q91">
        <v>12.54</v>
      </c>
      <c r="R91">
        <v>5.516</v>
      </c>
      <c r="S91">
        <v>12.417999999999999</v>
      </c>
      <c r="T91">
        <v>45.281999999999996</v>
      </c>
      <c r="U91">
        <v>5.3860000000000001</v>
      </c>
      <c r="V91">
        <v>3.33</v>
      </c>
      <c r="Y91">
        <f t="shared" si="2"/>
        <v>0.5235311543398834</v>
      </c>
      <c r="Z91">
        <f t="shared" si="3"/>
        <v>11.12752380952381</v>
      </c>
    </row>
    <row r="92" spans="1:26" x14ac:dyDescent="0.2">
      <c r="A92">
        <v>10.7227</v>
      </c>
      <c r="B92">
        <v>3.8780000000000001</v>
      </c>
      <c r="C92">
        <v>16.062000000000001</v>
      </c>
      <c r="D92">
        <v>4.4489999999999998</v>
      </c>
      <c r="E92">
        <v>2.61</v>
      </c>
      <c r="F92">
        <v>3.2109999999999999</v>
      </c>
      <c r="G92">
        <v>11.811999999999999</v>
      </c>
      <c r="H92">
        <v>13.651999999999999</v>
      </c>
      <c r="I92">
        <v>7.3650000000000002</v>
      </c>
      <c r="J92">
        <v>38.292000000000002</v>
      </c>
      <c r="K92">
        <v>13.852</v>
      </c>
      <c r="L92">
        <v>2.5710000000000002</v>
      </c>
      <c r="M92">
        <v>2.2909999999999999</v>
      </c>
      <c r="N92">
        <v>16.154</v>
      </c>
      <c r="O92">
        <v>5.7759999999999998</v>
      </c>
      <c r="P92">
        <v>8.1059999999999999</v>
      </c>
      <c r="Q92">
        <v>12.054</v>
      </c>
      <c r="R92">
        <v>5.4210000000000003</v>
      </c>
      <c r="S92">
        <v>12.29</v>
      </c>
      <c r="T92">
        <v>45.558999999999997</v>
      </c>
      <c r="U92">
        <v>5.1520000000000001</v>
      </c>
      <c r="V92">
        <v>3.1619999999999999</v>
      </c>
      <c r="Y92">
        <f t="shared" si="2"/>
        <v>0.529411474276686</v>
      </c>
      <c r="Z92">
        <f t="shared" si="3"/>
        <v>11.12947619047619</v>
      </c>
    </row>
    <row r="93" spans="1:26" x14ac:dyDescent="0.2">
      <c r="A93">
        <v>10.841900000000001</v>
      </c>
      <c r="B93">
        <v>3.8250000000000002</v>
      </c>
      <c r="C93">
        <v>16.853000000000002</v>
      </c>
      <c r="D93">
        <v>3.92</v>
      </c>
      <c r="E93">
        <v>2.827</v>
      </c>
      <c r="F93">
        <v>3.4580000000000002</v>
      </c>
      <c r="G93">
        <v>10.862</v>
      </c>
      <c r="H93">
        <v>14.622</v>
      </c>
      <c r="I93">
        <v>7.3869999999999996</v>
      </c>
      <c r="J93">
        <v>41.301000000000002</v>
      </c>
      <c r="K93">
        <v>12.946999999999999</v>
      </c>
      <c r="L93">
        <v>2.121</v>
      </c>
      <c r="M93">
        <v>2.2570000000000001</v>
      </c>
      <c r="N93">
        <v>14.191000000000001</v>
      </c>
      <c r="O93">
        <v>4.9770000000000003</v>
      </c>
      <c r="P93">
        <v>8.2889999999999997</v>
      </c>
      <c r="Q93">
        <v>12.86</v>
      </c>
      <c r="R93">
        <v>5.2320000000000002</v>
      </c>
      <c r="S93">
        <v>10.061</v>
      </c>
      <c r="T93">
        <v>40.014000000000003</v>
      </c>
      <c r="U93">
        <v>5.2990000000000004</v>
      </c>
      <c r="V93">
        <v>3.0449999999999999</v>
      </c>
      <c r="Y93">
        <f t="shared" si="2"/>
        <v>0.53529673150982526</v>
      </c>
      <c r="Z93">
        <f t="shared" si="3"/>
        <v>10.778476190476191</v>
      </c>
    </row>
    <row r="94" spans="1:26" x14ac:dyDescent="0.2">
      <c r="A94">
        <v>10.961</v>
      </c>
      <c r="B94">
        <v>3.0659999999999998</v>
      </c>
      <c r="C94">
        <v>16.797999999999998</v>
      </c>
      <c r="D94">
        <v>3.754</v>
      </c>
      <c r="E94">
        <v>2.4329999999999998</v>
      </c>
      <c r="F94">
        <v>3.2469999999999999</v>
      </c>
      <c r="G94">
        <v>10.760999999999999</v>
      </c>
      <c r="H94">
        <v>14.167999999999999</v>
      </c>
      <c r="I94">
        <v>6.2729999999999997</v>
      </c>
      <c r="J94">
        <v>46.054000000000002</v>
      </c>
      <c r="K94">
        <v>12.284000000000001</v>
      </c>
      <c r="L94">
        <v>2.4260000000000002</v>
      </c>
      <c r="M94">
        <v>2.95</v>
      </c>
      <c r="N94">
        <v>13.054</v>
      </c>
      <c r="O94">
        <v>5.4390000000000001</v>
      </c>
      <c r="P94">
        <v>8.3840000000000003</v>
      </c>
      <c r="Q94">
        <v>13.61</v>
      </c>
      <c r="R94">
        <v>4.3550000000000004</v>
      </c>
      <c r="S94">
        <v>9.5890000000000004</v>
      </c>
      <c r="T94">
        <v>38.975999999999999</v>
      </c>
      <c r="U94">
        <v>5.8410000000000002</v>
      </c>
      <c r="V94">
        <v>2.706</v>
      </c>
      <c r="Y94">
        <f t="shared" si="2"/>
        <v>0.54117705144662775</v>
      </c>
      <c r="Z94">
        <f t="shared" si="3"/>
        <v>10.769904761904762</v>
      </c>
    </row>
    <row r="95" spans="1:26" x14ac:dyDescent="0.2">
      <c r="A95">
        <v>11.0801</v>
      </c>
      <c r="B95">
        <v>3.8260000000000001</v>
      </c>
      <c r="C95">
        <v>17.696000000000002</v>
      </c>
      <c r="D95">
        <v>3.8969999999999998</v>
      </c>
      <c r="E95">
        <v>3.113</v>
      </c>
      <c r="F95">
        <v>3.1030000000000002</v>
      </c>
      <c r="G95">
        <v>10.130000000000001</v>
      </c>
      <c r="H95">
        <v>15.493</v>
      </c>
      <c r="I95">
        <v>6.74</v>
      </c>
      <c r="J95">
        <v>52.207999999999998</v>
      </c>
      <c r="K95">
        <v>12.145</v>
      </c>
      <c r="L95">
        <v>2.8290000000000002</v>
      </c>
      <c r="M95">
        <v>3.2869999999999999</v>
      </c>
      <c r="N95">
        <v>14.308</v>
      </c>
      <c r="O95">
        <v>5.2720000000000002</v>
      </c>
      <c r="P95">
        <v>9.5020000000000007</v>
      </c>
      <c r="Q95">
        <v>13.17</v>
      </c>
      <c r="R95">
        <v>4.4349999999999996</v>
      </c>
      <c r="S95">
        <v>8.1069999999999993</v>
      </c>
      <c r="T95">
        <v>35.235999999999997</v>
      </c>
      <c r="U95">
        <v>5.5570000000000004</v>
      </c>
      <c r="V95">
        <v>2.8580000000000001</v>
      </c>
      <c r="Y95">
        <f t="shared" si="2"/>
        <v>0.54705737138343036</v>
      </c>
      <c r="Z95">
        <f t="shared" si="3"/>
        <v>11.091047619047618</v>
      </c>
    </row>
    <row r="96" spans="1:26" x14ac:dyDescent="0.2">
      <c r="A96">
        <v>11.199299999999999</v>
      </c>
      <c r="B96">
        <v>3.448</v>
      </c>
      <c r="C96">
        <v>19.023</v>
      </c>
      <c r="D96">
        <v>3.6819999999999999</v>
      </c>
      <c r="E96">
        <v>2.7930000000000001</v>
      </c>
      <c r="F96">
        <v>3.33</v>
      </c>
      <c r="G96">
        <v>10.26</v>
      </c>
      <c r="H96">
        <v>14.7</v>
      </c>
      <c r="I96">
        <v>6.9729999999999999</v>
      </c>
      <c r="J96">
        <v>53.232999999999997</v>
      </c>
      <c r="K96">
        <v>10.41</v>
      </c>
      <c r="L96">
        <v>2.3319999999999999</v>
      </c>
      <c r="M96">
        <v>2.6440000000000001</v>
      </c>
      <c r="N96">
        <v>15.993</v>
      </c>
      <c r="O96">
        <v>6.3339999999999996</v>
      </c>
      <c r="P96">
        <v>10.016999999999999</v>
      </c>
      <c r="Q96">
        <v>15.805999999999999</v>
      </c>
      <c r="R96">
        <v>4.8120000000000003</v>
      </c>
      <c r="S96">
        <v>8.2989999999999995</v>
      </c>
      <c r="T96">
        <v>34.311999999999998</v>
      </c>
      <c r="U96">
        <v>5.4580000000000002</v>
      </c>
      <c r="V96">
        <v>2.65</v>
      </c>
      <c r="Y96">
        <f t="shared" si="2"/>
        <v>0.55294262861656951</v>
      </c>
      <c r="Z96">
        <f t="shared" si="3"/>
        <v>11.262333333333334</v>
      </c>
    </row>
    <row r="97" spans="1:26" x14ac:dyDescent="0.2">
      <c r="A97">
        <v>11.3184</v>
      </c>
      <c r="B97">
        <v>3.746</v>
      </c>
      <c r="C97">
        <v>20.143000000000001</v>
      </c>
      <c r="D97">
        <v>4.0609999999999999</v>
      </c>
      <c r="E97">
        <v>2.7250000000000001</v>
      </c>
      <c r="F97">
        <v>3.1549999999999998</v>
      </c>
      <c r="G97">
        <v>9.3930000000000007</v>
      </c>
      <c r="H97">
        <v>16.437999999999999</v>
      </c>
      <c r="I97">
        <v>7.2119999999999997</v>
      </c>
      <c r="J97">
        <v>58.642000000000003</v>
      </c>
      <c r="K97">
        <v>9.6419999999999995</v>
      </c>
      <c r="L97">
        <v>2.411</v>
      </c>
      <c r="M97">
        <v>3.1080000000000001</v>
      </c>
      <c r="N97">
        <v>16.106000000000002</v>
      </c>
      <c r="O97">
        <v>6.6509999999999998</v>
      </c>
      <c r="P97">
        <v>11.169</v>
      </c>
      <c r="Q97">
        <v>17.466000000000001</v>
      </c>
      <c r="R97">
        <v>3.92</v>
      </c>
      <c r="S97">
        <v>7.258</v>
      </c>
      <c r="T97">
        <v>36.057000000000002</v>
      </c>
      <c r="U97">
        <v>4.4450000000000003</v>
      </c>
      <c r="V97">
        <v>3.0249999999999999</v>
      </c>
      <c r="Y97">
        <f t="shared" si="2"/>
        <v>0.55882294855337211</v>
      </c>
      <c r="Z97">
        <f t="shared" si="3"/>
        <v>11.751095238095241</v>
      </c>
    </row>
    <row r="98" spans="1:26" x14ac:dyDescent="0.2">
      <c r="A98">
        <v>11.4376</v>
      </c>
      <c r="B98">
        <v>3.4369999999999998</v>
      </c>
      <c r="C98">
        <v>18.314</v>
      </c>
      <c r="D98">
        <v>4.0670000000000002</v>
      </c>
      <c r="E98">
        <v>2.5550000000000002</v>
      </c>
      <c r="F98">
        <v>2.9460000000000002</v>
      </c>
      <c r="G98">
        <v>9.4649999999999999</v>
      </c>
      <c r="H98">
        <v>14.635</v>
      </c>
      <c r="I98">
        <v>7.6070000000000002</v>
      </c>
      <c r="J98">
        <v>65.567999999999998</v>
      </c>
      <c r="K98">
        <v>9.4149999999999991</v>
      </c>
      <c r="L98">
        <v>2.976</v>
      </c>
      <c r="M98">
        <v>3.637</v>
      </c>
      <c r="N98">
        <v>15.785</v>
      </c>
      <c r="O98">
        <v>6.6050000000000004</v>
      </c>
      <c r="P98">
        <v>10.831</v>
      </c>
      <c r="Q98">
        <v>19.280999999999999</v>
      </c>
      <c r="R98">
        <v>4.2229999999999999</v>
      </c>
      <c r="S98">
        <v>7.55</v>
      </c>
      <c r="T98">
        <v>36.636000000000003</v>
      </c>
      <c r="U98">
        <v>5.4009999999999998</v>
      </c>
      <c r="V98">
        <v>2.9870000000000001</v>
      </c>
      <c r="Y98">
        <f t="shared" si="2"/>
        <v>0.56470820578651126</v>
      </c>
      <c r="Z98">
        <f t="shared" si="3"/>
        <v>12.09147619047619</v>
      </c>
    </row>
    <row r="99" spans="1:26" x14ac:dyDescent="0.2">
      <c r="A99">
        <v>11.556699999999999</v>
      </c>
      <c r="B99">
        <v>4.0049999999999999</v>
      </c>
      <c r="C99">
        <v>19.023</v>
      </c>
      <c r="D99">
        <v>3.8919999999999999</v>
      </c>
      <c r="E99">
        <v>2.5110000000000001</v>
      </c>
      <c r="F99">
        <v>3.1309999999999998</v>
      </c>
      <c r="G99">
        <v>8.5640000000000001</v>
      </c>
      <c r="H99">
        <v>15.744999999999999</v>
      </c>
      <c r="I99">
        <v>7.702</v>
      </c>
      <c r="J99">
        <v>68.477999999999994</v>
      </c>
      <c r="K99">
        <v>9.6029999999999998</v>
      </c>
      <c r="L99">
        <v>3.0590000000000002</v>
      </c>
      <c r="M99">
        <v>2.8010000000000002</v>
      </c>
      <c r="N99">
        <v>15.808</v>
      </c>
      <c r="O99">
        <v>9.1980000000000004</v>
      </c>
      <c r="P99">
        <v>11.146000000000001</v>
      </c>
      <c r="Q99">
        <v>20.533999999999999</v>
      </c>
      <c r="R99">
        <v>4.8049999999999997</v>
      </c>
      <c r="S99">
        <v>8.16</v>
      </c>
      <c r="T99">
        <v>37.848999999999997</v>
      </c>
      <c r="U99">
        <v>4.9050000000000002</v>
      </c>
      <c r="V99">
        <v>2.6040000000000001</v>
      </c>
      <c r="Y99">
        <f t="shared" si="2"/>
        <v>0.57058852572331387</v>
      </c>
      <c r="Z99">
        <f t="shared" si="3"/>
        <v>12.548714285714285</v>
      </c>
    </row>
    <row r="100" spans="1:26" x14ac:dyDescent="0.2">
      <c r="A100">
        <v>11.675800000000001</v>
      </c>
      <c r="B100">
        <v>3.6749999999999998</v>
      </c>
      <c r="C100">
        <v>18.29</v>
      </c>
      <c r="D100">
        <v>3.9039999999999999</v>
      </c>
      <c r="E100">
        <v>2.0720000000000001</v>
      </c>
      <c r="F100">
        <v>3.7629999999999999</v>
      </c>
      <c r="G100">
        <v>8.6259999999999994</v>
      </c>
      <c r="H100">
        <v>14.723000000000001</v>
      </c>
      <c r="I100">
        <v>6.9459999999999997</v>
      </c>
      <c r="J100">
        <v>74.77</v>
      </c>
      <c r="K100">
        <v>9.4019999999999992</v>
      </c>
      <c r="L100">
        <v>2.4529999999999998</v>
      </c>
      <c r="M100">
        <v>2.5680000000000001</v>
      </c>
      <c r="N100">
        <v>16.483000000000001</v>
      </c>
      <c r="O100">
        <v>10.843</v>
      </c>
      <c r="P100">
        <v>10.532</v>
      </c>
      <c r="Q100">
        <v>23.117999999999999</v>
      </c>
      <c r="R100">
        <v>5.149</v>
      </c>
      <c r="S100">
        <v>6.78</v>
      </c>
      <c r="T100">
        <v>39.326999999999998</v>
      </c>
      <c r="U100">
        <v>4.8079999999999998</v>
      </c>
      <c r="V100">
        <v>3.3239999999999998</v>
      </c>
      <c r="Y100">
        <f t="shared" si="2"/>
        <v>0.57646884566011647</v>
      </c>
      <c r="Z100">
        <f t="shared" si="3"/>
        <v>12.931238095238095</v>
      </c>
    </row>
    <row r="101" spans="1:26" x14ac:dyDescent="0.2">
      <c r="A101">
        <v>11.795</v>
      </c>
      <c r="B101">
        <v>3.573</v>
      </c>
      <c r="C101">
        <v>20.14</v>
      </c>
      <c r="D101">
        <v>2.911</v>
      </c>
      <c r="E101">
        <v>2.5579999999999998</v>
      </c>
      <c r="F101">
        <v>2.992</v>
      </c>
      <c r="G101">
        <v>8.6069999999999993</v>
      </c>
      <c r="H101">
        <v>14.625999999999999</v>
      </c>
      <c r="I101">
        <v>6.4720000000000004</v>
      </c>
      <c r="J101">
        <v>85.13</v>
      </c>
      <c r="K101">
        <v>9.4190000000000005</v>
      </c>
      <c r="L101">
        <v>2.98</v>
      </c>
      <c r="M101">
        <v>2.57</v>
      </c>
      <c r="N101">
        <v>15.238</v>
      </c>
      <c r="O101">
        <v>11.199</v>
      </c>
      <c r="P101">
        <v>9.5980000000000008</v>
      </c>
      <c r="Q101">
        <v>27.053000000000001</v>
      </c>
      <c r="R101">
        <v>4.8860000000000001</v>
      </c>
      <c r="S101">
        <v>6.5359999999999996</v>
      </c>
      <c r="T101">
        <v>37.966999999999999</v>
      </c>
      <c r="U101">
        <v>4.5369999999999999</v>
      </c>
      <c r="V101">
        <v>3.0470000000000002</v>
      </c>
      <c r="Y101">
        <f t="shared" si="2"/>
        <v>0.58235410289325562</v>
      </c>
      <c r="Z101">
        <f t="shared" si="3"/>
        <v>13.430428571428571</v>
      </c>
    </row>
    <row r="102" spans="1:26" x14ac:dyDescent="0.2">
      <c r="A102">
        <v>11.914099999999999</v>
      </c>
      <c r="B102">
        <v>4.3230000000000004</v>
      </c>
      <c r="C102">
        <v>21.645</v>
      </c>
      <c r="D102">
        <v>3.1619999999999999</v>
      </c>
      <c r="E102">
        <v>2.8069999999999999</v>
      </c>
      <c r="F102">
        <v>3.18</v>
      </c>
      <c r="G102">
        <v>9.1959999999999997</v>
      </c>
      <c r="H102">
        <v>16.782</v>
      </c>
      <c r="I102">
        <v>6.8970000000000002</v>
      </c>
      <c r="J102">
        <v>90.275000000000006</v>
      </c>
      <c r="K102">
        <v>9.2560000000000002</v>
      </c>
      <c r="L102">
        <v>2.5739999999999998</v>
      </c>
      <c r="M102">
        <v>3.202</v>
      </c>
      <c r="N102">
        <v>14.375</v>
      </c>
      <c r="O102">
        <v>13.031000000000001</v>
      </c>
      <c r="P102">
        <v>9.9770000000000003</v>
      </c>
      <c r="Q102">
        <v>30.196999999999999</v>
      </c>
      <c r="R102">
        <v>4.4690000000000003</v>
      </c>
      <c r="S102">
        <v>6.7169999999999996</v>
      </c>
      <c r="T102">
        <v>34.979999999999997</v>
      </c>
      <c r="U102">
        <v>4.0670000000000002</v>
      </c>
      <c r="V102">
        <v>2.2759999999999998</v>
      </c>
      <c r="Y102">
        <f t="shared" si="2"/>
        <v>0.58823442283005822</v>
      </c>
      <c r="Z102">
        <f t="shared" si="3"/>
        <v>13.970857142857145</v>
      </c>
    </row>
    <row r="103" spans="1:26" x14ac:dyDescent="0.2">
      <c r="A103">
        <v>12.033300000000001</v>
      </c>
      <c r="B103">
        <v>4.4340000000000002</v>
      </c>
      <c r="C103">
        <v>22.423999999999999</v>
      </c>
      <c r="D103">
        <v>3.6509999999999998</v>
      </c>
      <c r="E103">
        <v>2.601</v>
      </c>
      <c r="F103">
        <v>3.1080000000000001</v>
      </c>
      <c r="G103">
        <v>8.8940000000000001</v>
      </c>
      <c r="H103">
        <v>19.116</v>
      </c>
      <c r="I103">
        <v>7.0670000000000002</v>
      </c>
      <c r="J103">
        <v>93.338999999999999</v>
      </c>
      <c r="K103">
        <v>9.2189999999999994</v>
      </c>
      <c r="L103">
        <v>2.472</v>
      </c>
      <c r="M103">
        <v>2.4</v>
      </c>
      <c r="N103">
        <v>14.544</v>
      </c>
      <c r="O103">
        <v>13.026999999999999</v>
      </c>
      <c r="P103">
        <v>10.871</v>
      </c>
      <c r="Q103">
        <v>29.831</v>
      </c>
      <c r="R103">
        <v>5.9820000000000002</v>
      </c>
      <c r="S103">
        <v>7.5439999999999996</v>
      </c>
      <c r="T103">
        <v>33.726999999999997</v>
      </c>
      <c r="U103">
        <v>4.2320000000000002</v>
      </c>
      <c r="V103">
        <v>2.6309999999999998</v>
      </c>
      <c r="Y103">
        <f t="shared" si="2"/>
        <v>0.59411968006319738</v>
      </c>
      <c r="Z103">
        <f t="shared" si="3"/>
        <v>14.338761904761904</v>
      </c>
    </row>
    <row r="104" spans="1:26" x14ac:dyDescent="0.2">
      <c r="A104">
        <v>12.1524</v>
      </c>
      <c r="B104">
        <v>3.548</v>
      </c>
      <c r="C104">
        <v>20.992999999999999</v>
      </c>
      <c r="D104">
        <v>3.72</v>
      </c>
      <c r="E104">
        <v>2.5059999999999998</v>
      </c>
      <c r="F104">
        <v>3.387</v>
      </c>
      <c r="G104">
        <v>8.4629999999999992</v>
      </c>
      <c r="H104">
        <v>19.913</v>
      </c>
      <c r="I104">
        <v>7.1680000000000001</v>
      </c>
      <c r="J104">
        <v>93.218999999999994</v>
      </c>
      <c r="K104">
        <v>8.0690000000000008</v>
      </c>
      <c r="L104">
        <v>2.8450000000000002</v>
      </c>
      <c r="M104">
        <v>2.4849999999999999</v>
      </c>
      <c r="N104">
        <v>13.22</v>
      </c>
      <c r="O104">
        <v>13.467000000000001</v>
      </c>
      <c r="P104">
        <v>11.308999999999999</v>
      </c>
      <c r="Q104">
        <v>28.491</v>
      </c>
      <c r="R104">
        <v>6.9690000000000003</v>
      </c>
      <c r="S104">
        <v>7.1609999999999996</v>
      </c>
      <c r="T104">
        <v>31.091999999999999</v>
      </c>
      <c r="U104">
        <v>4.4050000000000002</v>
      </c>
      <c r="V104">
        <v>2.8119999999999998</v>
      </c>
      <c r="Y104">
        <f t="shared" si="2"/>
        <v>0.6</v>
      </c>
      <c r="Z104">
        <f t="shared" si="3"/>
        <v>14.059142857142856</v>
      </c>
    </row>
    <row r="105" spans="1:26" x14ac:dyDescent="0.2">
      <c r="A105">
        <v>12.271599999999999</v>
      </c>
      <c r="B105">
        <v>5.0810000000000004</v>
      </c>
      <c r="C105">
        <v>19.067</v>
      </c>
      <c r="D105">
        <v>3.1509999999999998</v>
      </c>
      <c r="E105">
        <v>2.5990000000000002</v>
      </c>
      <c r="F105">
        <v>2.9060000000000001</v>
      </c>
      <c r="G105">
        <v>8.9510000000000005</v>
      </c>
      <c r="H105">
        <v>20.759</v>
      </c>
      <c r="I105">
        <v>7.9080000000000004</v>
      </c>
      <c r="J105">
        <v>91.274000000000001</v>
      </c>
      <c r="K105">
        <v>7.1340000000000003</v>
      </c>
      <c r="L105">
        <v>2.2799999999999998</v>
      </c>
      <c r="M105">
        <v>2.7429999999999999</v>
      </c>
      <c r="N105">
        <v>15.253</v>
      </c>
      <c r="O105">
        <v>13.500999999999999</v>
      </c>
      <c r="P105">
        <v>11.352</v>
      </c>
      <c r="Q105">
        <v>30.789000000000001</v>
      </c>
      <c r="R105">
        <v>6.2880000000000003</v>
      </c>
      <c r="S105">
        <v>8.3670000000000009</v>
      </c>
      <c r="T105">
        <v>29.215</v>
      </c>
      <c r="U105">
        <v>3.7959999999999998</v>
      </c>
      <c r="V105">
        <v>2.5649999999999999</v>
      </c>
      <c r="Y105">
        <f t="shared" si="2"/>
        <v>0.60588525723313902</v>
      </c>
      <c r="Z105">
        <f t="shared" si="3"/>
        <v>14.046619047619046</v>
      </c>
    </row>
    <row r="106" spans="1:26" x14ac:dyDescent="0.2">
      <c r="A106">
        <v>12.390700000000001</v>
      </c>
      <c r="B106">
        <v>5.4829999999999997</v>
      </c>
      <c r="C106">
        <v>16.933</v>
      </c>
      <c r="D106">
        <v>3.1920000000000002</v>
      </c>
      <c r="E106">
        <v>2.5950000000000002</v>
      </c>
      <c r="F106">
        <v>2.9950000000000001</v>
      </c>
      <c r="G106">
        <v>8.02</v>
      </c>
      <c r="H106">
        <v>21.706</v>
      </c>
      <c r="I106">
        <v>7.4109999999999996</v>
      </c>
      <c r="J106">
        <v>93.334999999999994</v>
      </c>
      <c r="K106">
        <v>7.3959999999999999</v>
      </c>
      <c r="L106">
        <v>2.6030000000000002</v>
      </c>
      <c r="M106">
        <v>2.64</v>
      </c>
      <c r="N106">
        <v>13.996</v>
      </c>
      <c r="O106">
        <v>12.212</v>
      </c>
      <c r="P106">
        <v>10.9</v>
      </c>
      <c r="Q106">
        <v>33.002000000000002</v>
      </c>
      <c r="R106">
        <v>6.7869999999999999</v>
      </c>
      <c r="S106">
        <v>7.28</v>
      </c>
      <c r="T106">
        <v>27.021000000000001</v>
      </c>
      <c r="U106">
        <v>3.9649999999999999</v>
      </c>
      <c r="V106">
        <v>2.8340000000000001</v>
      </c>
      <c r="Y106">
        <f t="shared" si="2"/>
        <v>0.61176557716994173</v>
      </c>
      <c r="Z106">
        <f t="shared" si="3"/>
        <v>13.919333333333332</v>
      </c>
    </row>
    <row r="107" spans="1:26" x14ac:dyDescent="0.2">
      <c r="A107">
        <v>12.5098</v>
      </c>
      <c r="B107">
        <v>5.367</v>
      </c>
      <c r="C107">
        <v>17.837</v>
      </c>
      <c r="D107">
        <v>3.3889999999999998</v>
      </c>
      <c r="E107">
        <v>2.7090000000000001</v>
      </c>
      <c r="F107">
        <v>2.8149999999999999</v>
      </c>
      <c r="G107">
        <v>8.5749999999999993</v>
      </c>
      <c r="H107">
        <v>21.943000000000001</v>
      </c>
      <c r="I107">
        <v>7.1669999999999998</v>
      </c>
      <c r="J107">
        <v>91.525999999999996</v>
      </c>
      <c r="K107">
        <v>5.64</v>
      </c>
      <c r="L107">
        <v>3.04</v>
      </c>
      <c r="M107">
        <v>2.677</v>
      </c>
      <c r="N107">
        <v>14.635</v>
      </c>
      <c r="O107">
        <v>13.867000000000001</v>
      </c>
      <c r="P107">
        <v>10.417</v>
      </c>
      <c r="Q107">
        <v>34.222000000000001</v>
      </c>
      <c r="R107">
        <v>7.0279999999999996</v>
      </c>
      <c r="S107">
        <v>9.2550000000000008</v>
      </c>
      <c r="T107">
        <v>23.684000000000001</v>
      </c>
      <c r="U107">
        <v>3.8730000000000002</v>
      </c>
      <c r="V107">
        <v>2.7320000000000002</v>
      </c>
      <c r="Y107">
        <f t="shared" si="2"/>
        <v>0.61764589710674433</v>
      </c>
      <c r="Z107">
        <f t="shared" si="3"/>
        <v>13.923714285714285</v>
      </c>
    </row>
    <row r="108" spans="1:26" x14ac:dyDescent="0.2">
      <c r="A108">
        <v>12.629</v>
      </c>
      <c r="B108">
        <v>6.5229999999999997</v>
      </c>
      <c r="C108">
        <v>17.736999999999998</v>
      </c>
      <c r="D108">
        <v>3.0459999999999998</v>
      </c>
      <c r="E108">
        <v>2.9079999999999999</v>
      </c>
      <c r="F108">
        <v>2.0870000000000002</v>
      </c>
      <c r="G108">
        <v>7.4580000000000002</v>
      </c>
      <c r="H108">
        <v>22.361999999999998</v>
      </c>
      <c r="I108">
        <v>6.0449999999999999</v>
      </c>
      <c r="J108">
        <v>94.191000000000003</v>
      </c>
      <c r="K108">
        <v>4.6079999999999997</v>
      </c>
      <c r="L108">
        <v>2.843</v>
      </c>
      <c r="M108">
        <v>2.673</v>
      </c>
      <c r="N108">
        <v>13.721</v>
      </c>
      <c r="O108">
        <v>13.618</v>
      </c>
      <c r="P108">
        <v>10.772</v>
      </c>
      <c r="Q108">
        <v>35.228999999999999</v>
      </c>
      <c r="R108">
        <v>6.6130000000000004</v>
      </c>
      <c r="S108">
        <v>9.0459999999999994</v>
      </c>
      <c r="T108">
        <v>23.242999999999999</v>
      </c>
      <c r="U108">
        <v>3.9009999999999998</v>
      </c>
      <c r="V108">
        <v>3.0270000000000001</v>
      </c>
      <c r="Y108">
        <f t="shared" si="2"/>
        <v>0.62353115433988338</v>
      </c>
      <c r="Z108">
        <f t="shared" si="3"/>
        <v>13.888142857142855</v>
      </c>
    </row>
    <row r="109" spans="1:26" x14ac:dyDescent="0.2">
      <c r="A109">
        <v>12.748100000000001</v>
      </c>
      <c r="B109">
        <v>6.9379999999999997</v>
      </c>
      <c r="C109">
        <v>15.954000000000001</v>
      </c>
      <c r="D109">
        <v>3.319</v>
      </c>
      <c r="E109">
        <v>2.694</v>
      </c>
      <c r="F109">
        <v>2.8809999999999998</v>
      </c>
      <c r="G109">
        <v>7.8760000000000003</v>
      </c>
      <c r="H109">
        <v>23.303999999999998</v>
      </c>
      <c r="I109">
        <v>6.4569999999999999</v>
      </c>
      <c r="J109">
        <v>90.626999999999995</v>
      </c>
      <c r="K109">
        <v>4.4989999999999997</v>
      </c>
      <c r="L109">
        <v>2.339</v>
      </c>
      <c r="M109">
        <v>2.8130000000000002</v>
      </c>
      <c r="N109">
        <v>13.504</v>
      </c>
      <c r="O109">
        <v>13.848000000000001</v>
      </c>
      <c r="P109">
        <v>7.9980000000000002</v>
      </c>
      <c r="Q109">
        <v>38.048000000000002</v>
      </c>
      <c r="R109">
        <v>7.0380000000000003</v>
      </c>
      <c r="S109">
        <v>9.5299999999999994</v>
      </c>
      <c r="T109">
        <v>20.262</v>
      </c>
      <c r="U109">
        <v>4.3940000000000001</v>
      </c>
      <c r="V109">
        <v>2.839</v>
      </c>
      <c r="Y109">
        <f t="shared" si="2"/>
        <v>0.62941147427668609</v>
      </c>
      <c r="Z109">
        <f t="shared" si="3"/>
        <v>13.674380952380952</v>
      </c>
    </row>
    <row r="110" spans="1:26" x14ac:dyDescent="0.2">
      <c r="A110">
        <v>12.8673</v>
      </c>
      <c r="B110">
        <v>7.952</v>
      </c>
      <c r="C110">
        <v>17.36</v>
      </c>
      <c r="D110">
        <v>2.8370000000000002</v>
      </c>
      <c r="E110">
        <v>2.3250000000000002</v>
      </c>
      <c r="F110">
        <v>2.7010000000000001</v>
      </c>
      <c r="G110">
        <v>6.72</v>
      </c>
      <c r="H110">
        <v>23.457000000000001</v>
      </c>
      <c r="I110">
        <v>7.3739999999999997</v>
      </c>
      <c r="J110">
        <v>86.182000000000002</v>
      </c>
      <c r="K110">
        <v>5.1970000000000001</v>
      </c>
      <c r="L110">
        <v>2.5150000000000001</v>
      </c>
      <c r="M110">
        <v>2.91</v>
      </c>
      <c r="N110">
        <v>14.16</v>
      </c>
      <c r="O110">
        <v>14.374000000000001</v>
      </c>
      <c r="P110">
        <v>8.2910000000000004</v>
      </c>
      <c r="Q110">
        <v>44.357999999999997</v>
      </c>
      <c r="R110">
        <v>6.7789999999999999</v>
      </c>
      <c r="S110">
        <v>9.8829999999999991</v>
      </c>
      <c r="T110">
        <v>18.013999999999999</v>
      </c>
      <c r="U110">
        <v>4.7279999999999998</v>
      </c>
      <c r="V110">
        <v>2.8540000000000001</v>
      </c>
      <c r="Y110">
        <f t="shared" si="2"/>
        <v>0.63529673150982524</v>
      </c>
      <c r="Z110">
        <f t="shared" si="3"/>
        <v>13.855761904761906</v>
      </c>
    </row>
    <row r="111" spans="1:26" x14ac:dyDescent="0.2">
      <c r="A111">
        <v>12.9864</v>
      </c>
      <c r="B111">
        <v>10.237</v>
      </c>
      <c r="C111">
        <v>14.542</v>
      </c>
      <c r="D111">
        <v>2.8460000000000001</v>
      </c>
      <c r="E111">
        <v>2.5960000000000001</v>
      </c>
      <c r="F111">
        <v>2.8690000000000002</v>
      </c>
      <c r="G111">
        <v>7.6870000000000003</v>
      </c>
      <c r="H111">
        <v>24.183</v>
      </c>
      <c r="I111">
        <v>7.899</v>
      </c>
      <c r="J111">
        <v>85.385999999999996</v>
      </c>
      <c r="K111">
        <v>4.8540000000000001</v>
      </c>
      <c r="L111">
        <v>2.681</v>
      </c>
      <c r="M111">
        <v>2.6970000000000001</v>
      </c>
      <c r="N111">
        <v>14.477</v>
      </c>
      <c r="O111">
        <v>13.651</v>
      </c>
      <c r="P111">
        <v>6.9210000000000003</v>
      </c>
      <c r="Q111">
        <v>48.865000000000002</v>
      </c>
      <c r="R111">
        <v>7.5170000000000003</v>
      </c>
      <c r="S111">
        <v>9.9019999999999992</v>
      </c>
      <c r="T111">
        <v>14.401</v>
      </c>
      <c r="U111">
        <v>4.3319999999999999</v>
      </c>
      <c r="V111">
        <v>2.75</v>
      </c>
      <c r="Y111">
        <f t="shared" si="2"/>
        <v>0.64117705144662773</v>
      </c>
      <c r="Z111">
        <f t="shared" si="3"/>
        <v>13.871095238095242</v>
      </c>
    </row>
    <row r="112" spans="1:26" x14ac:dyDescent="0.2">
      <c r="A112">
        <v>13.105499999999999</v>
      </c>
      <c r="B112">
        <v>12.827999999999999</v>
      </c>
      <c r="C112">
        <v>13.275</v>
      </c>
      <c r="D112">
        <v>3.3959999999999999</v>
      </c>
      <c r="E112">
        <v>2.5150000000000001</v>
      </c>
      <c r="F112">
        <v>2.726</v>
      </c>
      <c r="G112">
        <v>7.8029999999999999</v>
      </c>
      <c r="H112">
        <v>26.719000000000001</v>
      </c>
      <c r="I112">
        <v>8.0020000000000007</v>
      </c>
      <c r="J112">
        <v>88.236999999999995</v>
      </c>
      <c r="K112">
        <v>5.7939999999999996</v>
      </c>
      <c r="L112">
        <v>2.7160000000000002</v>
      </c>
      <c r="M112">
        <v>2.629</v>
      </c>
      <c r="N112">
        <v>14.032999999999999</v>
      </c>
      <c r="O112">
        <v>14.492000000000001</v>
      </c>
      <c r="P112">
        <v>7.8330000000000002</v>
      </c>
      <c r="Q112">
        <v>55.26</v>
      </c>
      <c r="R112">
        <v>8.4969999999999999</v>
      </c>
      <c r="S112">
        <v>9.9570000000000007</v>
      </c>
      <c r="T112">
        <v>13.06</v>
      </c>
      <c r="U112">
        <v>3.8809999999999998</v>
      </c>
      <c r="V112">
        <v>2.774</v>
      </c>
      <c r="Y112">
        <f t="shared" si="2"/>
        <v>0.64705737138343034</v>
      </c>
      <c r="Z112">
        <f t="shared" si="3"/>
        <v>14.591761904761903</v>
      </c>
    </row>
    <row r="113" spans="1:26" x14ac:dyDescent="0.2">
      <c r="A113">
        <v>13.2247</v>
      </c>
      <c r="B113">
        <v>13.545999999999999</v>
      </c>
      <c r="C113">
        <v>11.095000000000001</v>
      </c>
      <c r="D113">
        <v>3.2349999999999999</v>
      </c>
      <c r="E113">
        <v>2.9</v>
      </c>
      <c r="F113">
        <v>2.5649999999999999</v>
      </c>
      <c r="G113">
        <v>7.5759999999999996</v>
      </c>
      <c r="H113">
        <v>26.16</v>
      </c>
      <c r="I113">
        <v>7.7190000000000003</v>
      </c>
      <c r="J113">
        <v>87.009</v>
      </c>
      <c r="K113">
        <v>5.1779999999999999</v>
      </c>
      <c r="L113">
        <v>2.9009999999999998</v>
      </c>
      <c r="M113">
        <v>2.5640000000000001</v>
      </c>
      <c r="N113">
        <v>14.728999999999999</v>
      </c>
      <c r="O113">
        <v>14.016</v>
      </c>
      <c r="P113">
        <v>7.4509999999999996</v>
      </c>
      <c r="Q113">
        <v>60.478999999999999</v>
      </c>
      <c r="R113">
        <v>9.4990000000000006</v>
      </c>
      <c r="S113">
        <v>9.8239999999999998</v>
      </c>
      <c r="T113">
        <v>13.926</v>
      </c>
      <c r="U113">
        <v>3.698</v>
      </c>
      <c r="V113">
        <v>3.032</v>
      </c>
      <c r="Y113">
        <f t="shared" si="2"/>
        <v>0.65294262861656949</v>
      </c>
      <c r="Z113">
        <f t="shared" si="3"/>
        <v>14.719142857142856</v>
      </c>
    </row>
    <row r="114" spans="1:26" x14ac:dyDescent="0.2">
      <c r="A114">
        <v>13.3438</v>
      </c>
      <c r="B114">
        <v>16.064</v>
      </c>
      <c r="C114">
        <v>9.5690000000000008</v>
      </c>
      <c r="D114">
        <v>2.5350000000000001</v>
      </c>
      <c r="E114">
        <v>3.3319999999999999</v>
      </c>
      <c r="F114">
        <v>2.6440000000000001</v>
      </c>
      <c r="G114">
        <v>7.2009999999999996</v>
      </c>
      <c r="H114">
        <v>29.902000000000001</v>
      </c>
      <c r="I114">
        <v>8.0820000000000007</v>
      </c>
      <c r="J114">
        <v>88.245000000000005</v>
      </c>
      <c r="K114">
        <v>5.1509999999999998</v>
      </c>
      <c r="L114">
        <v>2.419</v>
      </c>
      <c r="M114">
        <v>3.2810000000000001</v>
      </c>
      <c r="N114">
        <v>15.728999999999999</v>
      </c>
      <c r="O114">
        <v>13.537000000000001</v>
      </c>
      <c r="P114">
        <v>7.1859999999999999</v>
      </c>
      <c r="Q114">
        <v>64.039000000000001</v>
      </c>
      <c r="R114">
        <v>8.5239999999999991</v>
      </c>
      <c r="S114">
        <v>11.57</v>
      </c>
      <c r="T114">
        <v>13.941000000000001</v>
      </c>
      <c r="U114">
        <v>3.3479999999999999</v>
      </c>
      <c r="V114">
        <v>3.0369999999999999</v>
      </c>
      <c r="Y114">
        <f t="shared" si="2"/>
        <v>0.65882294855337209</v>
      </c>
      <c r="Z114">
        <f t="shared" si="3"/>
        <v>15.206476190476192</v>
      </c>
    </row>
    <row r="115" spans="1:26" x14ac:dyDescent="0.2">
      <c r="A115">
        <v>13.462999999999999</v>
      </c>
      <c r="B115">
        <v>20.548999999999999</v>
      </c>
      <c r="C115">
        <v>8.734</v>
      </c>
      <c r="D115">
        <v>3.101</v>
      </c>
      <c r="E115">
        <v>2.7389999999999999</v>
      </c>
      <c r="F115">
        <v>2.0990000000000002</v>
      </c>
      <c r="G115">
        <v>6.5919999999999996</v>
      </c>
      <c r="H115">
        <v>26.963999999999999</v>
      </c>
      <c r="I115">
        <v>7.657</v>
      </c>
      <c r="J115">
        <v>84.245000000000005</v>
      </c>
      <c r="K115">
        <v>4.58</v>
      </c>
      <c r="L115">
        <v>3.129</v>
      </c>
      <c r="M115">
        <v>3.1059999999999999</v>
      </c>
      <c r="N115">
        <v>15.744999999999999</v>
      </c>
      <c r="O115">
        <v>13.61</v>
      </c>
      <c r="P115">
        <v>7.6669999999999998</v>
      </c>
      <c r="Q115">
        <v>66.25</v>
      </c>
      <c r="R115">
        <v>8.0500000000000007</v>
      </c>
      <c r="S115">
        <v>14.656000000000001</v>
      </c>
      <c r="T115">
        <v>14.272</v>
      </c>
      <c r="U115">
        <v>4.048</v>
      </c>
      <c r="V115">
        <v>2.5760000000000001</v>
      </c>
      <c r="Y115">
        <f t="shared" si="2"/>
        <v>0.66470820578651124</v>
      </c>
      <c r="Z115">
        <f t="shared" si="3"/>
        <v>15.25566666666667</v>
      </c>
    </row>
    <row r="116" spans="1:26" x14ac:dyDescent="0.2">
      <c r="A116">
        <v>13.582100000000001</v>
      </c>
      <c r="B116">
        <v>24.655000000000001</v>
      </c>
      <c r="C116">
        <v>8.6159999999999997</v>
      </c>
      <c r="D116">
        <v>3.258</v>
      </c>
      <c r="E116">
        <v>2.6040000000000001</v>
      </c>
      <c r="F116">
        <v>2.4249999999999998</v>
      </c>
      <c r="G116">
        <v>6.4349999999999996</v>
      </c>
      <c r="H116">
        <v>25.818000000000001</v>
      </c>
      <c r="I116">
        <v>7.5789999999999997</v>
      </c>
      <c r="J116">
        <v>80.393000000000001</v>
      </c>
      <c r="K116">
        <v>4.2439999999999998</v>
      </c>
      <c r="L116">
        <v>2.6160000000000001</v>
      </c>
      <c r="M116">
        <v>2.7090000000000001</v>
      </c>
      <c r="N116">
        <v>16.527999999999999</v>
      </c>
      <c r="O116">
        <v>13.898999999999999</v>
      </c>
      <c r="P116">
        <v>7.7919999999999998</v>
      </c>
      <c r="Q116">
        <v>62.337000000000003</v>
      </c>
      <c r="R116">
        <v>9.3520000000000003</v>
      </c>
      <c r="S116">
        <v>18.331</v>
      </c>
      <c r="T116">
        <v>15.590999999999999</v>
      </c>
      <c r="U116">
        <v>3.5739999999999998</v>
      </c>
      <c r="V116">
        <v>2.512</v>
      </c>
      <c r="Y116">
        <f t="shared" si="2"/>
        <v>0.67058852572331384</v>
      </c>
      <c r="Z116">
        <f t="shared" si="3"/>
        <v>15.298476190476192</v>
      </c>
    </row>
    <row r="117" spans="1:26" x14ac:dyDescent="0.2">
      <c r="A117">
        <v>13.7012</v>
      </c>
      <c r="B117">
        <v>30.812999999999999</v>
      </c>
      <c r="C117">
        <v>10.009</v>
      </c>
      <c r="D117">
        <v>3.891</v>
      </c>
      <c r="E117">
        <v>3.0150000000000001</v>
      </c>
      <c r="F117">
        <v>2.516</v>
      </c>
      <c r="G117">
        <v>6.1369999999999996</v>
      </c>
      <c r="H117">
        <v>26.15</v>
      </c>
      <c r="I117">
        <v>7.0869999999999997</v>
      </c>
      <c r="J117">
        <v>76.787000000000006</v>
      </c>
      <c r="K117">
        <v>5.3129999999999997</v>
      </c>
      <c r="L117">
        <v>3.286</v>
      </c>
      <c r="M117">
        <v>2.6930000000000001</v>
      </c>
      <c r="N117">
        <v>17.073</v>
      </c>
      <c r="O117">
        <v>13.638</v>
      </c>
      <c r="P117">
        <v>7.7359999999999998</v>
      </c>
      <c r="Q117">
        <v>56.426000000000002</v>
      </c>
      <c r="R117">
        <v>8.8800000000000008</v>
      </c>
      <c r="S117">
        <v>15.976000000000001</v>
      </c>
      <c r="T117">
        <v>15.669</v>
      </c>
      <c r="U117">
        <v>3.2650000000000001</v>
      </c>
      <c r="V117">
        <v>2.6909999999999998</v>
      </c>
      <c r="Y117">
        <f t="shared" si="2"/>
        <v>0.67646884566011645</v>
      </c>
      <c r="Z117">
        <f t="shared" si="3"/>
        <v>15.192904761904762</v>
      </c>
    </row>
    <row r="118" spans="1:26" x14ac:dyDescent="0.2">
      <c r="A118">
        <v>13.820399999999999</v>
      </c>
      <c r="B118">
        <v>39.837000000000003</v>
      </c>
      <c r="C118">
        <v>11.552</v>
      </c>
      <c r="D118">
        <v>4.117</v>
      </c>
      <c r="E118">
        <v>2.2839999999999998</v>
      </c>
      <c r="F118">
        <v>2.7330000000000001</v>
      </c>
      <c r="G118">
        <v>6.3120000000000003</v>
      </c>
      <c r="H118">
        <v>28.123999999999999</v>
      </c>
      <c r="I118">
        <v>8.1829999999999998</v>
      </c>
      <c r="J118">
        <v>67.816000000000003</v>
      </c>
      <c r="K118">
        <v>5.4320000000000004</v>
      </c>
      <c r="L118">
        <v>2.8140000000000001</v>
      </c>
      <c r="M118">
        <v>2.859</v>
      </c>
      <c r="N118">
        <v>18.773</v>
      </c>
      <c r="O118">
        <v>14.071999999999999</v>
      </c>
      <c r="P118">
        <v>8.2439999999999998</v>
      </c>
      <c r="Q118">
        <v>49.866999999999997</v>
      </c>
      <c r="R118">
        <v>9.4130000000000003</v>
      </c>
      <c r="S118">
        <v>13.803000000000001</v>
      </c>
      <c r="T118">
        <v>16.108000000000001</v>
      </c>
      <c r="U118">
        <v>3.4169999999999998</v>
      </c>
      <c r="V118">
        <v>2.6360000000000001</v>
      </c>
      <c r="Y118">
        <f t="shared" si="2"/>
        <v>0.6823541028932556</v>
      </c>
      <c r="Z118">
        <f t="shared" si="3"/>
        <v>15.161714285714286</v>
      </c>
    </row>
    <row r="119" spans="1:26" x14ac:dyDescent="0.2">
      <c r="A119">
        <v>13.939500000000001</v>
      </c>
      <c r="B119">
        <v>50.24</v>
      </c>
      <c r="C119">
        <v>13.864000000000001</v>
      </c>
      <c r="D119">
        <v>3.6360000000000001</v>
      </c>
      <c r="E119">
        <v>1.998</v>
      </c>
      <c r="F119">
        <v>2.5590000000000002</v>
      </c>
      <c r="G119">
        <v>5.5049999999999999</v>
      </c>
      <c r="H119">
        <v>28.228000000000002</v>
      </c>
      <c r="I119">
        <v>9.3460000000000001</v>
      </c>
      <c r="J119">
        <v>61.826000000000001</v>
      </c>
      <c r="K119">
        <v>5.3019999999999996</v>
      </c>
      <c r="L119">
        <v>2.2450000000000001</v>
      </c>
      <c r="M119">
        <v>2.552</v>
      </c>
      <c r="N119">
        <v>19.774999999999999</v>
      </c>
      <c r="O119">
        <v>12.693</v>
      </c>
      <c r="P119">
        <v>9.6110000000000007</v>
      </c>
      <c r="Q119">
        <v>47.603000000000002</v>
      </c>
      <c r="R119">
        <v>10.491</v>
      </c>
      <c r="S119">
        <v>11.284000000000001</v>
      </c>
      <c r="T119">
        <v>16.036000000000001</v>
      </c>
      <c r="U119">
        <v>4.3739999999999997</v>
      </c>
      <c r="V119">
        <v>2.7850000000000001</v>
      </c>
      <c r="Y119">
        <f t="shared" si="2"/>
        <v>0.6882344228300582</v>
      </c>
      <c r="Z119">
        <f t="shared" si="3"/>
        <v>15.331095238095239</v>
      </c>
    </row>
    <row r="120" spans="1:26" x14ac:dyDescent="0.2">
      <c r="A120">
        <v>14.0587</v>
      </c>
      <c r="B120">
        <v>61.536999999999999</v>
      </c>
      <c r="C120">
        <v>17.744</v>
      </c>
      <c r="D120">
        <v>4.5549999999999997</v>
      </c>
      <c r="E120">
        <v>2.6389999999999998</v>
      </c>
      <c r="F120">
        <v>2.1160000000000001</v>
      </c>
      <c r="G120">
        <v>6.15</v>
      </c>
      <c r="H120">
        <v>28.856000000000002</v>
      </c>
      <c r="I120">
        <v>10.019</v>
      </c>
      <c r="J120">
        <v>57.576999999999998</v>
      </c>
      <c r="K120">
        <v>4.7229999999999999</v>
      </c>
      <c r="L120">
        <v>2.226</v>
      </c>
      <c r="M120">
        <v>3.254</v>
      </c>
      <c r="N120">
        <v>20.501999999999999</v>
      </c>
      <c r="O120">
        <v>10.829000000000001</v>
      </c>
      <c r="P120">
        <v>7.1239999999999997</v>
      </c>
      <c r="Q120">
        <v>41.44</v>
      </c>
      <c r="R120">
        <v>12.388</v>
      </c>
      <c r="S120">
        <v>11.647</v>
      </c>
      <c r="T120">
        <v>16.803000000000001</v>
      </c>
      <c r="U120">
        <v>3.484</v>
      </c>
      <c r="V120">
        <v>2.9060000000000001</v>
      </c>
      <c r="Y120">
        <f t="shared" si="2"/>
        <v>0.69411968006319735</v>
      </c>
      <c r="Z120">
        <f t="shared" si="3"/>
        <v>15.643761904761906</v>
      </c>
    </row>
    <row r="121" spans="1:26" x14ac:dyDescent="0.2">
      <c r="A121">
        <v>14.1778</v>
      </c>
      <c r="B121">
        <v>63.540999999999997</v>
      </c>
      <c r="C121">
        <v>22.434000000000001</v>
      </c>
      <c r="D121">
        <v>5.242</v>
      </c>
      <c r="E121">
        <v>3.0819999999999999</v>
      </c>
      <c r="F121">
        <v>2.7370000000000001</v>
      </c>
      <c r="G121">
        <v>6.0380000000000003</v>
      </c>
      <c r="H121">
        <v>29.88</v>
      </c>
      <c r="I121">
        <v>8.9359999999999999</v>
      </c>
      <c r="J121">
        <v>46.225999999999999</v>
      </c>
      <c r="K121">
        <v>5.0830000000000002</v>
      </c>
      <c r="L121">
        <v>3.1779999999999999</v>
      </c>
      <c r="M121">
        <v>3.0529999999999999</v>
      </c>
      <c r="N121">
        <v>19.649999999999999</v>
      </c>
      <c r="O121">
        <v>10.749000000000001</v>
      </c>
      <c r="P121">
        <v>7.843</v>
      </c>
      <c r="Q121">
        <v>32.485999999999997</v>
      </c>
      <c r="R121">
        <v>15.481</v>
      </c>
      <c r="S121">
        <v>10.584</v>
      </c>
      <c r="T121">
        <v>16.238</v>
      </c>
      <c r="U121">
        <v>3.3740000000000001</v>
      </c>
      <c r="V121">
        <v>2.75</v>
      </c>
      <c r="Y121">
        <f t="shared" si="2"/>
        <v>0.7</v>
      </c>
      <c r="Z121">
        <f t="shared" si="3"/>
        <v>15.170714285714284</v>
      </c>
    </row>
    <row r="122" spans="1:26" x14ac:dyDescent="0.2">
      <c r="A122">
        <v>14.297000000000001</v>
      </c>
      <c r="B122">
        <v>70.893000000000001</v>
      </c>
      <c r="C122">
        <v>27.038</v>
      </c>
      <c r="D122">
        <v>5.3959999999999999</v>
      </c>
      <c r="E122">
        <v>2.0990000000000002</v>
      </c>
      <c r="F122">
        <v>2.95</v>
      </c>
      <c r="G122">
        <v>6.6020000000000003</v>
      </c>
      <c r="H122">
        <v>32.595999999999997</v>
      </c>
      <c r="I122">
        <v>9.5950000000000006</v>
      </c>
      <c r="J122">
        <v>37.25</v>
      </c>
      <c r="K122">
        <v>6.5949999999999998</v>
      </c>
      <c r="L122">
        <v>3.282</v>
      </c>
      <c r="M122">
        <v>3.4340000000000002</v>
      </c>
      <c r="N122">
        <v>19.378</v>
      </c>
      <c r="O122">
        <v>10.430999999999999</v>
      </c>
      <c r="P122">
        <v>7.0140000000000002</v>
      </c>
      <c r="Q122">
        <v>28.911000000000001</v>
      </c>
      <c r="R122">
        <v>15.323</v>
      </c>
      <c r="S122">
        <v>9.7940000000000005</v>
      </c>
      <c r="T122">
        <v>16.861999999999998</v>
      </c>
      <c r="U122">
        <v>3.9159999999999999</v>
      </c>
      <c r="V122">
        <v>2.7</v>
      </c>
      <c r="Y122">
        <f t="shared" si="2"/>
        <v>0.70588525723313911</v>
      </c>
      <c r="Z122">
        <f t="shared" si="3"/>
        <v>15.336142857142859</v>
      </c>
    </row>
    <row r="123" spans="1:26" x14ac:dyDescent="0.2">
      <c r="A123">
        <v>14.4161</v>
      </c>
      <c r="B123">
        <v>79.941999999999993</v>
      </c>
      <c r="C123">
        <v>33.033000000000001</v>
      </c>
      <c r="D123">
        <v>6.6310000000000002</v>
      </c>
      <c r="E123">
        <v>2.9119999999999999</v>
      </c>
      <c r="F123">
        <v>2.9769999999999999</v>
      </c>
      <c r="G123">
        <v>5.35</v>
      </c>
      <c r="H123">
        <v>34.481000000000002</v>
      </c>
      <c r="I123">
        <v>10.958</v>
      </c>
      <c r="J123">
        <v>30.306999999999999</v>
      </c>
      <c r="K123">
        <v>7.73</v>
      </c>
      <c r="L123">
        <v>3.2290000000000001</v>
      </c>
      <c r="M123">
        <v>2.9769999999999999</v>
      </c>
      <c r="N123">
        <v>20.116</v>
      </c>
      <c r="O123">
        <v>9.7799999999999994</v>
      </c>
      <c r="P123">
        <v>7.7249999999999996</v>
      </c>
      <c r="Q123">
        <v>22.138000000000002</v>
      </c>
      <c r="R123">
        <v>15.907999999999999</v>
      </c>
      <c r="S123">
        <v>9.7840000000000007</v>
      </c>
      <c r="T123">
        <v>15.763</v>
      </c>
      <c r="U123">
        <v>3.3</v>
      </c>
      <c r="V123">
        <v>3.0680000000000001</v>
      </c>
      <c r="Y123">
        <f t="shared" si="2"/>
        <v>0.71176557716994171</v>
      </c>
      <c r="Z123">
        <f t="shared" si="3"/>
        <v>15.624238095238091</v>
      </c>
    </row>
    <row r="124" spans="1:26" x14ac:dyDescent="0.2">
      <c r="A124">
        <v>14.5352</v>
      </c>
      <c r="B124">
        <v>86.042000000000002</v>
      </c>
      <c r="C124">
        <v>43.015999999999998</v>
      </c>
      <c r="D124">
        <v>9.9190000000000005</v>
      </c>
      <c r="E124">
        <v>2.6789999999999998</v>
      </c>
      <c r="F124">
        <v>3.34</v>
      </c>
      <c r="G124">
        <v>5.7839999999999998</v>
      </c>
      <c r="H124">
        <v>31.530999999999999</v>
      </c>
      <c r="I124">
        <v>11.782</v>
      </c>
      <c r="J124">
        <v>25.923999999999999</v>
      </c>
      <c r="K124">
        <v>7.6680000000000001</v>
      </c>
      <c r="L124">
        <v>3.5419999999999998</v>
      </c>
      <c r="M124">
        <v>2.847</v>
      </c>
      <c r="N124">
        <v>21.87</v>
      </c>
      <c r="O124">
        <v>8.3320000000000007</v>
      </c>
      <c r="P124">
        <v>8.5519999999999996</v>
      </c>
      <c r="Q124">
        <v>20.954999999999998</v>
      </c>
      <c r="R124">
        <v>13.31</v>
      </c>
      <c r="S124">
        <v>9.2149999999999999</v>
      </c>
      <c r="T124">
        <v>15.888999999999999</v>
      </c>
      <c r="U124">
        <v>4.5750000000000002</v>
      </c>
      <c r="V124">
        <v>2.5329999999999999</v>
      </c>
      <c r="Y124">
        <f t="shared" si="2"/>
        <v>0.71764589710674431</v>
      </c>
      <c r="Z124">
        <f t="shared" si="3"/>
        <v>16.157380952380954</v>
      </c>
    </row>
    <row r="125" spans="1:26" x14ac:dyDescent="0.2">
      <c r="A125">
        <v>14.654400000000001</v>
      </c>
      <c r="B125">
        <v>95.004999999999995</v>
      </c>
      <c r="C125">
        <v>45.664000000000001</v>
      </c>
      <c r="D125">
        <v>13.346</v>
      </c>
      <c r="E125">
        <v>2.9009999999999998</v>
      </c>
      <c r="F125">
        <v>3.0720000000000001</v>
      </c>
      <c r="G125">
        <v>5.7359999999999998</v>
      </c>
      <c r="H125">
        <v>34.844999999999999</v>
      </c>
      <c r="I125">
        <v>12.176</v>
      </c>
      <c r="J125">
        <v>21.881</v>
      </c>
      <c r="K125">
        <v>8.6310000000000002</v>
      </c>
      <c r="L125">
        <v>3.03</v>
      </c>
      <c r="M125">
        <v>3.0059999999999998</v>
      </c>
      <c r="N125">
        <v>22.169</v>
      </c>
      <c r="O125">
        <v>7.26</v>
      </c>
      <c r="P125">
        <v>9.8350000000000009</v>
      </c>
      <c r="Q125">
        <v>17.084</v>
      </c>
      <c r="R125">
        <v>11.925000000000001</v>
      </c>
      <c r="S125">
        <v>11.053000000000001</v>
      </c>
      <c r="T125">
        <v>16.259</v>
      </c>
      <c r="U125">
        <v>3.9670000000000001</v>
      </c>
      <c r="V125">
        <v>2.2989999999999999</v>
      </c>
      <c r="Y125">
        <f t="shared" si="2"/>
        <v>0.72353115433988346</v>
      </c>
      <c r="Z125">
        <f t="shared" si="3"/>
        <v>16.721142857142855</v>
      </c>
    </row>
    <row r="126" spans="1:26" x14ac:dyDescent="0.2">
      <c r="A126">
        <v>14.7735</v>
      </c>
      <c r="B126">
        <v>92.271000000000001</v>
      </c>
      <c r="C126">
        <v>43.354999999999997</v>
      </c>
      <c r="D126">
        <v>14.946999999999999</v>
      </c>
      <c r="E126">
        <v>3.173</v>
      </c>
      <c r="F126">
        <v>3.956</v>
      </c>
      <c r="G126">
        <v>5.6210000000000004</v>
      </c>
      <c r="H126">
        <v>38.017000000000003</v>
      </c>
      <c r="I126">
        <v>12.595000000000001</v>
      </c>
      <c r="J126">
        <v>16.95</v>
      </c>
      <c r="K126">
        <v>10.307</v>
      </c>
      <c r="L126">
        <v>3.0619999999999998</v>
      </c>
      <c r="M126">
        <v>2.5990000000000002</v>
      </c>
      <c r="N126">
        <v>21.692</v>
      </c>
      <c r="O126">
        <v>6.7279999999999998</v>
      </c>
      <c r="P126">
        <v>12.02</v>
      </c>
      <c r="Q126">
        <v>14.113</v>
      </c>
      <c r="R126">
        <v>10.225</v>
      </c>
      <c r="S126">
        <v>11.089</v>
      </c>
      <c r="T126">
        <v>15.946</v>
      </c>
      <c r="U126">
        <v>4.55</v>
      </c>
      <c r="V126">
        <v>2.9220000000000002</v>
      </c>
      <c r="Y126">
        <f t="shared" si="2"/>
        <v>0.72941147427668607</v>
      </c>
      <c r="Z126">
        <f t="shared" si="3"/>
        <v>16.482761904761908</v>
      </c>
    </row>
    <row r="127" spans="1:26" x14ac:dyDescent="0.2">
      <c r="A127">
        <v>14.8927</v>
      </c>
      <c r="B127">
        <v>83.924000000000007</v>
      </c>
      <c r="C127">
        <v>33.531999999999996</v>
      </c>
      <c r="D127">
        <v>19.555</v>
      </c>
      <c r="E127">
        <v>3.1930000000000001</v>
      </c>
      <c r="F127">
        <v>5.2279999999999998</v>
      </c>
      <c r="G127">
        <v>6.923</v>
      </c>
      <c r="H127">
        <v>38.348999999999997</v>
      </c>
      <c r="I127">
        <v>13.013</v>
      </c>
      <c r="J127">
        <v>17.515000000000001</v>
      </c>
      <c r="K127">
        <v>11.689</v>
      </c>
      <c r="L127">
        <v>2.7090000000000001</v>
      </c>
      <c r="M127">
        <v>3.5640000000000001</v>
      </c>
      <c r="N127">
        <v>23.751000000000001</v>
      </c>
      <c r="O127">
        <v>7.085</v>
      </c>
      <c r="P127">
        <v>15.981</v>
      </c>
      <c r="Q127">
        <v>13.76</v>
      </c>
      <c r="R127">
        <v>9.8960000000000008</v>
      </c>
      <c r="S127">
        <v>12.002000000000001</v>
      </c>
      <c r="T127">
        <v>16.146000000000001</v>
      </c>
      <c r="U127">
        <v>3.6429999999999998</v>
      </c>
      <c r="V127">
        <v>2.835</v>
      </c>
      <c r="Y127">
        <f t="shared" si="2"/>
        <v>0.73529673150982511</v>
      </c>
      <c r="Z127">
        <f t="shared" si="3"/>
        <v>16.394904761904758</v>
      </c>
    </row>
    <row r="128" spans="1:26" x14ac:dyDescent="0.2">
      <c r="A128">
        <v>15.011799999999999</v>
      </c>
      <c r="B128">
        <v>65.207999999999998</v>
      </c>
      <c r="C128">
        <v>26.76</v>
      </c>
      <c r="D128">
        <v>16.837</v>
      </c>
      <c r="E128">
        <v>3.7669999999999999</v>
      </c>
      <c r="F128">
        <v>8.2750000000000004</v>
      </c>
      <c r="G128">
        <v>7.4539999999999997</v>
      </c>
      <c r="H128">
        <v>42.061</v>
      </c>
      <c r="I128">
        <v>13.106999999999999</v>
      </c>
      <c r="J128">
        <v>17.571000000000002</v>
      </c>
      <c r="K128">
        <v>12.237</v>
      </c>
      <c r="L128">
        <v>2.2280000000000002</v>
      </c>
      <c r="M128">
        <v>2.7290000000000001</v>
      </c>
      <c r="N128">
        <v>22.4</v>
      </c>
      <c r="O128">
        <v>7.7670000000000003</v>
      </c>
      <c r="P128">
        <v>19.446999999999999</v>
      </c>
      <c r="Q128">
        <v>13.3</v>
      </c>
      <c r="R128">
        <v>8.2829999999999995</v>
      </c>
      <c r="S128">
        <v>11.287000000000001</v>
      </c>
      <c r="T128">
        <v>17.306999999999999</v>
      </c>
      <c r="U128">
        <v>4.1399999999999997</v>
      </c>
      <c r="V128">
        <v>2.5</v>
      </c>
      <c r="Y128">
        <f t="shared" si="2"/>
        <v>0.74117705144662771</v>
      </c>
      <c r="Z128">
        <f t="shared" si="3"/>
        <v>15.460238095238097</v>
      </c>
    </row>
    <row r="129" spans="1:26" x14ac:dyDescent="0.2">
      <c r="A129">
        <v>15.1309</v>
      </c>
      <c r="B129">
        <v>41.847000000000001</v>
      </c>
      <c r="C129">
        <v>18.571999999999999</v>
      </c>
      <c r="D129">
        <v>12.260999999999999</v>
      </c>
      <c r="E129">
        <v>4.3070000000000004</v>
      </c>
      <c r="F129">
        <v>10.122</v>
      </c>
      <c r="G129">
        <v>7.2350000000000003</v>
      </c>
      <c r="H129">
        <v>41.957999999999998</v>
      </c>
      <c r="I129">
        <v>14.006</v>
      </c>
      <c r="J129">
        <v>18.335999999999999</v>
      </c>
      <c r="K129">
        <v>15.003</v>
      </c>
      <c r="L129">
        <v>2.5670000000000002</v>
      </c>
      <c r="M129">
        <v>2.919</v>
      </c>
      <c r="N129">
        <v>22.030999999999999</v>
      </c>
      <c r="O129">
        <v>6.3339999999999996</v>
      </c>
      <c r="P129">
        <v>21.972999999999999</v>
      </c>
      <c r="Q129">
        <v>11.961</v>
      </c>
      <c r="R129">
        <v>7.3120000000000003</v>
      </c>
      <c r="S129">
        <v>11.135999999999999</v>
      </c>
      <c r="T129">
        <v>17.321000000000002</v>
      </c>
      <c r="U129">
        <v>3.8919999999999999</v>
      </c>
      <c r="V129">
        <v>2.4929999999999999</v>
      </c>
      <c r="Y129">
        <f t="shared" si="2"/>
        <v>0.74705737138343042</v>
      </c>
      <c r="Z129">
        <f t="shared" si="3"/>
        <v>13.980285714285717</v>
      </c>
    </row>
    <row r="130" spans="1:26" x14ac:dyDescent="0.2">
      <c r="A130">
        <v>15.2501</v>
      </c>
      <c r="B130">
        <v>22.468</v>
      </c>
      <c r="C130">
        <v>14.302</v>
      </c>
      <c r="D130">
        <v>9.9619999999999997</v>
      </c>
      <c r="E130">
        <v>4.6870000000000003</v>
      </c>
      <c r="F130">
        <v>11.617000000000001</v>
      </c>
      <c r="G130">
        <v>8.6219999999999999</v>
      </c>
      <c r="H130">
        <v>42.939</v>
      </c>
      <c r="I130">
        <v>13.433999999999999</v>
      </c>
      <c r="J130">
        <v>18.106000000000002</v>
      </c>
      <c r="K130">
        <v>17.605</v>
      </c>
      <c r="L130">
        <v>3.0369999999999999</v>
      </c>
      <c r="M130">
        <v>2.4540000000000002</v>
      </c>
      <c r="N130">
        <v>20.303999999999998</v>
      </c>
      <c r="O130">
        <v>7.39</v>
      </c>
      <c r="P130">
        <v>19.736000000000001</v>
      </c>
      <c r="Q130">
        <v>11.974</v>
      </c>
      <c r="R130">
        <v>7.2679999999999998</v>
      </c>
      <c r="S130">
        <v>9.0570000000000004</v>
      </c>
      <c r="T130">
        <v>20.329999999999998</v>
      </c>
      <c r="U130">
        <v>3.9929999999999999</v>
      </c>
      <c r="V130">
        <v>3.01</v>
      </c>
      <c r="Y130">
        <f t="shared" si="2"/>
        <v>0.75294262861656946</v>
      </c>
      <c r="Z130">
        <f t="shared" si="3"/>
        <v>12.966428571428569</v>
      </c>
    </row>
    <row r="131" spans="1:26" x14ac:dyDescent="0.2">
      <c r="A131">
        <v>15.369199999999999</v>
      </c>
      <c r="B131">
        <v>10.824999999999999</v>
      </c>
      <c r="C131">
        <v>10.38</v>
      </c>
      <c r="D131">
        <v>7.32</v>
      </c>
      <c r="E131">
        <v>5.5810000000000004</v>
      </c>
      <c r="F131">
        <v>14.89</v>
      </c>
      <c r="G131">
        <v>9.7810000000000006</v>
      </c>
      <c r="H131">
        <v>42.981999999999999</v>
      </c>
      <c r="I131">
        <v>14.010999999999999</v>
      </c>
      <c r="J131">
        <v>17.738</v>
      </c>
      <c r="K131">
        <v>19.088999999999999</v>
      </c>
      <c r="L131">
        <v>2.93</v>
      </c>
      <c r="M131">
        <v>2.3090000000000002</v>
      </c>
      <c r="N131">
        <v>21.530999999999999</v>
      </c>
      <c r="O131">
        <v>7.1959999999999997</v>
      </c>
      <c r="P131">
        <v>18.645</v>
      </c>
      <c r="Q131">
        <v>11.273999999999999</v>
      </c>
      <c r="R131">
        <v>6.7039999999999997</v>
      </c>
      <c r="S131">
        <v>9.6110000000000007</v>
      </c>
      <c r="T131">
        <v>19.376999999999999</v>
      </c>
      <c r="U131">
        <v>3.8149999999999999</v>
      </c>
      <c r="V131">
        <v>2.5510000000000002</v>
      </c>
      <c r="Y131">
        <f t="shared" ref="Y131:Y172" si="4">A131/20.254</f>
        <v>0.75882294855337207</v>
      </c>
      <c r="Z131">
        <f t="shared" ref="Z131:Z172" si="5">AVERAGE(B131:V131)</f>
        <v>12.311428571428573</v>
      </c>
    </row>
    <row r="132" spans="1:26" x14ac:dyDescent="0.2">
      <c r="A132">
        <v>15.4884</v>
      </c>
      <c r="B132">
        <v>6.7309999999999999</v>
      </c>
      <c r="C132">
        <v>6.7110000000000003</v>
      </c>
      <c r="D132">
        <v>4.7590000000000003</v>
      </c>
      <c r="E132">
        <v>9.5969999999999995</v>
      </c>
      <c r="F132">
        <v>13.545</v>
      </c>
      <c r="G132">
        <v>12.593</v>
      </c>
      <c r="H132">
        <v>45.283000000000001</v>
      </c>
      <c r="I132">
        <v>15.305</v>
      </c>
      <c r="J132">
        <v>18.370999999999999</v>
      </c>
      <c r="K132">
        <v>20.242999999999999</v>
      </c>
      <c r="L132">
        <v>2.9420000000000002</v>
      </c>
      <c r="M132">
        <v>3.153</v>
      </c>
      <c r="N132">
        <v>22.373000000000001</v>
      </c>
      <c r="O132">
        <v>6.9279999999999999</v>
      </c>
      <c r="P132">
        <v>17.332999999999998</v>
      </c>
      <c r="Q132">
        <v>12.335000000000001</v>
      </c>
      <c r="R132">
        <v>6.2309999999999999</v>
      </c>
      <c r="S132">
        <v>10.734999999999999</v>
      </c>
      <c r="T132">
        <v>17.946999999999999</v>
      </c>
      <c r="U132">
        <v>3.8330000000000002</v>
      </c>
      <c r="V132">
        <v>2.8180000000000001</v>
      </c>
      <c r="Y132">
        <f t="shared" si="4"/>
        <v>0.76470820578651133</v>
      </c>
      <c r="Z132">
        <f t="shared" si="5"/>
        <v>12.369809523809526</v>
      </c>
    </row>
    <row r="133" spans="1:26" x14ac:dyDescent="0.2">
      <c r="A133">
        <v>15.6075</v>
      </c>
      <c r="B133">
        <v>4.9349999999999996</v>
      </c>
      <c r="C133">
        <v>4.6970000000000001</v>
      </c>
      <c r="D133">
        <v>3.7490000000000001</v>
      </c>
      <c r="E133">
        <v>13.374000000000001</v>
      </c>
      <c r="F133">
        <v>12.823</v>
      </c>
      <c r="G133">
        <v>14.101000000000001</v>
      </c>
      <c r="H133">
        <v>49.271999999999998</v>
      </c>
      <c r="I133">
        <v>15.938000000000001</v>
      </c>
      <c r="J133">
        <v>18.86</v>
      </c>
      <c r="K133">
        <v>24.82</v>
      </c>
      <c r="L133">
        <v>3.194</v>
      </c>
      <c r="M133">
        <v>3.3740000000000001</v>
      </c>
      <c r="N133">
        <v>20.716000000000001</v>
      </c>
      <c r="O133">
        <v>5.94</v>
      </c>
      <c r="P133">
        <v>16.535</v>
      </c>
      <c r="Q133">
        <v>13.827999999999999</v>
      </c>
      <c r="R133">
        <v>5.7149999999999999</v>
      </c>
      <c r="S133">
        <v>10.130000000000001</v>
      </c>
      <c r="T133">
        <v>16.945</v>
      </c>
      <c r="U133">
        <v>3.839</v>
      </c>
      <c r="V133">
        <v>3.03</v>
      </c>
      <c r="Y133">
        <f t="shared" si="4"/>
        <v>0.77058852572331382</v>
      </c>
      <c r="Z133">
        <f t="shared" si="5"/>
        <v>12.657857142857139</v>
      </c>
    </row>
    <row r="134" spans="1:26" x14ac:dyDescent="0.2">
      <c r="A134">
        <v>15.726599999999999</v>
      </c>
      <c r="B134">
        <v>3.16</v>
      </c>
      <c r="C134">
        <v>3.1720000000000002</v>
      </c>
      <c r="D134">
        <v>3.4329999999999998</v>
      </c>
      <c r="E134">
        <v>17.213000000000001</v>
      </c>
      <c r="F134">
        <v>12.695</v>
      </c>
      <c r="G134">
        <v>14.563000000000001</v>
      </c>
      <c r="H134">
        <v>48.116999999999997</v>
      </c>
      <c r="I134">
        <v>15.263999999999999</v>
      </c>
      <c r="J134">
        <v>16.379000000000001</v>
      </c>
      <c r="K134">
        <v>31.507000000000001</v>
      </c>
      <c r="L134">
        <v>3.9340000000000002</v>
      </c>
      <c r="M134">
        <v>3.3809999999999998</v>
      </c>
      <c r="N134">
        <v>22.472999999999999</v>
      </c>
      <c r="O134">
        <v>6.3369999999999997</v>
      </c>
      <c r="P134">
        <v>16.315999999999999</v>
      </c>
      <c r="Q134">
        <v>14.813000000000001</v>
      </c>
      <c r="R134">
        <v>5.5519999999999996</v>
      </c>
      <c r="S134">
        <v>9.6539999999999999</v>
      </c>
      <c r="T134">
        <v>18.794</v>
      </c>
      <c r="U134">
        <v>3.694</v>
      </c>
      <c r="V134">
        <v>3.2970000000000002</v>
      </c>
      <c r="Y134">
        <f t="shared" si="4"/>
        <v>0.77646884566011642</v>
      </c>
      <c r="Z134">
        <f t="shared" si="5"/>
        <v>13.035619047619047</v>
      </c>
    </row>
    <row r="135" spans="1:26" x14ac:dyDescent="0.2">
      <c r="A135">
        <v>15.845800000000001</v>
      </c>
      <c r="B135">
        <v>2.3010000000000002</v>
      </c>
      <c r="C135">
        <v>2.2839999999999998</v>
      </c>
      <c r="D135">
        <v>2.3410000000000002</v>
      </c>
      <c r="E135">
        <v>17.97</v>
      </c>
      <c r="F135">
        <v>10.130000000000001</v>
      </c>
      <c r="G135">
        <v>15.241</v>
      </c>
      <c r="H135">
        <v>52.634</v>
      </c>
      <c r="I135">
        <v>17.841999999999999</v>
      </c>
      <c r="J135">
        <v>16.289000000000001</v>
      </c>
      <c r="K135">
        <v>40.625999999999998</v>
      </c>
      <c r="L135">
        <v>3.6139999999999999</v>
      </c>
      <c r="M135">
        <v>2.948</v>
      </c>
      <c r="N135">
        <v>23.417000000000002</v>
      </c>
      <c r="O135">
        <v>5.4370000000000003</v>
      </c>
      <c r="P135">
        <v>15.18</v>
      </c>
      <c r="Q135">
        <v>14.601000000000001</v>
      </c>
      <c r="R135">
        <v>6.625</v>
      </c>
      <c r="S135">
        <v>9.8330000000000002</v>
      </c>
      <c r="T135">
        <v>18.126999999999999</v>
      </c>
      <c r="U135">
        <v>4.2389999999999999</v>
      </c>
      <c r="V135">
        <v>2.8239999999999998</v>
      </c>
      <c r="Y135">
        <f t="shared" si="4"/>
        <v>0.78235410289325558</v>
      </c>
      <c r="Z135">
        <f t="shared" si="5"/>
        <v>13.547761904761908</v>
      </c>
    </row>
    <row r="136" spans="1:26" x14ac:dyDescent="0.2">
      <c r="A136">
        <v>15.9649</v>
      </c>
      <c r="B136">
        <v>2.2839999999999998</v>
      </c>
      <c r="C136">
        <v>2.0070000000000001</v>
      </c>
      <c r="D136">
        <v>1.6140000000000001</v>
      </c>
      <c r="E136">
        <v>19.053000000000001</v>
      </c>
      <c r="F136">
        <v>9.4510000000000005</v>
      </c>
      <c r="G136">
        <v>14.36</v>
      </c>
      <c r="H136">
        <v>53.115000000000002</v>
      </c>
      <c r="I136">
        <v>19.763999999999999</v>
      </c>
      <c r="J136">
        <v>17.23</v>
      </c>
      <c r="K136">
        <v>55.433999999999997</v>
      </c>
      <c r="L136">
        <v>3.9119999999999999</v>
      </c>
      <c r="M136">
        <v>4.3869999999999996</v>
      </c>
      <c r="N136">
        <v>23.401</v>
      </c>
      <c r="O136">
        <v>6.3120000000000003</v>
      </c>
      <c r="P136">
        <v>16.704999999999998</v>
      </c>
      <c r="Q136">
        <v>12.619</v>
      </c>
      <c r="R136">
        <v>6.2510000000000003</v>
      </c>
      <c r="S136">
        <v>9.5</v>
      </c>
      <c r="T136">
        <v>17.978000000000002</v>
      </c>
      <c r="U136">
        <v>3.8050000000000002</v>
      </c>
      <c r="V136">
        <v>2.7429999999999999</v>
      </c>
      <c r="Y136">
        <f t="shared" si="4"/>
        <v>0.78823442283005818</v>
      </c>
      <c r="Z136">
        <f t="shared" si="5"/>
        <v>14.377380952380953</v>
      </c>
    </row>
    <row r="137" spans="1:26" x14ac:dyDescent="0.2">
      <c r="A137">
        <v>16.084099999999999</v>
      </c>
      <c r="B137">
        <v>1.8819999999999999</v>
      </c>
      <c r="C137">
        <v>1.1539999999999999</v>
      </c>
      <c r="D137">
        <v>1.599</v>
      </c>
      <c r="E137">
        <v>15.712</v>
      </c>
      <c r="F137">
        <v>7.4359999999999999</v>
      </c>
      <c r="G137">
        <v>10.222</v>
      </c>
      <c r="H137">
        <v>58.045999999999999</v>
      </c>
      <c r="I137">
        <v>22.134</v>
      </c>
      <c r="J137">
        <v>16.106999999999999</v>
      </c>
      <c r="K137">
        <v>67.929000000000002</v>
      </c>
      <c r="L137">
        <v>4.8520000000000003</v>
      </c>
      <c r="M137">
        <v>4.99</v>
      </c>
      <c r="N137">
        <v>24.991</v>
      </c>
      <c r="O137">
        <v>5.7729999999999997</v>
      </c>
      <c r="P137">
        <v>17.989000000000001</v>
      </c>
      <c r="Q137">
        <v>13.644</v>
      </c>
      <c r="R137">
        <v>5.7560000000000002</v>
      </c>
      <c r="S137">
        <v>8.5619999999999994</v>
      </c>
      <c r="T137">
        <v>17.106999999999999</v>
      </c>
      <c r="U137">
        <v>4.4050000000000002</v>
      </c>
      <c r="V137">
        <v>3.165</v>
      </c>
      <c r="Y137">
        <f t="shared" si="4"/>
        <v>0.79411968006319733</v>
      </c>
      <c r="Z137">
        <f t="shared" si="5"/>
        <v>14.92642857142857</v>
      </c>
    </row>
    <row r="138" spans="1:26" x14ac:dyDescent="0.2">
      <c r="A138">
        <v>16.203199999999999</v>
      </c>
      <c r="B138">
        <v>1.446</v>
      </c>
      <c r="C138">
        <v>1.2430000000000001</v>
      </c>
      <c r="D138">
        <v>1.841</v>
      </c>
      <c r="E138">
        <v>14.327999999999999</v>
      </c>
      <c r="F138">
        <v>7.0789999999999997</v>
      </c>
      <c r="G138">
        <v>6.7229999999999999</v>
      </c>
      <c r="H138">
        <v>63.951999999999998</v>
      </c>
      <c r="I138">
        <v>25.626000000000001</v>
      </c>
      <c r="J138">
        <v>16.045999999999999</v>
      </c>
      <c r="K138">
        <v>71.197000000000003</v>
      </c>
      <c r="L138">
        <v>5.1390000000000002</v>
      </c>
      <c r="M138">
        <v>4.7930000000000001</v>
      </c>
      <c r="N138">
        <v>26.010999999999999</v>
      </c>
      <c r="O138">
        <v>6.2279999999999998</v>
      </c>
      <c r="P138">
        <v>19.463000000000001</v>
      </c>
      <c r="Q138">
        <v>13.975</v>
      </c>
      <c r="R138">
        <v>5.46</v>
      </c>
      <c r="S138">
        <v>7.5650000000000004</v>
      </c>
      <c r="T138">
        <v>17.655999999999999</v>
      </c>
      <c r="U138">
        <v>4.7859999999999996</v>
      </c>
      <c r="V138">
        <v>3.4540000000000002</v>
      </c>
      <c r="Y138">
        <f t="shared" si="4"/>
        <v>0.79999999999999993</v>
      </c>
      <c r="Z138">
        <f t="shared" si="5"/>
        <v>15.42909523809524</v>
      </c>
    </row>
    <row r="139" spans="1:26" x14ac:dyDescent="0.2">
      <c r="A139">
        <v>16.322399999999998</v>
      </c>
      <c r="B139">
        <v>1.1140000000000001</v>
      </c>
      <c r="C139">
        <v>0.72699999999999998</v>
      </c>
      <c r="D139">
        <v>1.6639999999999999</v>
      </c>
      <c r="E139">
        <v>11.584</v>
      </c>
      <c r="F139">
        <v>5.218</v>
      </c>
      <c r="G139">
        <v>4.8860000000000001</v>
      </c>
      <c r="H139">
        <v>68.049000000000007</v>
      </c>
      <c r="I139">
        <v>27.135999999999999</v>
      </c>
      <c r="J139">
        <v>16.7</v>
      </c>
      <c r="K139">
        <v>70.088999999999999</v>
      </c>
      <c r="L139">
        <v>5.58</v>
      </c>
      <c r="M139">
        <v>5.1580000000000004</v>
      </c>
      <c r="N139">
        <v>27.666</v>
      </c>
      <c r="O139">
        <v>6.6870000000000003</v>
      </c>
      <c r="P139">
        <v>21.71</v>
      </c>
      <c r="Q139">
        <v>13.932</v>
      </c>
      <c r="R139">
        <v>5.5469999999999997</v>
      </c>
      <c r="S139">
        <v>8.7170000000000005</v>
      </c>
      <c r="T139">
        <v>18.132000000000001</v>
      </c>
      <c r="U139">
        <v>4.8520000000000003</v>
      </c>
      <c r="V139">
        <v>3.2559999999999998</v>
      </c>
      <c r="Y139">
        <f t="shared" si="4"/>
        <v>0.80588525723313897</v>
      </c>
      <c r="Z139">
        <f t="shared" si="5"/>
        <v>15.638285714285715</v>
      </c>
    </row>
    <row r="140" spans="1:26" x14ac:dyDescent="0.2">
      <c r="A140">
        <v>16.441500000000001</v>
      </c>
      <c r="B140">
        <v>0.78900000000000003</v>
      </c>
      <c r="C140">
        <v>0.52900000000000003</v>
      </c>
      <c r="D140">
        <v>1.238</v>
      </c>
      <c r="E140">
        <v>9.2100000000000009</v>
      </c>
      <c r="F140">
        <v>4.165</v>
      </c>
      <c r="G140">
        <v>4.3959999999999999</v>
      </c>
      <c r="H140">
        <v>65.406000000000006</v>
      </c>
      <c r="I140">
        <v>29.093</v>
      </c>
      <c r="J140">
        <v>17.652000000000001</v>
      </c>
      <c r="K140">
        <v>72.415999999999997</v>
      </c>
      <c r="L140">
        <v>7.1909999999999998</v>
      </c>
      <c r="M140">
        <v>6.8840000000000003</v>
      </c>
      <c r="N140">
        <v>26.486999999999998</v>
      </c>
      <c r="O140">
        <v>6.5179999999999998</v>
      </c>
      <c r="P140">
        <v>22.395</v>
      </c>
      <c r="Q140">
        <v>12.196</v>
      </c>
      <c r="R140">
        <v>5.2619999999999996</v>
      </c>
      <c r="S140">
        <v>8.5990000000000002</v>
      </c>
      <c r="T140">
        <v>19.449000000000002</v>
      </c>
      <c r="U140">
        <v>5.3780000000000001</v>
      </c>
      <c r="V140">
        <v>4.024</v>
      </c>
      <c r="Y140">
        <f t="shared" si="4"/>
        <v>0.8117655771699418</v>
      </c>
      <c r="Z140">
        <f t="shared" si="5"/>
        <v>15.679857142857141</v>
      </c>
    </row>
    <row r="141" spans="1:26" x14ac:dyDescent="0.2">
      <c r="A141">
        <v>16.560600000000001</v>
      </c>
      <c r="B141">
        <v>0.93899999999999995</v>
      </c>
      <c r="C141">
        <v>0.58199999999999996</v>
      </c>
      <c r="D141">
        <v>1.3280000000000001</v>
      </c>
      <c r="E141">
        <v>8.4440000000000008</v>
      </c>
      <c r="F141">
        <v>3.26</v>
      </c>
      <c r="G141">
        <v>3.78</v>
      </c>
      <c r="H141">
        <v>60.475000000000001</v>
      </c>
      <c r="I141">
        <v>33.021999999999998</v>
      </c>
      <c r="J141">
        <v>20.693999999999999</v>
      </c>
      <c r="K141">
        <v>74.891999999999996</v>
      </c>
      <c r="L141">
        <v>8.1289999999999996</v>
      </c>
      <c r="M141">
        <v>8.4529999999999994</v>
      </c>
      <c r="N141">
        <v>23.538</v>
      </c>
      <c r="O141">
        <v>5.617</v>
      </c>
      <c r="P141">
        <v>20.356999999999999</v>
      </c>
      <c r="Q141">
        <v>11.478</v>
      </c>
      <c r="R141">
        <v>5.5730000000000004</v>
      </c>
      <c r="S141">
        <v>9.202</v>
      </c>
      <c r="T141">
        <v>19.036000000000001</v>
      </c>
      <c r="U141">
        <v>4.407</v>
      </c>
      <c r="V141">
        <v>3.7519999999999998</v>
      </c>
      <c r="Y141">
        <f t="shared" si="4"/>
        <v>0.81764589710674429</v>
      </c>
      <c r="Z141">
        <f t="shared" si="5"/>
        <v>15.569428571428571</v>
      </c>
    </row>
    <row r="142" spans="1:26" x14ac:dyDescent="0.2">
      <c r="A142">
        <v>16.6798</v>
      </c>
      <c r="B142">
        <v>1.0289999999999999</v>
      </c>
      <c r="C142">
        <v>0.627</v>
      </c>
      <c r="D142">
        <v>1.149</v>
      </c>
      <c r="E142">
        <v>6.44</v>
      </c>
      <c r="F142">
        <v>2.5510000000000002</v>
      </c>
      <c r="G142">
        <v>3.5609999999999999</v>
      </c>
      <c r="H142">
        <v>58.25</v>
      </c>
      <c r="I142">
        <v>34.731999999999999</v>
      </c>
      <c r="J142">
        <v>28.233000000000001</v>
      </c>
      <c r="K142">
        <v>79.778000000000006</v>
      </c>
      <c r="L142">
        <v>9.2420000000000009</v>
      </c>
      <c r="M142">
        <v>9.1829999999999998</v>
      </c>
      <c r="N142">
        <v>25.507999999999999</v>
      </c>
      <c r="O142">
        <v>6.9089999999999998</v>
      </c>
      <c r="P142">
        <v>19.483000000000001</v>
      </c>
      <c r="Q142">
        <v>12.04</v>
      </c>
      <c r="R142">
        <v>5.718</v>
      </c>
      <c r="S142">
        <v>7.3570000000000002</v>
      </c>
      <c r="T142">
        <v>19.207000000000001</v>
      </c>
      <c r="U142">
        <v>4.3440000000000003</v>
      </c>
      <c r="V142">
        <v>3.6349999999999998</v>
      </c>
      <c r="Y142">
        <f t="shared" si="4"/>
        <v>0.82353115433988344</v>
      </c>
      <c r="Z142">
        <f t="shared" si="5"/>
        <v>16.14171428571429</v>
      </c>
    </row>
    <row r="143" spans="1:26" x14ac:dyDescent="0.2">
      <c r="A143">
        <v>16.7989</v>
      </c>
      <c r="B143">
        <v>0.72199999999999998</v>
      </c>
      <c r="C143">
        <v>0.49199999999999999</v>
      </c>
      <c r="D143">
        <v>0.95199999999999996</v>
      </c>
      <c r="E143">
        <v>3.911</v>
      </c>
      <c r="F143">
        <v>2.391</v>
      </c>
      <c r="G143">
        <v>2.6819999999999999</v>
      </c>
      <c r="H143">
        <v>48.444000000000003</v>
      </c>
      <c r="I143">
        <v>39.213999999999999</v>
      </c>
      <c r="J143">
        <v>36.421999999999997</v>
      </c>
      <c r="K143">
        <v>67.722999999999999</v>
      </c>
      <c r="L143">
        <v>12.311</v>
      </c>
      <c r="M143">
        <v>8.8829999999999991</v>
      </c>
      <c r="N143">
        <v>25.219000000000001</v>
      </c>
      <c r="O143">
        <v>7.468</v>
      </c>
      <c r="P143">
        <v>21.263000000000002</v>
      </c>
      <c r="Q143">
        <v>13.103999999999999</v>
      </c>
      <c r="R143">
        <v>5.5490000000000004</v>
      </c>
      <c r="S143">
        <v>7.1989999999999998</v>
      </c>
      <c r="T143">
        <v>19.786999999999999</v>
      </c>
      <c r="U143">
        <v>4.3879999999999999</v>
      </c>
      <c r="V143">
        <v>4.0490000000000004</v>
      </c>
      <c r="Y143">
        <f t="shared" si="4"/>
        <v>0.82941147427668604</v>
      </c>
      <c r="Z143">
        <f t="shared" si="5"/>
        <v>15.8177619047619</v>
      </c>
    </row>
    <row r="144" spans="1:26" x14ac:dyDescent="0.2">
      <c r="A144">
        <v>16.918099999999999</v>
      </c>
      <c r="B144">
        <v>0.48399999999999999</v>
      </c>
      <c r="C144">
        <v>0.27900000000000003</v>
      </c>
      <c r="D144">
        <v>1.1970000000000001</v>
      </c>
      <c r="E144">
        <v>4.0209999999999999</v>
      </c>
      <c r="F144">
        <v>2.2189999999999999</v>
      </c>
      <c r="G144">
        <v>2.117</v>
      </c>
      <c r="H144">
        <v>41.856000000000002</v>
      </c>
      <c r="I144">
        <v>50.978999999999999</v>
      </c>
      <c r="J144">
        <v>47.697000000000003</v>
      </c>
      <c r="K144">
        <v>57.723999999999997</v>
      </c>
      <c r="L144">
        <v>16.981999999999999</v>
      </c>
      <c r="M144">
        <v>9.875</v>
      </c>
      <c r="N144">
        <v>25.361999999999998</v>
      </c>
      <c r="O144">
        <v>8.8390000000000004</v>
      </c>
      <c r="P144">
        <v>20.606999999999999</v>
      </c>
      <c r="Q144">
        <v>12.519</v>
      </c>
      <c r="R144">
        <v>5.2720000000000002</v>
      </c>
      <c r="S144">
        <v>7.8940000000000001</v>
      </c>
      <c r="T144">
        <v>19.626999999999999</v>
      </c>
      <c r="U144">
        <v>5.234</v>
      </c>
      <c r="V144">
        <v>4.1109999999999998</v>
      </c>
      <c r="Y144">
        <f t="shared" si="4"/>
        <v>0.83529673150982509</v>
      </c>
      <c r="Z144">
        <f t="shared" si="5"/>
        <v>16.423571428571424</v>
      </c>
    </row>
    <row r="145" spans="1:26" x14ac:dyDescent="0.2">
      <c r="A145">
        <v>17.037199999999999</v>
      </c>
      <c r="B145">
        <v>0.53700000000000003</v>
      </c>
      <c r="C145">
        <v>0.50900000000000001</v>
      </c>
      <c r="D145">
        <v>0.88900000000000001</v>
      </c>
      <c r="E145">
        <v>3.4769999999999999</v>
      </c>
      <c r="F145">
        <v>2.0409999999999999</v>
      </c>
      <c r="G145">
        <v>1.577</v>
      </c>
      <c r="H145">
        <v>31.405000000000001</v>
      </c>
      <c r="I145">
        <v>62.889000000000003</v>
      </c>
      <c r="J145">
        <v>62.232999999999997</v>
      </c>
      <c r="K145">
        <v>53.975000000000001</v>
      </c>
      <c r="L145">
        <v>21.771000000000001</v>
      </c>
      <c r="M145">
        <v>8.4760000000000009</v>
      </c>
      <c r="N145">
        <v>27.381</v>
      </c>
      <c r="O145">
        <v>8.07</v>
      </c>
      <c r="P145">
        <v>18.762</v>
      </c>
      <c r="Q145">
        <v>11.538</v>
      </c>
      <c r="R145">
        <v>5.0380000000000003</v>
      </c>
      <c r="S145">
        <v>6.4329999999999998</v>
      </c>
      <c r="T145">
        <v>18.866</v>
      </c>
      <c r="U145">
        <v>4.7380000000000004</v>
      </c>
      <c r="V145">
        <v>4.9260000000000002</v>
      </c>
      <c r="Y145">
        <f t="shared" si="4"/>
        <v>0.84117705144662769</v>
      </c>
      <c r="Z145">
        <f t="shared" si="5"/>
        <v>16.930047619047617</v>
      </c>
    </row>
    <row r="146" spans="1:26" x14ac:dyDescent="0.2">
      <c r="A146">
        <v>17.156300000000002</v>
      </c>
      <c r="B146">
        <v>0.49299999999999999</v>
      </c>
      <c r="C146">
        <v>0.32700000000000001</v>
      </c>
      <c r="D146">
        <v>0.64200000000000002</v>
      </c>
      <c r="E146">
        <v>3.3969999999999998</v>
      </c>
      <c r="F146">
        <v>1.7769999999999999</v>
      </c>
      <c r="G146">
        <v>1.6279999999999999</v>
      </c>
      <c r="H146">
        <v>22.125</v>
      </c>
      <c r="I146">
        <v>69.751000000000005</v>
      </c>
      <c r="J146">
        <v>69.016999999999996</v>
      </c>
      <c r="K146">
        <v>54.381999999999998</v>
      </c>
      <c r="L146">
        <v>27.902999999999999</v>
      </c>
      <c r="M146">
        <v>8.4629999999999992</v>
      </c>
      <c r="N146">
        <v>27.297999999999998</v>
      </c>
      <c r="O146">
        <v>9.1029999999999998</v>
      </c>
      <c r="P146">
        <v>15.099</v>
      </c>
      <c r="Q146">
        <v>12.663</v>
      </c>
      <c r="R146">
        <v>4.8209999999999997</v>
      </c>
      <c r="S146">
        <v>5.1970000000000001</v>
      </c>
      <c r="T146">
        <v>19.744</v>
      </c>
      <c r="U146">
        <v>5.4829999999999997</v>
      </c>
      <c r="V146">
        <v>4.8680000000000003</v>
      </c>
      <c r="Y146">
        <f t="shared" si="4"/>
        <v>0.84705737138343051</v>
      </c>
      <c r="Z146">
        <f t="shared" si="5"/>
        <v>17.341952380952382</v>
      </c>
    </row>
    <row r="147" spans="1:26" x14ac:dyDescent="0.2">
      <c r="A147">
        <v>17.275500000000001</v>
      </c>
      <c r="B147">
        <v>0.40400000000000003</v>
      </c>
      <c r="C147">
        <v>0.34699999999999998</v>
      </c>
      <c r="D147">
        <v>0.72799999999999998</v>
      </c>
      <c r="E147">
        <v>2.57</v>
      </c>
      <c r="F147">
        <v>1.365</v>
      </c>
      <c r="G147">
        <v>1.4019999999999999</v>
      </c>
      <c r="H147">
        <v>16.565999999999999</v>
      </c>
      <c r="I147">
        <v>61.454000000000001</v>
      </c>
      <c r="J147">
        <v>69.563999999999993</v>
      </c>
      <c r="K147">
        <v>53.661999999999999</v>
      </c>
      <c r="L147">
        <v>30.992000000000001</v>
      </c>
      <c r="M147">
        <v>8.9740000000000002</v>
      </c>
      <c r="N147">
        <v>28.245999999999999</v>
      </c>
      <c r="O147">
        <v>9.51</v>
      </c>
      <c r="P147">
        <v>14.221</v>
      </c>
      <c r="Q147">
        <v>13.382</v>
      </c>
      <c r="R147">
        <v>6.0469999999999997</v>
      </c>
      <c r="S147">
        <v>5.444</v>
      </c>
      <c r="T147">
        <v>19.315999999999999</v>
      </c>
      <c r="U147">
        <v>6.3049999999999997</v>
      </c>
      <c r="V147">
        <v>5.4969999999999999</v>
      </c>
      <c r="Y147">
        <f t="shared" si="4"/>
        <v>0.85294262861656955</v>
      </c>
      <c r="Z147">
        <f t="shared" si="5"/>
        <v>16.952190476190474</v>
      </c>
    </row>
    <row r="148" spans="1:26" x14ac:dyDescent="0.2">
      <c r="A148">
        <v>17.394600000000001</v>
      </c>
      <c r="B148">
        <v>0.71699999999999997</v>
      </c>
      <c r="C148">
        <v>0.29899999999999999</v>
      </c>
      <c r="D148">
        <v>1.0589999999999999</v>
      </c>
      <c r="E148">
        <v>2.2930000000000001</v>
      </c>
      <c r="F148">
        <v>1.4239999999999999</v>
      </c>
      <c r="G148">
        <v>1.157</v>
      </c>
      <c r="H148">
        <v>11.867000000000001</v>
      </c>
      <c r="I148">
        <v>45.262999999999998</v>
      </c>
      <c r="J148">
        <v>59.268999999999998</v>
      </c>
      <c r="K148">
        <v>56.787999999999997</v>
      </c>
      <c r="L148">
        <v>32.393999999999998</v>
      </c>
      <c r="M148">
        <v>11.079000000000001</v>
      </c>
      <c r="N148">
        <v>28.337</v>
      </c>
      <c r="O148">
        <v>10.324999999999999</v>
      </c>
      <c r="P148">
        <v>13.115</v>
      </c>
      <c r="Q148">
        <v>12</v>
      </c>
      <c r="R148">
        <v>5.3120000000000003</v>
      </c>
      <c r="S148">
        <v>6.95</v>
      </c>
      <c r="T148">
        <v>20.591000000000001</v>
      </c>
      <c r="U148">
        <v>7.1719999999999997</v>
      </c>
      <c r="V148">
        <v>6.524</v>
      </c>
      <c r="Y148">
        <f t="shared" si="4"/>
        <v>0.85882294855337216</v>
      </c>
      <c r="Z148">
        <f t="shared" si="5"/>
        <v>15.901666666666669</v>
      </c>
    </row>
    <row r="149" spans="1:26" x14ac:dyDescent="0.2">
      <c r="A149">
        <v>17.5138</v>
      </c>
      <c r="B149">
        <v>0.40899999999999997</v>
      </c>
      <c r="C149">
        <v>0.113</v>
      </c>
      <c r="D149">
        <v>0.624</v>
      </c>
      <c r="E149">
        <v>1.786</v>
      </c>
      <c r="F149">
        <v>1.1259999999999999</v>
      </c>
      <c r="G149">
        <v>1.016</v>
      </c>
      <c r="H149">
        <v>8.5670000000000002</v>
      </c>
      <c r="I149">
        <v>32.048000000000002</v>
      </c>
      <c r="J149">
        <v>45.835999999999999</v>
      </c>
      <c r="K149">
        <v>55.838999999999999</v>
      </c>
      <c r="L149">
        <v>28.405999999999999</v>
      </c>
      <c r="M149">
        <v>13.115</v>
      </c>
      <c r="N149">
        <v>31.364999999999998</v>
      </c>
      <c r="O149">
        <v>13.595000000000001</v>
      </c>
      <c r="P149">
        <v>14.023999999999999</v>
      </c>
      <c r="Q149">
        <v>11.525</v>
      </c>
      <c r="R149">
        <v>4.6020000000000003</v>
      </c>
      <c r="S149">
        <v>5.6050000000000004</v>
      </c>
      <c r="T149">
        <v>20.349</v>
      </c>
      <c r="U149">
        <v>7.0510000000000002</v>
      </c>
      <c r="V149">
        <v>6.859</v>
      </c>
      <c r="Y149">
        <f t="shared" si="4"/>
        <v>0.8647082057865112</v>
      </c>
      <c r="Z149">
        <f t="shared" si="5"/>
        <v>14.469523809523807</v>
      </c>
    </row>
    <row r="150" spans="1:26" x14ac:dyDescent="0.2">
      <c r="A150">
        <v>17.632899999999999</v>
      </c>
      <c r="B150">
        <v>8.6999999999999994E-2</v>
      </c>
      <c r="C150">
        <v>0.29299999999999998</v>
      </c>
      <c r="D150">
        <v>0.7</v>
      </c>
      <c r="E150">
        <v>1.544</v>
      </c>
      <c r="F150">
        <v>0.872</v>
      </c>
      <c r="G150">
        <v>0.92900000000000005</v>
      </c>
      <c r="H150">
        <v>5.9329999999999998</v>
      </c>
      <c r="I150">
        <v>23.992999999999999</v>
      </c>
      <c r="J150">
        <v>32.185000000000002</v>
      </c>
      <c r="K150">
        <v>45.252000000000002</v>
      </c>
      <c r="L150">
        <v>25.963000000000001</v>
      </c>
      <c r="M150">
        <v>11.617000000000001</v>
      </c>
      <c r="N150">
        <v>31.667000000000002</v>
      </c>
      <c r="O150">
        <v>14.852</v>
      </c>
      <c r="P150">
        <v>13.119</v>
      </c>
      <c r="Q150">
        <v>11.06</v>
      </c>
      <c r="R150">
        <v>4.6219999999999999</v>
      </c>
      <c r="S150">
        <v>6.1589999999999998</v>
      </c>
      <c r="T150">
        <v>21.007999999999999</v>
      </c>
      <c r="U150">
        <v>6.92</v>
      </c>
      <c r="V150">
        <v>7.9669999999999996</v>
      </c>
      <c r="Y150">
        <f t="shared" si="4"/>
        <v>0.8705885257233138</v>
      </c>
      <c r="Z150">
        <f t="shared" si="5"/>
        <v>12.701999999999998</v>
      </c>
    </row>
    <row r="151" spans="1:26" x14ac:dyDescent="0.2">
      <c r="A151">
        <v>17.752099999999999</v>
      </c>
      <c r="B151">
        <v>0.18</v>
      </c>
      <c r="C151">
        <v>0.10199999999999999</v>
      </c>
      <c r="D151">
        <v>0.76900000000000002</v>
      </c>
      <c r="E151">
        <v>1.141</v>
      </c>
      <c r="F151">
        <v>0.74399999999999999</v>
      </c>
      <c r="G151">
        <v>1.083</v>
      </c>
      <c r="H151">
        <v>4.9729999999999999</v>
      </c>
      <c r="I151">
        <v>15.058999999999999</v>
      </c>
      <c r="J151">
        <v>19.023</v>
      </c>
      <c r="K151">
        <v>30.131</v>
      </c>
      <c r="L151">
        <v>22.175999999999998</v>
      </c>
      <c r="M151">
        <v>14.048</v>
      </c>
      <c r="N151">
        <v>35.484000000000002</v>
      </c>
      <c r="O151">
        <v>15.679</v>
      </c>
      <c r="P151">
        <v>14.227</v>
      </c>
      <c r="Q151">
        <v>10.593999999999999</v>
      </c>
      <c r="R151">
        <v>5.0759999999999996</v>
      </c>
      <c r="S151">
        <v>5.8920000000000003</v>
      </c>
      <c r="T151">
        <v>21.026</v>
      </c>
      <c r="U151">
        <v>7.8310000000000004</v>
      </c>
      <c r="V151">
        <v>7.3179999999999996</v>
      </c>
      <c r="Y151">
        <f t="shared" si="4"/>
        <v>0.87647378295645295</v>
      </c>
      <c r="Z151">
        <f t="shared" si="5"/>
        <v>11.074095238095239</v>
      </c>
    </row>
    <row r="152" spans="1:26" x14ac:dyDescent="0.2">
      <c r="A152">
        <v>17.871200000000002</v>
      </c>
      <c r="B152">
        <v>0.14099999999999999</v>
      </c>
      <c r="C152">
        <v>0.22800000000000001</v>
      </c>
      <c r="D152">
        <v>0.6</v>
      </c>
      <c r="E152">
        <v>1.3380000000000001</v>
      </c>
      <c r="F152">
        <v>0.73799999999999999</v>
      </c>
      <c r="G152">
        <v>0.63700000000000001</v>
      </c>
      <c r="H152">
        <v>3.2480000000000002</v>
      </c>
      <c r="I152">
        <v>9.4689999999999994</v>
      </c>
      <c r="J152">
        <v>9.3160000000000007</v>
      </c>
      <c r="K152">
        <v>17.466000000000001</v>
      </c>
      <c r="L152">
        <v>16.574000000000002</v>
      </c>
      <c r="M152">
        <v>15.879</v>
      </c>
      <c r="N152">
        <v>42.781999999999996</v>
      </c>
      <c r="O152">
        <v>17.832999999999998</v>
      </c>
      <c r="P152">
        <v>14.284000000000001</v>
      </c>
      <c r="Q152">
        <v>10.596</v>
      </c>
      <c r="R152">
        <v>5.4109999999999996</v>
      </c>
      <c r="S152">
        <v>6.0049999999999999</v>
      </c>
      <c r="T152">
        <v>21.896999999999998</v>
      </c>
      <c r="U152">
        <v>8.5540000000000003</v>
      </c>
      <c r="V152">
        <v>8.3059999999999992</v>
      </c>
      <c r="Y152">
        <f t="shared" si="4"/>
        <v>0.88235410289325567</v>
      </c>
      <c r="Z152">
        <f t="shared" si="5"/>
        <v>10.062000000000001</v>
      </c>
    </row>
    <row r="153" spans="1:26" x14ac:dyDescent="0.2">
      <c r="A153">
        <v>17.990300000000001</v>
      </c>
      <c r="B153">
        <v>8.5000000000000006E-2</v>
      </c>
      <c r="C153">
        <v>0.14499999999999999</v>
      </c>
      <c r="D153">
        <v>0.53800000000000003</v>
      </c>
      <c r="E153">
        <v>0.93400000000000005</v>
      </c>
      <c r="F153">
        <v>0.82499999999999996</v>
      </c>
      <c r="G153">
        <v>0.74299999999999999</v>
      </c>
      <c r="H153">
        <v>2.4790000000000001</v>
      </c>
      <c r="I153">
        <v>6.694</v>
      </c>
      <c r="J153">
        <v>6.109</v>
      </c>
      <c r="K153">
        <v>9.5549999999999997</v>
      </c>
      <c r="L153">
        <v>10.581</v>
      </c>
      <c r="M153">
        <v>16.373999999999999</v>
      </c>
      <c r="N153">
        <v>44.408999999999999</v>
      </c>
      <c r="O153">
        <v>19.652999999999999</v>
      </c>
      <c r="P153">
        <v>15.329000000000001</v>
      </c>
      <c r="Q153">
        <v>9.7929999999999993</v>
      </c>
      <c r="R153">
        <v>4.7300000000000004</v>
      </c>
      <c r="S153">
        <v>6.4009999999999998</v>
      </c>
      <c r="T153">
        <v>26.277999999999999</v>
      </c>
      <c r="U153">
        <v>9.968</v>
      </c>
      <c r="V153">
        <v>9.0890000000000004</v>
      </c>
      <c r="Y153">
        <f t="shared" si="4"/>
        <v>0.88823442283005827</v>
      </c>
      <c r="Z153">
        <f t="shared" si="5"/>
        <v>9.5577142857142849</v>
      </c>
    </row>
    <row r="154" spans="1:26" x14ac:dyDescent="0.2">
      <c r="A154">
        <v>18.109500000000001</v>
      </c>
      <c r="B154">
        <v>0.223</v>
      </c>
      <c r="C154">
        <v>0.105</v>
      </c>
      <c r="D154">
        <v>0.433</v>
      </c>
      <c r="E154">
        <v>0.73299999999999998</v>
      </c>
      <c r="F154">
        <v>0.753</v>
      </c>
      <c r="G154">
        <v>0.77</v>
      </c>
      <c r="H154">
        <v>2.1520000000000001</v>
      </c>
      <c r="I154">
        <v>5.4009999999999998</v>
      </c>
      <c r="J154">
        <v>3.8069999999999999</v>
      </c>
      <c r="K154">
        <v>6.1559999999999997</v>
      </c>
      <c r="L154">
        <v>6.6970000000000001</v>
      </c>
      <c r="M154">
        <v>17.545000000000002</v>
      </c>
      <c r="N154">
        <v>52</v>
      </c>
      <c r="O154">
        <v>22.14</v>
      </c>
      <c r="P154">
        <v>15.455</v>
      </c>
      <c r="Q154">
        <v>11.702</v>
      </c>
      <c r="R154">
        <v>4.97</v>
      </c>
      <c r="S154">
        <v>7.6689999999999996</v>
      </c>
      <c r="T154">
        <v>29.741</v>
      </c>
      <c r="U154">
        <v>11.132999999999999</v>
      </c>
      <c r="V154">
        <v>11.041</v>
      </c>
      <c r="Y154">
        <f t="shared" si="4"/>
        <v>0.89411968006319731</v>
      </c>
      <c r="Z154">
        <f t="shared" si="5"/>
        <v>10.029809523809524</v>
      </c>
    </row>
    <row r="155" spans="1:26" x14ac:dyDescent="0.2">
      <c r="A155">
        <v>18.2286</v>
      </c>
      <c r="B155">
        <v>0.112</v>
      </c>
      <c r="C155">
        <v>5.7000000000000002E-2</v>
      </c>
      <c r="D155">
        <v>0.26500000000000001</v>
      </c>
      <c r="E155">
        <v>1.0720000000000001</v>
      </c>
      <c r="F155">
        <v>0.57599999999999996</v>
      </c>
      <c r="G155">
        <v>0.48799999999999999</v>
      </c>
      <c r="H155">
        <v>1.3859999999999999</v>
      </c>
      <c r="I155">
        <v>4.0970000000000004</v>
      </c>
      <c r="J155">
        <v>2.6150000000000002</v>
      </c>
      <c r="K155">
        <v>4.5570000000000004</v>
      </c>
      <c r="L155">
        <v>4.1980000000000004</v>
      </c>
      <c r="M155">
        <v>22.094999999999999</v>
      </c>
      <c r="N155">
        <v>64.347999999999999</v>
      </c>
      <c r="O155">
        <v>26.693999999999999</v>
      </c>
      <c r="P155">
        <v>15.419</v>
      </c>
      <c r="Q155">
        <v>11.76</v>
      </c>
      <c r="R155">
        <v>4.4710000000000001</v>
      </c>
      <c r="S155">
        <v>7.7380000000000004</v>
      </c>
      <c r="T155">
        <v>33.179000000000002</v>
      </c>
      <c r="U155">
        <v>12.291</v>
      </c>
      <c r="V155">
        <v>11.984999999999999</v>
      </c>
      <c r="Y155">
        <f t="shared" si="4"/>
        <v>0.89999999999999991</v>
      </c>
      <c r="Z155">
        <f t="shared" si="5"/>
        <v>10.923952380952382</v>
      </c>
    </row>
    <row r="156" spans="1:26" x14ac:dyDescent="0.2">
      <c r="A156">
        <v>18.347799999999999</v>
      </c>
      <c r="B156">
        <v>6.6000000000000003E-2</v>
      </c>
      <c r="C156">
        <v>0.01</v>
      </c>
      <c r="D156">
        <v>0.38300000000000001</v>
      </c>
      <c r="E156">
        <v>1.3160000000000001</v>
      </c>
      <c r="F156">
        <v>0.52</v>
      </c>
      <c r="G156">
        <v>0.51600000000000001</v>
      </c>
      <c r="H156">
        <v>1.246</v>
      </c>
      <c r="I156">
        <v>2.9940000000000002</v>
      </c>
      <c r="J156">
        <v>2.3439999999999999</v>
      </c>
      <c r="K156">
        <v>2.6789999999999998</v>
      </c>
      <c r="L156">
        <v>3.919</v>
      </c>
      <c r="M156">
        <v>27.408000000000001</v>
      </c>
      <c r="N156">
        <v>71.02</v>
      </c>
      <c r="O156">
        <v>35.319000000000003</v>
      </c>
      <c r="P156">
        <v>16.765000000000001</v>
      </c>
      <c r="Q156">
        <v>9.6630000000000003</v>
      </c>
      <c r="R156">
        <v>3.9390000000000001</v>
      </c>
      <c r="S156">
        <v>8.0150000000000006</v>
      </c>
      <c r="T156">
        <v>35.526000000000003</v>
      </c>
      <c r="U156">
        <v>14.757</v>
      </c>
      <c r="V156">
        <v>12.680999999999999</v>
      </c>
      <c r="Y156">
        <f t="shared" si="4"/>
        <v>0.90588525723313906</v>
      </c>
      <c r="Z156">
        <f t="shared" si="5"/>
        <v>11.956476190476192</v>
      </c>
    </row>
    <row r="157" spans="1:26" x14ac:dyDescent="0.2">
      <c r="A157">
        <v>18.466899999999999</v>
      </c>
      <c r="B157">
        <v>0.112</v>
      </c>
      <c r="C157">
        <v>8.3000000000000004E-2</v>
      </c>
      <c r="D157">
        <v>0.33200000000000002</v>
      </c>
      <c r="E157">
        <v>0.98</v>
      </c>
      <c r="F157">
        <v>0.34599999999999997</v>
      </c>
      <c r="G157">
        <v>0.41599999999999998</v>
      </c>
      <c r="H157">
        <v>1.27</v>
      </c>
      <c r="I157">
        <v>2.2330000000000001</v>
      </c>
      <c r="J157">
        <v>1.6040000000000001</v>
      </c>
      <c r="K157">
        <v>2.3679999999999999</v>
      </c>
      <c r="L157">
        <v>2.7709999999999999</v>
      </c>
      <c r="M157">
        <v>32.134999999999998</v>
      </c>
      <c r="N157">
        <v>68.679000000000002</v>
      </c>
      <c r="O157">
        <v>42.905000000000001</v>
      </c>
      <c r="P157">
        <v>19.18</v>
      </c>
      <c r="Q157">
        <v>9.5649999999999995</v>
      </c>
      <c r="R157">
        <v>4.1310000000000002</v>
      </c>
      <c r="S157">
        <v>8.5719999999999992</v>
      </c>
      <c r="T157">
        <v>36.582000000000001</v>
      </c>
      <c r="U157">
        <v>19.513000000000002</v>
      </c>
      <c r="V157">
        <v>14.949</v>
      </c>
      <c r="Y157">
        <f t="shared" si="4"/>
        <v>0.91176557716994167</v>
      </c>
      <c r="Z157">
        <f t="shared" si="5"/>
        <v>12.79647619047619</v>
      </c>
    </row>
    <row r="158" spans="1:26" x14ac:dyDescent="0.2">
      <c r="A158">
        <v>18.585999999999999</v>
      </c>
      <c r="B158">
        <v>4.5999999999999999E-2</v>
      </c>
      <c r="C158">
        <v>1.2999999999999999E-2</v>
      </c>
      <c r="D158">
        <v>0.188</v>
      </c>
      <c r="E158">
        <v>0.82099999999999995</v>
      </c>
      <c r="F158">
        <v>0.28499999999999998</v>
      </c>
      <c r="G158">
        <v>0.39400000000000002</v>
      </c>
      <c r="H158">
        <v>0.74099999999999999</v>
      </c>
      <c r="I158">
        <v>1.9430000000000001</v>
      </c>
      <c r="J158">
        <v>0.94699999999999995</v>
      </c>
      <c r="K158">
        <v>1.72</v>
      </c>
      <c r="L158">
        <v>2.6070000000000002</v>
      </c>
      <c r="M158">
        <v>32.837000000000003</v>
      </c>
      <c r="N158">
        <v>57.71</v>
      </c>
      <c r="O158">
        <v>47.037999999999997</v>
      </c>
      <c r="P158">
        <v>23.359000000000002</v>
      </c>
      <c r="Q158">
        <v>9.6010000000000009</v>
      </c>
      <c r="R158">
        <v>3.8639999999999999</v>
      </c>
      <c r="S158">
        <v>8.3160000000000007</v>
      </c>
      <c r="T158">
        <v>39.347000000000001</v>
      </c>
      <c r="U158">
        <v>21.864000000000001</v>
      </c>
      <c r="V158">
        <v>19.038</v>
      </c>
      <c r="Y158">
        <f t="shared" si="4"/>
        <v>0.91764589710674427</v>
      </c>
      <c r="Z158">
        <f t="shared" si="5"/>
        <v>12.984714285714286</v>
      </c>
    </row>
    <row r="159" spans="1:26" x14ac:dyDescent="0.2">
      <c r="A159">
        <v>18.705200000000001</v>
      </c>
      <c r="B159">
        <v>2.3E-2</v>
      </c>
      <c r="C159">
        <v>5.7000000000000002E-2</v>
      </c>
      <c r="D159">
        <v>0.123</v>
      </c>
      <c r="E159">
        <v>0.66300000000000003</v>
      </c>
      <c r="F159">
        <v>0.36499999999999999</v>
      </c>
      <c r="G159">
        <v>0.29899999999999999</v>
      </c>
      <c r="H159">
        <v>0.71</v>
      </c>
      <c r="I159">
        <v>1.798</v>
      </c>
      <c r="J159">
        <v>1.032</v>
      </c>
      <c r="K159">
        <v>1.5169999999999999</v>
      </c>
      <c r="L159">
        <v>2.5049999999999999</v>
      </c>
      <c r="M159">
        <v>29.905000000000001</v>
      </c>
      <c r="N159">
        <v>43.527000000000001</v>
      </c>
      <c r="O159">
        <v>52.033000000000001</v>
      </c>
      <c r="P159">
        <v>26.597999999999999</v>
      </c>
      <c r="Q159">
        <v>9.33</v>
      </c>
      <c r="R159">
        <v>3.9940000000000002</v>
      </c>
      <c r="S159">
        <v>10.868</v>
      </c>
      <c r="T159">
        <v>42.634999999999998</v>
      </c>
      <c r="U159">
        <v>22.78</v>
      </c>
      <c r="V159">
        <v>19.167000000000002</v>
      </c>
      <c r="Y159">
        <f t="shared" si="4"/>
        <v>0.92353115433988353</v>
      </c>
      <c r="Z159">
        <f t="shared" si="5"/>
        <v>12.853761904761907</v>
      </c>
    </row>
    <row r="160" spans="1:26" x14ac:dyDescent="0.2">
      <c r="A160">
        <v>18.824300000000001</v>
      </c>
      <c r="B160">
        <v>8.5000000000000006E-2</v>
      </c>
      <c r="C160">
        <v>4.8000000000000001E-2</v>
      </c>
      <c r="D160">
        <v>0.22</v>
      </c>
      <c r="E160">
        <v>0.76900000000000002</v>
      </c>
      <c r="F160">
        <v>0.44700000000000001</v>
      </c>
      <c r="G160">
        <v>0.42</v>
      </c>
      <c r="H160">
        <v>0.66400000000000003</v>
      </c>
      <c r="I160">
        <v>1.28</v>
      </c>
      <c r="J160">
        <v>1.0629999999999999</v>
      </c>
      <c r="K160">
        <v>1.508</v>
      </c>
      <c r="L160">
        <v>2.3740000000000001</v>
      </c>
      <c r="M160">
        <v>23.512</v>
      </c>
      <c r="N160">
        <v>29.652000000000001</v>
      </c>
      <c r="O160">
        <v>56.470999999999997</v>
      </c>
      <c r="P160">
        <v>35.466000000000001</v>
      </c>
      <c r="Q160">
        <v>9.2149999999999999</v>
      </c>
      <c r="R160">
        <v>3.9710000000000001</v>
      </c>
      <c r="S160">
        <v>11.615</v>
      </c>
      <c r="T160">
        <v>45.1</v>
      </c>
      <c r="U160">
        <v>25.216000000000001</v>
      </c>
      <c r="V160">
        <v>18.739999999999998</v>
      </c>
      <c r="Y160">
        <f t="shared" si="4"/>
        <v>0.92941147427668602</v>
      </c>
      <c r="Z160">
        <f t="shared" si="5"/>
        <v>12.754095238095239</v>
      </c>
    </row>
    <row r="161" spans="1:26" x14ac:dyDescent="0.2">
      <c r="A161">
        <v>18.9435</v>
      </c>
      <c r="B161">
        <v>0.05</v>
      </c>
      <c r="C161">
        <v>0.05</v>
      </c>
      <c r="D161">
        <v>0.21099999999999999</v>
      </c>
      <c r="E161">
        <v>1.109</v>
      </c>
      <c r="F161">
        <v>0.28199999999999997</v>
      </c>
      <c r="G161">
        <v>0.311</v>
      </c>
      <c r="H161">
        <v>0.40500000000000003</v>
      </c>
      <c r="I161">
        <v>1.22</v>
      </c>
      <c r="J161">
        <v>0.76300000000000001</v>
      </c>
      <c r="K161">
        <v>1.1220000000000001</v>
      </c>
      <c r="L161">
        <v>2.1440000000000001</v>
      </c>
      <c r="M161">
        <v>15.571999999999999</v>
      </c>
      <c r="N161">
        <v>18.219000000000001</v>
      </c>
      <c r="O161">
        <v>63.941000000000003</v>
      </c>
      <c r="P161">
        <v>43.070999999999998</v>
      </c>
      <c r="Q161">
        <v>7.5780000000000003</v>
      </c>
      <c r="R161">
        <v>3.2519999999999998</v>
      </c>
      <c r="S161">
        <v>12.087999999999999</v>
      </c>
      <c r="T161">
        <v>41.398000000000003</v>
      </c>
      <c r="U161">
        <v>22.989000000000001</v>
      </c>
      <c r="V161">
        <v>18.094999999999999</v>
      </c>
      <c r="Y161">
        <f t="shared" si="4"/>
        <v>0.93529673150982517</v>
      </c>
      <c r="Z161">
        <f t="shared" si="5"/>
        <v>12.089047619047619</v>
      </c>
    </row>
    <row r="162" spans="1:26" x14ac:dyDescent="0.2">
      <c r="A162">
        <v>19.0626</v>
      </c>
      <c r="B162">
        <v>4.3999999999999997E-2</v>
      </c>
      <c r="C162">
        <v>0.13800000000000001</v>
      </c>
      <c r="D162">
        <v>0.106</v>
      </c>
      <c r="E162">
        <v>0.86399999999999999</v>
      </c>
      <c r="F162">
        <v>0.34200000000000003</v>
      </c>
      <c r="G162">
        <v>8.7999999999999995E-2</v>
      </c>
      <c r="H162">
        <v>0.312</v>
      </c>
      <c r="I162">
        <v>0.61099999999999999</v>
      </c>
      <c r="J162">
        <v>0.871</v>
      </c>
      <c r="K162">
        <v>1.125</v>
      </c>
      <c r="L162">
        <v>1.8049999999999999</v>
      </c>
      <c r="M162">
        <v>12.955</v>
      </c>
      <c r="N162">
        <v>11.278</v>
      </c>
      <c r="O162">
        <v>62.631999999999998</v>
      </c>
      <c r="P162">
        <v>42.402000000000001</v>
      </c>
      <c r="Q162">
        <v>9.3360000000000003</v>
      </c>
      <c r="R162">
        <v>4.1630000000000003</v>
      </c>
      <c r="S162">
        <v>12.384</v>
      </c>
      <c r="T162">
        <v>33.661999999999999</v>
      </c>
      <c r="U162">
        <v>16.577000000000002</v>
      </c>
      <c r="V162">
        <v>20.318000000000001</v>
      </c>
      <c r="Y162">
        <f t="shared" si="4"/>
        <v>0.94117705144662778</v>
      </c>
      <c r="Z162">
        <f t="shared" si="5"/>
        <v>11.048238095238096</v>
      </c>
    </row>
    <row r="163" spans="1:26" x14ac:dyDescent="0.2">
      <c r="A163">
        <v>19.181699999999999</v>
      </c>
      <c r="B163">
        <v>8.9999999999999993E-3</v>
      </c>
      <c r="C163">
        <v>9.1999999999999998E-2</v>
      </c>
      <c r="D163">
        <v>0.24399999999999999</v>
      </c>
      <c r="E163">
        <v>0.45600000000000002</v>
      </c>
      <c r="F163">
        <v>0.13300000000000001</v>
      </c>
      <c r="G163">
        <v>5.8999999999999997E-2</v>
      </c>
      <c r="H163">
        <v>0.38400000000000001</v>
      </c>
      <c r="I163">
        <v>0.64800000000000002</v>
      </c>
      <c r="J163">
        <v>0.54800000000000004</v>
      </c>
      <c r="K163">
        <v>0.78300000000000003</v>
      </c>
      <c r="L163">
        <v>2.117</v>
      </c>
      <c r="M163">
        <v>8.6579999999999995</v>
      </c>
      <c r="N163">
        <v>8.4149999999999991</v>
      </c>
      <c r="O163">
        <v>56.795000000000002</v>
      </c>
      <c r="P163">
        <v>41.536999999999999</v>
      </c>
      <c r="Q163">
        <v>10.252000000000001</v>
      </c>
      <c r="R163">
        <v>4.069</v>
      </c>
      <c r="S163">
        <v>13.641</v>
      </c>
      <c r="T163">
        <v>32.643000000000001</v>
      </c>
      <c r="U163">
        <v>10.467000000000001</v>
      </c>
      <c r="V163">
        <v>17.507000000000001</v>
      </c>
      <c r="Y163">
        <f t="shared" si="4"/>
        <v>0.94705737138343038</v>
      </c>
      <c r="Z163">
        <f t="shared" si="5"/>
        <v>9.9741428571428585</v>
      </c>
    </row>
    <row r="164" spans="1:26" x14ac:dyDescent="0.2">
      <c r="A164">
        <v>19.300899999999999</v>
      </c>
      <c r="B164">
        <v>0</v>
      </c>
      <c r="C164">
        <v>8.5999999999999993E-2</v>
      </c>
      <c r="D164">
        <v>0.184</v>
      </c>
      <c r="E164">
        <v>0.57499999999999996</v>
      </c>
      <c r="F164">
        <v>0.45500000000000002</v>
      </c>
      <c r="G164">
        <v>0.13700000000000001</v>
      </c>
      <c r="H164">
        <v>0.193</v>
      </c>
      <c r="I164">
        <v>0.33</v>
      </c>
      <c r="J164">
        <v>0.41499999999999998</v>
      </c>
      <c r="K164">
        <v>1.052</v>
      </c>
      <c r="L164">
        <v>1.65</v>
      </c>
      <c r="M164">
        <v>6.7039999999999997</v>
      </c>
      <c r="N164">
        <v>6.8280000000000003</v>
      </c>
      <c r="O164">
        <v>46.499000000000002</v>
      </c>
      <c r="P164">
        <v>37.619</v>
      </c>
      <c r="Q164">
        <v>11.238</v>
      </c>
      <c r="R164">
        <v>4.4130000000000003</v>
      </c>
      <c r="S164">
        <v>14.582000000000001</v>
      </c>
      <c r="T164">
        <v>30.196000000000002</v>
      </c>
      <c r="U164">
        <v>5.8659999999999997</v>
      </c>
      <c r="V164">
        <v>15.509</v>
      </c>
      <c r="Y164">
        <f t="shared" si="4"/>
        <v>0.95294262861656942</v>
      </c>
      <c r="Z164">
        <f t="shared" si="5"/>
        <v>8.7871904761904762</v>
      </c>
    </row>
    <row r="165" spans="1:26" x14ac:dyDescent="0.2">
      <c r="A165">
        <v>19.420000000000002</v>
      </c>
      <c r="B165">
        <v>0</v>
      </c>
      <c r="C165">
        <v>4.9000000000000002E-2</v>
      </c>
      <c r="D165">
        <v>0.17</v>
      </c>
      <c r="E165">
        <v>0.64</v>
      </c>
      <c r="F165">
        <v>0.23100000000000001</v>
      </c>
      <c r="G165">
        <v>9.1999999999999998E-2</v>
      </c>
      <c r="H165">
        <v>0.32400000000000001</v>
      </c>
      <c r="I165">
        <v>0.48799999999999999</v>
      </c>
      <c r="J165">
        <v>0.39700000000000002</v>
      </c>
      <c r="K165">
        <v>0.84799999999999998</v>
      </c>
      <c r="L165">
        <v>1.335</v>
      </c>
      <c r="M165">
        <v>4.5919999999999996</v>
      </c>
      <c r="N165">
        <v>5.101</v>
      </c>
      <c r="O165">
        <v>31.038</v>
      </c>
      <c r="P165">
        <v>42.921999999999997</v>
      </c>
      <c r="Q165">
        <v>14.500999999999999</v>
      </c>
      <c r="R165">
        <v>3.8069999999999999</v>
      </c>
      <c r="S165">
        <v>16.963000000000001</v>
      </c>
      <c r="T165">
        <v>29.167000000000002</v>
      </c>
      <c r="U165">
        <v>3.601</v>
      </c>
      <c r="V165">
        <v>14.913</v>
      </c>
      <c r="Y165">
        <f t="shared" si="4"/>
        <v>0.95882294855337225</v>
      </c>
      <c r="Z165">
        <f t="shared" si="5"/>
        <v>8.1513809523809542</v>
      </c>
    </row>
    <row r="166" spans="1:26" x14ac:dyDescent="0.2">
      <c r="A166">
        <v>19.539200000000001</v>
      </c>
      <c r="B166">
        <v>0</v>
      </c>
      <c r="C166">
        <v>1.6E-2</v>
      </c>
      <c r="D166">
        <v>0.155</v>
      </c>
      <c r="E166">
        <v>0.45200000000000001</v>
      </c>
      <c r="F166">
        <v>0.42599999999999999</v>
      </c>
      <c r="G166">
        <v>0.184</v>
      </c>
      <c r="H166">
        <v>7.1999999999999995E-2</v>
      </c>
      <c r="I166">
        <v>0.26</v>
      </c>
      <c r="J166">
        <v>0.61699999999999999</v>
      </c>
      <c r="K166">
        <v>1.034</v>
      </c>
      <c r="L166">
        <v>0.91600000000000004</v>
      </c>
      <c r="M166">
        <v>5.1139999999999999</v>
      </c>
      <c r="N166">
        <v>3.0379999999999998</v>
      </c>
      <c r="O166">
        <v>16.359000000000002</v>
      </c>
      <c r="P166">
        <v>47.927999999999997</v>
      </c>
      <c r="Q166">
        <v>15.173999999999999</v>
      </c>
      <c r="R166">
        <v>4.944</v>
      </c>
      <c r="S166">
        <v>20.045999999999999</v>
      </c>
      <c r="T166">
        <v>26.372</v>
      </c>
      <c r="U166">
        <v>2.3860000000000001</v>
      </c>
      <c r="V166">
        <v>13.856</v>
      </c>
      <c r="Y166">
        <f t="shared" si="4"/>
        <v>0.96470820578651129</v>
      </c>
      <c r="Z166">
        <f t="shared" si="5"/>
        <v>7.5880476190476198</v>
      </c>
    </row>
    <row r="167" spans="1:26" x14ac:dyDescent="0.2">
      <c r="A167">
        <v>19.658300000000001</v>
      </c>
      <c r="B167">
        <v>0</v>
      </c>
      <c r="C167">
        <v>0.05</v>
      </c>
      <c r="D167">
        <v>5.2999999999999999E-2</v>
      </c>
      <c r="E167">
        <v>0.17199999999999999</v>
      </c>
      <c r="F167">
        <v>0.40799999999999997</v>
      </c>
      <c r="G167">
        <v>8.5000000000000006E-2</v>
      </c>
      <c r="H167">
        <v>0.113</v>
      </c>
      <c r="I167">
        <v>0.38700000000000001</v>
      </c>
      <c r="J167">
        <v>0.38400000000000001</v>
      </c>
      <c r="K167">
        <v>0.78900000000000003</v>
      </c>
      <c r="L167">
        <v>1.105</v>
      </c>
      <c r="M167">
        <v>4.9560000000000004</v>
      </c>
      <c r="N167">
        <v>2.5259999999999998</v>
      </c>
      <c r="O167">
        <v>8.5630000000000006</v>
      </c>
      <c r="P167">
        <v>42.048999999999999</v>
      </c>
      <c r="Q167">
        <v>16.058</v>
      </c>
      <c r="R167">
        <v>4.9960000000000004</v>
      </c>
      <c r="S167">
        <v>25.748000000000001</v>
      </c>
      <c r="T167">
        <v>27.707000000000001</v>
      </c>
      <c r="U167">
        <v>2.508</v>
      </c>
      <c r="V167">
        <v>11.218</v>
      </c>
      <c r="Y167">
        <f t="shared" si="4"/>
        <v>0.97058852572331389</v>
      </c>
      <c r="Z167">
        <f t="shared" si="5"/>
        <v>7.1369047619047619</v>
      </c>
    </row>
    <row r="168" spans="1:26" x14ac:dyDescent="0.2">
      <c r="A168">
        <v>19.7775</v>
      </c>
      <c r="B168">
        <v>5.7000000000000002E-2</v>
      </c>
      <c r="C168">
        <v>9.4E-2</v>
      </c>
      <c r="D168">
        <v>4.0000000000000001E-3</v>
      </c>
      <c r="E168">
        <v>0.28599999999999998</v>
      </c>
      <c r="F168">
        <v>0.21199999999999999</v>
      </c>
      <c r="G168">
        <v>0.161</v>
      </c>
      <c r="H168">
        <v>9.7000000000000003E-2</v>
      </c>
      <c r="I168">
        <v>0.33</v>
      </c>
      <c r="J168">
        <v>0.372</v>
      </c>
      <c r="K168">
        <v>0.55900000000000005</v>
      </c>
      <c r="L168">
        <v>1.1599999999999999</v>
      </c>
      <c r="M168">
        <v>3.1819999999999999</v>
      </c>
      <c r="N168">
        <v>1.1060000000000001</v>
      </c>
      <c r="O168">
        <v>3.4569999999999999</v>
      </c>
      <c r="P168">
        <v>32.372</v>
      </c>
      <c r="Q168">
        <v>21.702999999999999</v>
      </c>
      <c r="R168">
        <v>5.1870000000000003</v>
      </c>
      <c r="S168">
        <v>37.22</v>
      </c>
      <c r="T168">
        <v>25.927</v>
      </c>
      <c r="U168">
        <v>1.256</v>
      </c>
      <c r="V168">
        <v>7.4610000000000003</v>
      </c>
      <c r="Y168">
        <f t="shared" si="4"/>
        <v>0.97647378295645293</v>
      </c>
      <c r="Z168">
        <f t="shared" si="5"/>
        <v>6.7715714285714288</v>
      </c>
    </row>
    <row r="169" spans="1:26" x14ac:dyDescent="0.2">
      <c r="A169">
        <v>19.896599999999999</v>
      </c>
      <c r="B169">
        <v>3.4000000000000002E-2</v>
      </c>
      <c r="C169">
        <v>0.14399999999999999</v>
      </c>
      <c r="D169">
        <v>9.8000000000000004E-2</v>
      </c>
      <c r="E169">
        <v>0.34300000000000003</v>
      </c>
      <c r="F169">
        <v>0.16200000000000001</v>
      </c>
      <c r="G169">
        <v>3.1E-2</v>
      </c>
      <c r="H169">
        <v>0.11</v>
      </c>
      <c r="I169">
        <v>0.121</v>
      </c>
      <c r="J169">
        <v>0.26600000000000001</v>
      </c>
      <c r="K169">
        <v>0.54400000000000004</v>
      </c>
      <c r="L169">
        <v>0.81399999999999995</v>
      </c>
      <c r="M169">
        <v>2.4239999999999999</v>
      </c>
      <c r="N169">
        <v>1.179</v>
      </c>
      <c r="O169">
        <v>2.1970000000000001</v>
      </c>
      <c r="P169">
        <v>19.297000000000001</v>
      </c>
      <c r="Q169">
        <v>22.440999999999999</v>
      </c>
      <c r="R169">
        <v>6.0380000000000003</v>
      </c>
      <c r="S169">
        <v>46.207999999999998</v>
      </c>
      <c r="T169">
        <v>20.277000000000001</v>
      </c>
      <c r="U169">
        <v>1.2929999999999999</v>
      </c>
      <c r="V169">
        <v>5.2060000000000004</v>
      </c>
      <c r="Y169">
        <f t="shared" si="4"/>
        <v>0.98235410289325553</v>
      </c>
      <c r="Z169">
        <f t="shared" si="5"/>
        <v>6.1536666666666671</v>
      </c>
    </row>
    <row r="170" spans="1:26" x14ac:dyDescent="0.2">
      <c r="A170">
        <v>20.015699999999999</v>
      </c>
      <c r="B170">
        <v>0</v>
      </c>
      <c r="C170">
        <v>7.0000000000000001E-3</v>
      </c>
      <c r="D170">
        <v>5.8000000000000003E-2</v>
      </c>
      <c r="E170">
        <v>0.29699999999999999</v>
      </c>
      <c r="F170">
        <v>0.21299999999999999</v>
      </c>
      <c r="G170">
        <v>3.7999999999999999E-2</v>
      </c>
      <c r="H170">
        <v>5.2999999999999999E-2</v>
      </c>
      <c r="I170">
        <v>0.191</v>
      </c>
      <c r="J170">
        <v>0.32300000000000001</v>
      </c>
      <c r="K170">
        <v>0.51200000000000001</v>
      </c>
      <c r="L170">
        <v>0.88300000000000001</v>
      </c>
      <c r="M170">
        <v>1.849</v>
      </c>
      <c r="N170">
        <v>0.89700000000000002</v>
      </c>
      <c r="O170">
        <v>1.431</v>
      </c>
      <c r="P170">
        <v>9.6920000000000002</v>
      </c>
      <c r="Q170">
        <v>23.135000000000002</v>
      </c>
      <c r="R170">
        <v>5.9340000000000002</v>
      </c>
      <c r="S170">
        <v>57.966000000000001</v>
      </c>
      <c r="T170">
        <v>13.785</v>
      </c>
      <c r="U170">
        <v>1.276</v>
      </c>
      <c r="V170">
        <v>4.4420000000000002</v>
      </c>
      <c r="Y170">
        <f t="shared" si="4"/>
        <v>0.98823442283005813</v>
      </c>
      <c r="Z170">
        <f t="shared" si="5"/>
        <v>5.8562857142857139</v>
      </c>
    </row>
    <row r="171" spans="1:26" x14ac:dyDescent="0.2">
      <c r="A171">
        <v>20.134899999999998</v>
      </c>
      <c r="B171">
        <v>0</v>
      </c>
      <c r="C171">
        <v>0</v>
      </c>
      <c r="D171">
        <v>0.156</v>
      </c>
      <c r="E171">
        <v>0.12</v>
      </c>
      <c r="F171">
        <v>0.23499999999999999</v>
      </c>
      <c r="G171">
        <v>9.0999999999999998E-2</v>
      </c>
      <c r="H171">
        <v>0.14499999999999999</v>
      </c>
      <c r="I171">
        <v>0.30299999999999999</v>
      </c>
      <c r="J171">
        <v>0.16400000000000001</v>
      </c>
      <c r="K171">
        <v>0.59099999999999997</v>
      </c>
      <c r="L171">
        <v>0.79</v>
      </c>
      <c r="M171">
        <v>1.9410000000000001</v>
      </c>
      <c r="N171">
        <v>0.61799999999999999</v>
      </c>
      <c r="O171">
        <v>1.3440000000000001</v>
      </c>
      <c r="P171">
        <v>4.7489999999999997</v>
      </c>
      <c r="Q171">
        <v>22.048999999999999</v>
      </c>
      <c r="R171">
        <v>7.492</v>
      </c>
      <c r="S171">
        <v>61.975999999999999</v>
      </c>
      <c r="T171">
        <v>10.147</v>
      </c>
      <c r="U171">
        <v>1.1930000000000001</v>
      </c>
      <c r="V171">
        <v>4.0350000000000001</v>
      </c>
      <c r="Y171">
        <f t="shared" si="4"/>
        <v>0.99411968006319729</v>
      </c>
      <c r="Z171">
        <f t="shared" si="5"/>
        <v>5.6256666666666666</v>
      </c>
    </row>
    <row r="172" spans="1:26" x14ac:dyDescent="0.2">
      <c r="A172">
        <v>20.254000000000001</v>
      </c>
      <c r="B172">
        <v>0</v>
      </c>
      <c r="C172">
        <v>0</v>
      </c>
      <c r="D172" s="1">
        <v>5.9869999999999997E-4</v>
      </c>
      <c r="E172">
        <v>0.34899999999999998</v>
      </c>
      <c r="F172">
        <v>0.32800000000000001</v>
      </c>
      <c r="G172">
        <v>6.6000000000000003E-2</v>
      </c>
      <c r="H172">
        <v>0.10299999999999999</v>
      </c>
      <c r="I172">
        <v>3.4000000000000002E-2</v>
      </c>
      <c r="J172">
        <v>0.374</v>
      </c>
      <c r="K172">
        <v>0.29299999999999998</v>
      </c>
      <c r="L172">
        <v>0.51100000000000001</v>
      </c>
      <c r="M172">
        <v>1.2869999999999999</v>
      </c>
      <c r="N172">
        <v>0.755</v>
      </c>
      <c r="O172">
        <v>1.115</v>
      </c>
      <c r="P172">
        <v>3.4319999999999999</v>
      </c>
      <c r="Q172">
        <v>22.07</v>
      </c>
      <c r="R172">
        <v>10.340999999999999</v>
      </c>
      <c r="S172">
        <v>56.377000000000002</v>
      </c>
      <c r="T172">
        <v>6.6660000000000004</v>
      </c>
      <c r="U172">
        <v>0.79100000000000004</v>
      </c>
      <c r="V172">
        <v>3.452</v>
      </c>
      <c r="Y172">
        <f t="shared" si="4"/>
        <v>1</v>
      </c>
      <c r="Z172">
        <f t="shared" si="5"/>
        <v>5.1592666047619042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3FD8A-4EF6-BA40-897E-B92D9CFA0178}">
  <dimension ref="A1:V191"/>
  <sheetViews>
    <sheetView workbookViewId="0">
      <selection activeCell="U2" sqref="U2:V191"/>
    </sheetView>
  </sheetViews>
  <sheetFormatPr baseColWidth="10" defaultRowHeight="16" x14ac:dyDescent="0.2"/>
  <cols>
    <col min="1" max="18" width="8.1640625" bestFit="1" customWidth="1"/>
  </cols>
  <sheetData>
    <row r="1" spans="1:22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U1" t="s">
        <v>1</v>
      </c>
      <c r="V1" t="s">
        <v>2</v>
      </c>
    </row>
    <row r="2" spans="1:22" x14ac:dyDescent="0.2">
      <c r="A2">
        <v>0</v>
      </c>
      <c r="B2">
        <v>36.64</v>
      </c>
      <c r="C2">
        <v>26.651</v>
      </c>
      <c r="D2">
        <v>48.927999999999997</v>
      </c>
      <c r="E2">
        <v>21.259</v>
      </c>
      <c r="F2">
        <v>21.134</v>
      </c>
      <c r="G2">
        <v>52.917000000000002</v>
      </c>
      <c r="H2">
        <v>39.96</v>
      </c>
      <c r="I2">
        <v>19.245999999999999</v>
      </c>
      <c r="J2">
        <v>25.791</v>
      </c>
      <c r="K2">
        <v>25.512</v>
      </c>
      <c r="L2">
        <v>17.940999999999999</v>
      </c>
      <c r="M2">
        <v>37.164999999999999</v>
      </c>
      <c r="N2">
        <v>69.768000000000001</v>
      </c>
      <c r="O2">
        <v>112.798</v>
      </c>
      <c r="P2">
        <v>105.309</v>
      </c>
      <c r="Q2">
        <v>153.55699999999999</v>
      </c>
      <c r="R2">
        <v>95.417000000000002</v>
      </c>
      <c r="U2">
        <f>A2/22.5177</f>
        <v>0</v>
      </c>
      <c r="V2">
        <f>AVERAGE(B2:R2)</f>
        <v>53.529000000000003</v>
      </c>
    </row>
    <row r="3" spans="1:22" x14ac:dyDescent="0.2">
      <c r="A3">
        <v>0.1191</v>
      </c>
      <c r="B3">
        <v>40.116999999999997</v>
      </c>
      <c r="C3">
        <v>27.061</v>
      </c>
      <c r="D3">
        <v>56.956099999999999</v>
      </c>
      <c r="E3">
        <v>21.164000000000001</v>
      </c>
      <c r="F3">
        <v>24.718</v>
      </c>
      <c r="G3">
        <v>59.85</v>
      </c>
      <c r="H3">
        <v>42.058</v>
      </c>
      <c r="I3">
        <v>24.661999999999999</v>
      </c>
      <c r="J3">
        <v>29.097000000000001</v>
      </c>
      <c r="K3">
        <v>27.204999999999998</v>
      </c>
      <c r="L3">
        <v>22.815999999999999</v>
      </c>
      <c r="M3">
        <v>40.668999999999997</v>
      </c>
      <c r="N3">
        <v>68.927000000000007</v>
      </c>
      <c r="O3">
        <v>115.74</v>
      </c>
      <c r="P3">
        <v>112.711</v>
      </c>
      <c r="Q3">
        <v>155.547</v>
      </c>
      <c r="R3">
        <v>113.122</v>
      </c>
      <c r="U3">
        <f t="shared" ref="U3:U66" si="0">A3/22.5177</f>
        <v>5.2891725176194724E-3</v>
      </c>
      <c r="V3">
        <f t="shared" ref="V3:V66" si="1">AVERAGE(B3:R3)</f>
        <v>57.789417647058812</v>
      </c>
    </row>
    <row r="4" spans="1:22" x14ac:dyDescent="0.2">
      <c r="A4">
        <v>0.23830000000000001</v>
      </c>
      <c r="B4">
        <v>42.542999999999999</v>
      </c>
      <c r="C4">
        <v>28.417000000000002</v>
      </c>
      <c r="D4">
        <v>64.760099999999994</v>
      </c>
      <c r="E4">
        <v>22.89</v>
      </c>
      <c r="F4">
        <v>29.425999999999998</v>
      </c>
      <c r="G4">
        <v>62.139000000000003</v>
      </c>
      <c r="H4">
        <v>44.761000000000003</v>
      </c>
      <c r="I4">
        <v>29.271000000000001</v>
      </c>
      <c r="J4">
        <v>30.943999999999999</v>
      </c>
      <c r="K4">
        <v>26.92</v>
      </c>
      <c r="L4">
        <v>26.817</v>
      </c>
      <c r="M4">
        <v>47.56</v>
      </c>
      <c r="N4">
        <v>69.251000000000005</v>
      </c>
      <c r="O4">
        <v>123.777</v>
      </c>
      <c r="P4">
        <v>116.821</v>
      </c>
      <c r="Q4">
        <v>155.19499999999999</v>
      </c>
      <c r="R4">
        <v>130.71700000000001</v>
      </c>
      <c r="U4">
        <f t="shared" si="0"/>
        <v>1.0582785986135351E-2</v>
      </c>
      <c r="V4">
        <f t="shared" si="1"/>
        <v>61.894652941176489</v>
      </c>
    </row>
    <row r="5" spans="1:22" x14ac:dyDescent="0.2">
      <c r="A5">
        <v>0.3574</v>
      </c>
      <c r="B5">
        <v>51.710999999999999</v>
      </c>
      <c r="C5">
        <v>32.337000000000003</v>
      </c>
      <c r="D5">
        <v>71.649799999999999</v>
      </c>
      <c r="E5">
        <v>25.196999999999999</v>
      </c>
      <c r="F5">
        <v>37.887</v>
      </c>
      <c r="G5">
        <v>69.738</v>
      </c>
      <c r="H5">
        <v>51.406999999999996</v>
      </c>
      <c r="I5">
        <v>40.19</v>
      </c>
      <c r="J5">
        <v>36.33</v>
      </c>
      <c r="K5">
        <v>27.963000000000001</v>
      </c>
      <c r="L5">
        <v>36.054000000000002</v>
      </c>
      <c r="M5">
        <v>60.734999999999999</v>
      </c>
      <c r="N5">
        <v>70.402000000000001</v>
      </c>
      <c r="O5">
        <v>130.36699999999999</v>
      </c>
      <c r="P5">
        <v>121.834</v>
      </c>
      <c r="Q5">
        <v>158.63300000000001</v>
      </c>
      <c r="R5">
        <v>144.72</v>
      </c>
      <c r="U5">
        <f t="shared" si="0"/>
        <v>1.5871958503754821E-2</v>
      </c>
      <c r="V5">
        <f t="shared" si="1"/>
        <v>68.656164705882361</v>
      </c>
    </row>
    <row r="6" spans="1:22" x14ac:dyDescent="0.2">
      <c r="A6">
        <v>0.47660000000000002</v>
      </c>
      <c r="B6">
        <v>66.846999999999994</v>
      </c>
      <c r="C6">
        <v>36.351999999999997</v>
      </c>
      <c r="D6">
        <v>77.114099999999993</v>
      </c>
      <c r="E6">
        <v>27.995999999999999</v>
      </c>
      <c r="F6">
        <v>49.911000000000001</v>
      </c>
      <c r="G6">
        <v>83.715999999999994</v>
      </c>
      <c r="H6">
        <v>56.015000000000001</v>
      </c>
      <c r="I6">
        <v>49.271000000000001</v>
      </c>
      <c r="J6">
        <v>45.024000000000001</v>
      </c>
      <c r="K6">
        <v>28.704000000000001</v>
      </c>
      <c r="L6">
        <v>45.302999999999997</v>
      </c>
      <c r="M6">
        <v>66.960999999999999</v>
      </c>
      <c r="N6">
        <v>73.302999999999997</v>
      </c>
      <c r="O6">
        <v>132.66300000000001</v>
      </c>
      <c r="P6">
        <v>133.85400000000001</v>
      </c>
      <c r="Q6">
        <v>159.38999999999999</v>
      </c>
      <c r="R6">
        <v>156.27199999999999</v>
      </c>
      <c r="U6">
        <f t="shared" si="0"/>
        <v>2.1165571972270703E-2</v>
      </c>
      <c r="V6">
        <f t="shared" si="1"/>
        <v>75.805652941176476</v>
      </c>
    </row>
    <row r="7" spans="1:22" x14ac:dyDescent="0.2">
      <c r="A7">
        <v>0.59570000000000001</v>
      </c>
      <c r="B7">
        <v>82.507000000000005</v>
      </c>
      <c r="C7">
        <v>41.860999999999997</v>
      </c>
      <c r="D7">
        <v>83.625799999999998</v>
      </c>
      <c r="E7">
        <v>29.055</v>
      </c>
      <c r="F7">
        <v>61.548000000000002</v>
      </c>
      <c r="G7">
        <v>99.162000000000006</v>
      </c>
      <c r="H7">
        <v>65.953000000000003</v>
      </c>
      <c r="I7">
        <v>59.448</v>
      </c>
      <c r="J7">
        <v>56.152000000000001</v>
      </c>
      <c r="K7">
        <v>37.156999999999996</v>
      </c>
      <c r="L7">
        <v>60.101999999999997</v>
      </c>
      <c r="M7">
        <v>74.040000000000006</v>
      </c>
      <c r="N7">
        <v>70.606999999999999</v>
      </c>
      <c r="O7">
        <v>136.86099999999999</v>
      </c>
      <c r="P7">
        <v>151.52000000000001</v>
      </c>
      <c r="Q7">
        <v>157.244</v>
      </c>
      <c r="R7">
        <v>168.50800000000001</v>
      </c>
      <c r="U7">
        <f t="shared" si="0"/>
        <v>2.6454744489890172E-2</v>
      </c>
      <c r="V7">
        <f t="shared" si="1"/>
        <v>84.432400000000001</v>
      </c>
    </row>
    <row r="8" spans="1:22" x14ac:dyDescent="0.2">
      <c r="A8">
        <v>0.71479999999999999</v>
      </c>
      <c r="B8">
        <v>93.873999999999995</v>
      </c>
      <c r="C8">
        <v>45.889000000000003</v>
      </c>
      <c r="D8">
        <v>84.8399</v>
      </c>
      <c r="E8">
        <v>34.451999999999998</v>
      </c>
      <c r="F8">
        <v>76.058000000000007</v>
      </c>
      <c r="G8">
        <v>108.678</v>
      </c>
      <c r="H8">
        <v>75.67</v>
      </c>
      <c r="I8">
        <v>70.435000000000002</v>
      </c>
      <c r="J8">
        <v>76.334000000000003</v>
      </c>
      <c r="K8">
        <v>45.133000000000003</v>
      </c>
      <c r="L8">
        <v>79.494</v>
      </c>
      <c r="M8">
        <v>85.248000000000005</v>
      </c>
      <c r="N8">
        <v>70.575000000000003</v>
      </c>
      <c r="O8">
        <v>122.289</v>
      </c>
      <c r="P8">
        <v>165.87799999999999</v>
      </c>
      <c r="Q8">
        <v>175.04900000000001</v>
      </c>
      <c r="R8">
        <v>177.46799999999999</v>
      </c>
      <c r="U8">
        <f t="shared" si="0"/>
        <v>3.1743917007509642E-2</v>
      </c>
      <c r="V8">
        <f t="shared" si="1"/>
        <v>93.374347058823545</v>
      </c>
    </row>
    <row r="9" spans="1:22" x14ac:dyDescent="0.2">
      <c r="A9">
        <v>0.83399999999999996</v>
      </c>
      <c r="B9">
        <v>102.486</v>
      </c>
      <c r="C9">
        <v>49.231000000000002</v>
      </c>
      <c r="D9">
        <v>84.687200000000004</v>
      </c>
      <c r="E9">
        <v>39.427</v>
      </c>
      <c r="F9">
        <v>88.846999999999994</v>
      </c>
      <c r="G9">
        <v>119.33199999999999</v>
      </c>
      <c r="H9">
        <v>89.872</v>
      </c>
      <c r="I9">
        <v>81.010999999999996</v>
      </c>
      <c r="J9">
        <v>93.771000000000001</v>
      </c>
      <c r="K9">
        <v>58.536999999999999</v>
      </c>
      <c r="L9">
        <v>110.547</v>
      </c>
      <c r="M9">
        <v>94.177000000000007</v>
      </c>
      <c r="N9">
        <v>70.739999999999995</v>
      </c>
      <c r="O9">
        <v>116.553</v>
      </c>
      <c r="P9">
        <v>177.02600000000001</v>
      </c>
      <c r="Q9">
        <v>181.47</v>
      </c>
      <c r="R9">
        <v>183.87200000000001</v>
      </c>
      <c r="U9">
        <f t="shared" si="0"/>
        <v>3.7037530476025524E-2</v>
      </c>
      <c r="V9">
        <f t="shared" si="1"/>
        <v>102.44624705882353</v>
      </c>
    </row>
    <row r="10" spans="1:22" x14ac:dyDescent="0.2">
      <c r="A10">
        <v>0.95309999999999995</v>
      </c>
      <c r="B10">
        <v>112.557</v>
      </c>
      <c r="C10">
        <v>57.222999999999999</v>
      </c>
      <c r="D10">
        <v>84.750200000000007</v>
      </c>
      <c r="E10">
        <v>42.548999999999999</v>
      </c>
      <c r="F10">
        <v>95.751999999999995</v>
      </c>
      <c r="G10">
        <v>124.82599999999999</v>
      </c>
      <c r="H10">
        <v>104.411</v>
      </c>
      <c r="I10">
        <v>86.373000000000005</v>
      </c>
      <c r="J10">
        <v>110.196</v>
      </c>
      <c r="K10">
        <v>76.603999999999999</v>
      </c>
      <c r="L10">
        <v>143.58099999999999</v>
      </c>
      <c r="M10">
        <v>101.488</v>
      </c>
      <c r="N10">
        <v>76.518000000000001</v>
      </c>
      <c r="O10">
        <v>108.833</v>
      </c>
      <c r="P10">
        <v>188.67099999999999</v>
      </c>
      <c r="Q10">
        <v>190.22499999999999</v>
      </c>
      <c r="R10">
        <v>188.14099999999999</v>
      </c>
      <c r="U10">
        <f t="shared" si="0"/>
        <v>4.2326702993644993E-2</v>
      </c>
      <c r="V10">
        <f t="shared" si="1"/>
        <v>111.33518823529414</v>
      </c>
    </row>
    <row r="11" spans="1:22" x14ac:dyDescent="0.2">
      <c r="A11">
        <v>1.0723</v>
      </c>
      <c r="B11">
        <v>128.84399999999999</v>
      </c>
      <c r="C11">
        <v>62.66</v>
      </c>
      <c r="D11">
        <v>80.007800000000003</v>
      </c>
      <c r="E11">
        <v>48.454000000000001</v>
      </c>
      <c r="F11">
        <v>102.871</v>
      </c>
      <c r="G11">
        <v>136.95699999999999</v>
      </c>
      <c r="H11">
        <v>125.096</v>
      </c>
      <c r="I11">
        <v>99.698999999999998</v>
      </c>
      <c r="J11">
        <v>124.11</v>
      </c>
      <c r="K11">
        <v>87.947999999999993</v>
      </c>
      <c r="L11">
        <v>166.62</v>
      </c>
      <c r="M11">
        <v>104.551</v>
      </c>
      <c r="N11">
        <v>83.355000000000004</v>
      </c>
      <c r="O11">
        <v>113.991</v>
      </c>
      <c r="P11">
        <v>191.29900000000001</v>
      </c>
      <c r="Q11">
        <v>204.64099999999999</v>
      </c>
      <c r="R11">
        <v>182.93899999999999</v>
      </c>
      <c r="U11">
        <f t="shared" si="0"/>
        <v>4.7620316462160875E-2</v>
      </c>
      <c r="V11">
        <f t="shared" si="1"/>
        <v>120.23781176470588</v>
      </c>
    </row>
    <row r="12" spans="1:22" x14ac:dyDescent="0.2">
      <c r="A12">
        <v>1.1914</v>
      </c>
      <c r="B12">
        <v>140.08699999999999</v>
      </c>
      <c r="C12">
        <v>63.405000000000001</v>
      </c>
      <c r="D12">
        <v>74.467600000000004</v>
      </c>
      <c r="E12">
        <v>54</v>
      </c>
      <c r="F12">
        <v>109.756</v>
      </c>
      <c r="G12">
        <v>140.18199999999999</v>
      </c>
      <c r="H12">
        <v>139.90299999999999</v>
      </c>
      <c r="I12">
        <v>114.126</v>
      </c>
      <c r="J12">
        <v>133.828</v>
      </c>
      <c r="K12">
        <v>98.790999999999997</v>
      </c>
      <c r="L12">
        <v>175.15600000000001</v>
      </c>
      <c r="M12">
        <v>118.97</v>
      </c>
      <c r="N12">
        <v>89.468000000000004</v>
      </c>
      <c r="O12">
        <v>112.127</v>
      </c>
      <c r="P12">
        <v>187.47200000000001</v>
      </c>
      <c r="Q12">
        <v>208.56800000000001</v>
      </c>
      <c r="R12">
        <v>182.53899999999999</v>
      </c>
      <c r="U12">
        <f t="shared" si="0"/>
        <v>5.2909488979780345E-2</v>
      </c>
      <c r="V12">
        <f t="shared" si="1"/>
        <v>126.04974117647056</v>
      </c>
    </row>
    <row r="13" spans="1:22" x14ac:dyDescent="0.2">
      <c r="A13">
        <v>1.3106</v>
      </c>
      <c r="B13">
        <v>145.53100000000001</v>
      </c>
      <c r="C13">
        <v>70.245000000000005</v>
      </c>
      <c r="D13">
        <v>77.630099999999999</v>
      </c>
      <c r="E13">
        <v>56.866</v>
      </c>
      <c r="F13">
        <v>111.20099999999999</v>
      </c>
      <c r="G13">
        <v>144.47399999999999</v>
      </c>
      <c r="H13">
        <v>145.505</v>
      </c>
      <c r="I13">
        <v>123.227</v>
      </c>
      <c r="J13">
        <v>142.06100000000001</v>
      </c>
      <c r="K13">
        <v>108.089</v>
      </c>
      <c r="L13">
        <v>185.31399999999999</v>
      </c>
      <c r="M13">
        <v>118.76900000000001</v>
      </c>
      <c r="N13">
        <v>91.463999999999999</v>
      </c>
      <c r="O13">
        <v>112.80200000000001</v>
      </c>
      <c r="P13">
        <v>183.61600000000001</v>
      </c>
      <c r="Q13">
        <v>211.05699999999999</v>
      </c>
      <c r="R13">
        <v>177.81399999999999</v>
      </c>
      <c r="U13">
        <f t="shared" si="0"/>
        <v>5.8203102448296226E-2</v>
      </c>
      <c r="V13">
        <f t="shared" si="1"/>
        <v>129.74500588235296</v>
      </c>
    </row>
    <row r="14" spans="1:22" x14ac:dyDescent="0.2">
      <c r="A14">
        <v>1.4297</v>
      </c>
      <c r="B14">
        <v>149.721</v>
      </c>
      <c r="C14">
        <v>73.837999999999994</v>
      </c>
      <c r="D14">
        <v>78.353499999999997</v>
      </c>
      <c r="E14">
        <v>63.116</v>
      </c>
      <c r="F14">
        <v>111.389</v>
      </c>
      <c r="G14">
        <v>138.113</v>
      </c>
      <c r="H14">
        <v>152.61099999999999</v>
      </c>
      <c r="I14">
        <v>137.649</v>
      </c>
      <c r="J14">
        <v>145.54300000000001</v>
      </c>
      <c r="K14">
        <v>121.05200000000001</v>
      </c>
      <c r="L14">
        <v>195.96199999999999</v>
      </c>
      <c r="M14">
        <v>128.00899999999999</v>
      </c>
      <c r="N14">
        <v>101.008</v>
      </c>
      <c r="O14">
        <v>121.509</v>
      </c>
      <c r="P14">
        <v>182.46799999999999</v>
      </c>
      <c r="Q14">
        <v>219.244</v>
      </c>
      <c r="R14">
        <v>172.255</v>
      </c>
      <c r="U14">
        <f t="shared" si="0"/>
        <v>6.3492274965915696E-2</v>
      </c>
      <c r="V14">
        <f t="shared" si="1"/>
        <v>134.81414705882355</v>
      </c>
    </row>
    <row r="15" spans="1:22" x14ac:dyDescent="0.2">
      <c r="A15">
        <v>1.5488</v>
      </c>
      <c r="B15">
        <v>149.64699999999999</v>
      </c>
      <c r="C15">
        <v>78.468000000000004</v>
      </c>
      <c r="D15">
        <v>76.225800000000007</v>
      </c>
      <c r="E15">
        <v>68.379000000000005</v>
      </c>
      <c r="F15">
        <v>113.985</v>
      </c>
      <c r="G15">
        <v>140.05199999999999</v>
      </c>
      <c r="H15">
        <v>142.48099999999999</v>
      </c>
      <c r="I15">
        <v>142.994</v>
      </c>
      <c r="J15">
        <v>150.56</v>
      </c>
      <c r="K15">
        <v>126.327</v>
      </c>
      <c r="L15">
        <v>204.119</v>
      </c>
      <c r="M15">
        <v>143.02199999999999</v>
      </c>
      <c r="N15">
        <v>107.08499999999999</v>
      </c>
      <c r="O15">
        <v>125.872</v>
      </c>
      <c r="P15">
        <v>188.649</v>
      </c>
      <c r="Q15">
        <v>225.75</v>
      </c>
      <c r="R15">
        <v>174.13499999999999</v>
      </c>
      <c r="U15">
        <f t="shared" si="0"/>
        <v>6.8781447483535166E-2</v>
      </c>
      <c r="V15">
        <f t="shared" si="1"/>
        <v>138.69122352941176</v>
      </c>
    </row>
    <row r="16" spans="1:22" x14ac:dyDescent="0.2">
      <c r="A16">
        <v>1.6679999999999999</v>
      </c>
      <c r="B16">
        <v>150.017</v>
      </c>
      <c r="C16">
        <v>84.244</v>
      </c>
      <c r="D16">
        <v>81.706999999999994</v>
      </c>
      <c r="E16">
        <v>77.563999999999993</v>
      </c>
      <c r="F16">
        <v>117.06699999999999</v>
      </c>
      <c r="G16">
        <v>139.14500000000001</v>
      </c>
      <c r="H16">
        <v>128.55000000000001</v>
      </c>
      <c r="I16">
        <v>146.20699999999999</v>
      </c>
      <c r="J16">
        <v>158.01300000000001</v>
      </c>
      <c r="K16">
        <v>134.124</v>
      </c>
      <c r="L16">
        <v>210.71100000000001</v>
      </c>
      <c r="M16">
        <v>151.63399999999999</v>
      </c>
      <c r="N16">
        <v>118.869</v>
      </c>
      <c r="O16">
        <v>132.94200000000001</v>
      </c>
      <c r="P16">
        <v>188.19200000000001</v>
      </c>
      <c r="Q16">
        <v>226.18100000000001</v>
      </c>
      <c r="R16">
        <v>164.91800000000001</v>
      </c>
      <c r="U16">
        <f t="shared" si="0"/>
        <v>7.4075060952051047E-2</v>
      </c>
      <c r="V16">
        <f t="shared" si="1"/>
        <v>141.76970588235295</v>
      </c>
    </row>
    <row r="17" spans="1:22" x14ac:dyDescent="0.2">
      <c r="A17">
        <v>1.7870999999999999</v>
      </c>
      <c r="B17">
        <v>153.32599999999999</v>
      </c>
      <c r="C17">
        <v>87.215999999999994</v>
      </c>
      <c r="D17">
        <v>87.595500000000001</v>
      </c>
      <c r="E17">
        <v>82.786000000000001</v>
      </c>
      <c r="F17">
        <v>114.834</v>
      </c>
      <c r="G17">
        <v>144.07400000000001</v>
      </c>
      <c r="H17">
        <v>108.15600000000001</v>
      </c>
      <c r="I17">
        <v>149.96899999999999</v>
      </c>
      <c r="J17">
        <v>169.32599999999999</v>
      </c>
      <c r="K17">
        <v>146.00700000000001</v>
      </c>
      <c r="L17">
        <v>210.322</v>
      </c>
      <c r="M17">
        <v>161.05500000000001</v>
      </c>
      <c r="N17">
        <v>135.46600000000001</v>
      </c>
      <c r="O17">
        <v>137.416</v>
      </c>
      <c r="P17">
        <v>177.023</v>
      </c>
      <c r="Q17">
        <v>225.10599999999999</v>
      </c>
      <c r="R17">
        <v>159.06200000000001</v>
      </c>
      <c r="U17">
        <f t="shared" si="0"/>
        <v>7.9364233469670517E-2</v>
      </c>
      <c r="V17">
        <f t="shared" si="1"/>
        <v>144.04349999999999</v>
      </c>
    </row>
    <row r="18" spans="1:22" x14ac:dyDescent="0.2">
      <c r="A18">
        <v>1.9063000000000001</v>
      </c>
      <c r="B18">
        <v>151.81</v>
      </c>
      <c r="C18">
        <v>95.468999999999994</v>
      </c>
      <c r="D18">
        <v>91.002600000000001</v>
      </c>
      <c r="E18">
        <v>92.19</v>
      </c>
      <c r="F18">
        <v>113.254</v>
      </c>
      <c r="G18">
        <v>142.36600000000001</v>
      </c>
      <c r="H18">
        <v>82.731999999999999</v>
      </c>
      <c r="I18">
        <v>151.36600000000001</v>
      </c>
      <c r="J18">
        <v>174.101</v>
      </c>
      <c r="K18">
        <v>154.375</v>
      </c>
      <c r="L18">
        <v>212.91800000000001</v>
      </c>
      <c r="M18">
        <v>174.63800000000001</v>
      </c>
      <c r="N18">
        <v>145.74199999999999</v>
      </c>
      <c r="O18">
        <v>143.804</v>
      </c>
      <c r="P18">
        <v>175.745</v>
      </c>
      <c r="Q18">
        <v>224.983</v>
      </c>
      <c r="R18">
        <v>158.28700000000001</v>
      </c>
      <c r="U18">
        <f t="shared" si="0"/>
        <v>8.4657846938186398E-2</v>
      </c>
      <c r="V18">
        <f t="shared" si="1"/>
        <v>146.16368235294118</v>
      </c>
    </row>
    <row r="19" spans="1:22" x14ac:dyDescent="0.2">
      <c r="A19">
        <v>2.0253999999999999</v>
      </c>
      <c r="B19">
        <v>149.88399999999999</v>
      </c>
      <c r="C19">
        <v>104.875</v>
      </c>
      <c r="D19">
        <v>97.745400000000004</v>
      </c>
      <c r="E19">
        <v>102.646</v>
      </c>
      <c r="F19">
        <v>112.63200000000001</v>
      </c>
      <c r="G19">
        <v>135.74</v>
      </c>
      <c r="H19">
        <v>61.368000000000002</v>
      </c>
      <c r="I19">
        <v>154.417</v>
      </c>
      <c r="J19">
        <v>173.59299999999999</v>
      </c>
      <c r="K19">
        <v>162.68899999999999</v>
      </c>
      <c r="L19">
        <v>208.66800000000001</v>
      </c>
      <c r="M19">
        <v>180.131</v>
      </c>
      <c r="N19">
        <v>160.44300000000001</v>
      </c>
      <c r="O19">
        <v>146.976</v>
      </c>
      <c r="P19">
        <v>175.88499999999999</v>
      </c>
      <c r="Q19">
        <v>224.715</v>
      </c>
      <c r="R19">
        <v>160.75800000000001</v>
      </c>
      <c r="U19">
        <f t="shared" si="0"/>
        <v>8.9947019455805868E-2</v>
      </c>
      <c r="V19">
        <f t="shared" si="1"/>
        <v>147.83325882352946</v>
      </c>
    </row>
    <row r="20" spans="1:22" x14ac:dyDescent="0.2">
      <c r="A20">
        <v>2.1444999999999999</v>
      </c>
      <c r="B20">
        <v>142.94800000000001</v>
      </c>
      <c r="C20">
        <v>109.848</v>
      </c>
      <c r="D20">
        <v>98.106399999999994</v>
      </c>
      <c r="E20">
        <v>106.467</v>
      </c>
      <c r="F20">
        <v>104.14</v>
      </c>
      <c r="G20">
        <v>131.32</v>
      </c>
      <c r="H20">
        <v>41.932000000000002</v>
      </c>
      <c r="I20">
        <v>150.00800000000001</v>
      </c>
      <c r="J20">
        <v>168.03800000000001</v>
      </c>
      <c r="K20">
        <v>165.678</v>
      </c>
      <c r="L20">
        <v>202.95</v>
      </c>
      <c r="M20">
        <v>187.035</v>
      </c>
      <c r="N20">
        <v>163.21</v>
      </c>
      <c r="O20">
        <v>154.48699999999999</v>
      </c>
      <c r="P20">
        <v>186.697</v>
      </c>
      <c r="Q20">
        <v>230.702</v>
      </c>
      <c r="R20">
        <v>171.91800000000001</v>
      </c>
      <c r="U20">
        <f t="shared" si="0"/>
        <v>9.5236191973425338E-2</v>
      </c>
      <c r="V20">
        <f t="shared" si="1"/>
        <v>147.96967058823535</v>
      </c>
    </row>
    <row r="21" spans="1:22" x14ac:dyDescent="0.2">
      <c r="A21">
        <v>2.2637</v>
      </c>
      <c r="B21">
        <v>143.75399999999999</v>
      </c>
      <c r="C21">
        <v>115.256</v>
      </c>
      <c r="D21">
        <v>99.016999999999996</v>
      </c>
      <c r="E21">
        <v>111.369</v>
      </c>
      <c r="F21">
        <v>97.305000000000007</v>
      </c>
      <c r="G21">
        <v>119.699</v>
      </c>
      <c r="H21">
        <v>31.106000000000002</v>
      </c>
      <c r="I21">
        <v>148.60499999999999</v>
      </c>
      <c r="J21">
        <v>158.595</v>
      </c>
      <c r="K21">
        <v>164.953</v>
      </c>
      <c r="L21">
        <v>196.52600000000001</v>
      </c>
      <c r="M21">
        <v>185.63200000000001</v>
      </c>
      <c r="N21">
        <v>164.69900000000001</v>
      </c>
      <c r="O21">
        <v>156.42599999999999</v>
      </c>
      <c r="P21">
        <v>192.096</v>
      </c>
      <c r="Q21">
        <v>235.55699999999999</v>
      </c>
      <c r="R21">
        <v>179.34100000000001</v>
      </c>
      <c r="U21">
        <f t="shared" si="0"/>
        <v>0.10052980544194122</v>
      </c>
      <c r="V21">
        <f t="shared" si="1"/>
        <v>147.05505882352941</v>
      </c>
    </row>
    <row r="22" spans="1:22" x14ac:dyDescent="0.2">
      <c r="A22">
        <v>2.3828</v>
      </c>
      <c r="B22">
        <v>144.62200000000001</v>
      </c>
      <c r="C22">
        <v>121.675</v>
      </c>
      <c r="D22">
        <v>92.59</v>
      </c>
      <c r="E22">
        <v>108.738</v>
      </c>
      <c r="F22">
        <v>88.376000000000005</v>
      </c>
      <c r="G22">
        <v>101.44199999999999</v>
      </c>
      <c r="H22">
        <v>24.222999999999999</v>
      </c>
      <c r="I22">
        <v>142.489</v>
      </c>
      <c r="J22">
        <v>141.83600000000001</v>
      </c>
      <c r="K22">
        <v>157.256</v>
      </c>
      <c r="L22">
        <v>194.96299999999999</v>
      </c>
      <c r="M22">
        <v>181.899</v>
      </c>
      <c r="N22">
        <v>157.249</v>
      </c>
      <c r="O22">
        <v>158.92699999999999</v>
      </c>
      <c r="P22">
        <v>199.035</v>
      </c>
      <c r="Q22">
        <v>238.14500000000001</v>
      </c>
      <c r="R22">
        <v>179.88800000000001</v>
      </c>
      <c r="U22">
        <f t="shared" si="0"/>
        <v>0.10581897795956069</v>
      </c>
      <c r="V22">
        <f t="shared" si="1"/>
        <v>143.13841176470589</v>
      </c>
    </row>
    <row r="23" spans="1:22" x14ac:dyDescent="0.2">
      <c r="A23">
        <v>2.5019999999999998</v>
      </c>
      <c r="B23">
        <v>139.01599999999999</v>
      </c>
      <c r="C23">
        <v>122.544</v>
      </c>
      <c r="D23">
        <v>82.510499999999993</v>
      </c>
      <c r="E23">
        <v>106.41500000000001</v>
      </c>
      <c r="F23">
        <v>76.894000000000005</v>
      </c>
      <c r="G23">
        <v>86.744</v>
      </c>
      <c r="H23">
        <v>18.995000000000001</v>
      </c>
      <c r="I23">
        <v>127.599</v>
      </c>
      <c r="J23">
        <v>119.767</v>
      </c>
      <c r="K23">
        <v>148.714</v>
      </c>
      <c r="L23">
        <v>187.93</v>
      </c>
      <c r="M23">
        <v>173.12299999999999</v>
      </c>
      <c r="N23">
        <v>157.51300000000001</v>
      </c>
      <c r="O23">
        <v>157.77600000000001</v>
      </c>
      <c r="P23">
        <v>191.95400000000001</v>
      </c>
      <c r="Q23">
        <v>237.679</v>
      </c>
      <c r="R23">
        <v>181.39</v>
      </c>
      <c r="U23">
        <f t="shared" si="0"/>
        <v>0.11111259142807656</v>
      </c>
      <c r="V23">
        <f t="shared" si="1"/>
        <v>136.26844117647056</v>
      </c>
    </row>
    <row r="24" spans="1:22" x14ac:dyDescent="0.2">
      <c r="A24">
        <v>2.6211000000000002</v>
      </c>
      <c r="B24">
        <v>135.11799999999999</v>
      </c>
      <c r="C24">
        <v>118.008</v>
      </c>
      <c r="D24">
        <v>75.123900000000006</v>
      </c>
      <c r="E24">
        <v>97.331999999999994</v>
      </c>
      <c r="F24">
        <v>58.55</v>
      </c>
      <c r="G24">
        <v>71.754999999999995</v>
      </c>
      <c r="H24">
        <v>16.725999999999999</v>
      </c>
      <c r="I24">
        <v>107.303</v>
      </c>
      <c r="J24">
        <v>90.603999999999999</v>
      </c>
      <c r="K24">
        <v>130.089</v>
      </c>
      <c r="L24">
        <v>183.602</v>
      </c>
      <c r="M24">
        <v>162.01599999999999</v>
      </c>
      <c r="N24">
        <v>154.29499999999999</v>
      </c>
      <c r="O24">
        <v>160.297</v>
      </c>
      <c r="P24">
        <v>178.99700000000001</v>
      </c>
      <c r="Q24">
        <v>229.721</v>
      </c>
      <c r="R24">
        <v>167.81200000000001</v>
      </c>
      <c r="U24">
        <f t="shared" si="0"/>
        <v>0.11640176394569605</v>
      </c>
      <c r="V24">
        <f t="shared" si="1"/>
        <v>125.72640588235296</v>
      </c>
    </row>
    <row r="25" spans="1:22" x14ac:dyDescent="0.2">
      <c r="A25">
        <v>2.7402000000000002</v>
      </c>
      <c r="B25">
        <v>131.53800000000001</v>
      </c>
      <c r="C25">
        <v>112</v>
      </c>
      <c r="D25">
        <v>66.825000000000003</v>
      </c>
      <c r="E25">
        <v>81.968000000000004</v>
      </c>
      <c r="F25">
        <v>44.984999999999999</v>
      </c>
      <c r="G25">
        <v>56.119</v>
      </c>
      <c r="H25">
        <v>16.789000000000001</v>
      </c>
      <c r="I25">
        <v>82.557000000000002</v>
      </c>
      <c r="J25">
        <v>72.3</v>
      </c>
      <c r="K25">
        <v>109.783</v>
      </c>
      <c r="L25">
        <v>173.32900000000001</v>
      </c>
      <c r="M25">
        <v>153.94399999999999</v>
      </c>
      <c r="N25">
        <v>147.70099999999999</v>
      </c>
      <c r="O25">
        <v>161.732</v>
      </c>
      <c r="P25">
        <v>163.36600000000001</v>
      </c>
      <c r="Q25">
        <v>223.285</v>
      </c>
      <c r="R25">
        <v>162.52600000000001</v>
      </c>
      <c r="U25">
        <f t="shared" si="0"/>
        <v>0.12169093646331552</v>
      </c>
      <c r="V25">
        <f t="shared" si="1"/>
        <v>115.33805882352942</v>
      </c>
    </row>
    <row r="26" spans="1:22" x14ac:dyDescent="0.2">
      <c r="A26">
        <v>2.8593999999999999</v>
      </c>
      <c r="B26">
        <v>125.289</v>
      </c>
      <c r="C26">
        <v>106.383</v>
      </c>
      <c r="D26">
        <v>59.514800000000001</v>
      </c>
      <c r="E26">
        <v>63.374000000000002</v>
      </c>
      <c r="F26">
        <v>32.872999999999998</v>
      </c>
      <c r="G26">
        <v>40.460999999999999</v>
      </c>
      <c r="H26">
        <v>14.358000000000001</v>
      </c>
      <c r="I26">
        <v>64.378</v>
      </c>
      <c r="J26">
        <v>60.968000000000004</v>
      </c>
      <c r="K26">
        <v>90.537000000000006</v>
      </c>
      <c r="L26">
        <v>169.46899999999999</v>
      </c>
      <c r="M26">
        <v>153.09299999999999</v>
      </c>
      <c r="N26">
        <v>133.309</v>
      </c>
      <c r="O26">
        <v>163.221</v>
      </c>
      <c r="P26">
        <v>143.44</v>
      </c>
      <c r="Q26">
        <v>216.005</v>
      </c>
      <c r="R26">
        <v>155.40600000000001</v>
      </c>
      <c r="U26">
        <f t="shared" si="0"/>
        <v>0.12698454993183139</v>
      </c>
      <c r="V26">
        <f t="shared" si="1"/>
        <v>105.41640000000001</v>
      </c>
    </row>
    <row r="27" spans="1:22" x14ac:dyDescent="0.2">
      <c r="A27">
        <v>2.9784999999999999</v>
      </c>
      <c r="B27">
        <v>118.36799999999999</v>
      </c>
      <c r="C27">
        <v>99.994</v>
      </c>
      <c r="D27">
        <v>51.254300000000001</v>
      </c>
      <c r="E27">
        <v>47.314</v>
      </c>
      <c r="F27">
        <v>22.369</v>
      </c>
      <c r="G27">
        <v>26.437000000000001</v>
      </c>
      <c r="H27">
        <v>13.739000000000001</v>
      </c>
      <c r="I27">
        <v>48.497999999999998</v>
      </c>
      <c r="J27">
        <v>51.591000000000001</v>
      </c>
      <c r="K27">
        <v>70.430999999999997</v>
      </c>
      <c r="L27">
        <v>163.30699999999999</v>
      </c>
      <c r="M27">
        <v>155.26599999999999</v>
      </c>
      <c r="N27">
        <v>114.821</v>
      </c>
      <c r="O27">
        <v>165.767</v>
      </c>
      <c r="P27">
        <v>121.495</v>
      </c>
      <c r="Q27">
        <v>210.64400000000001</v>
      </c>
      <c r="R27">
        <v>145.947</v>
      </c>
      <c r="U27">
        <f t="shared" si="0"/>
        <v>0.13227372244945088</v>
      </c>
      <c r="V27">
        <f t="shared" si="1"/>
        <v>95.72013529411764</v>
      </c>
    </row>
    <row r="28" spans="1:22" x14ac:dyDescent="0.2">
      <c r="A28">
        <v>3.0977000000000001</v>
      </c>
      <c r="B28">
        <v>109.985</v>
      </c>
      <c r="C28">
        <v>94.281000000000006</v>
      </c>
      <c r="D28">
        <v>43.001600000000003</v>
      </c>
      <c r="E28">
        <v>32.491999999999997</v>
      </c>
      <c r="F28">
        <v>14.845000000000001</v>
      </c>
      <c r="G28">
        <v>17.216999999999999</v>
      </c>
      <c r="H28">
        <v>13.654999999999999</v>
      </c>
      <c r="I28">
        <v>36.159999999999997</v>
      </c>
      <c r="J28">
        <v>42.06</v>
      </c>
      <c r="K28">
        <v>58.100999999999999</v>
      </c>
      <c r="L28">
        <v>155.917</v>
      </c>
      <c r="M28">
        <v>147.54400000000001</v>
      </c>
      <c r="N28">
        <v>89.792000000000002</v>
      </c>
      <c r="O28">
        <v>158.39500000000001</v>
      </c>
      <c r="P28">
        <v>114.949</v>
      </c>
      <c r="Q28">
        <v>199.99199999999999</v>
      </c>
      <c r="R28">
        <v>137.78</v>
      </c>
      <c r="U28">
        <f t="shared" si="0"/>
        <v>0.13756733591796674</v>
      </c>
      <c r="V28">
        <f t="shared" si="1"/>
        <v>86.245094117647056</v>
      </c>
    </row>
    <row r="29" spans="1:22" x14ac:dyDescent="0.2">
      <c r="A29">
        <v>3.2168000000000001</v>
      </c>
      <c r="B29">
        <v>93.96</v>
      </c>
      <c r="C29">
        <v>86.921000000000006</v>
      </c>
      <c r="D29">
        <v>36.3508</v>
      </c>
      <c r="E29">
        <v>23.771999999999998</v>
      </c>
      <c r="F29">
        <v>9.4779999999999998</v>
      </c>
      <c r="G29">
        <v>11.553000000000001</v>
      </c>
      <c r="H29">
        <v>14.343999999999999</v>
      </c>
      <c r="I29">
        <v>27.663</v>
      </c>
      <c r="J29">
        <v>34.148000000000003</v>
      </c>
      <c r="K29">
        <v>51.472999999999999</v>
      </c>
      <c r="L29">
        <v>149.08799999999999</v>
      </c>
      <c r="M29">
        <v>136.62299999999999</v>
      </c>
      <c r="N29">
        <v>64.822999999999993</v>
      </c>
      <c r="O29">
        <v>157.80600000000001</v>
      </c>
      <c r="P29">
        <v>106.824</v>
      </c>
      <c r="Q29">
        <v>203.56899999999999</v>
      </c>
      <c r="R29">
        <v>127.095</v>
      </c>
      <c r="U29">
        <f t="shared" si="0"/>
        <v>0.14285650843558623</v>
      </c>
      <c r="V29">
        <f t="shared" si="1"/>
        <v>78.558282352941177</v>
      </c>
    </row>
    <row r="30" spans="1:22" x14ac:dyDescent="0.2">
      <c r="A30">
        <v>3.3359999999999999</v>
      </c>
      <c r="B30">
        <v>82.46</v>
      </c>
      <c r="C30">
        <v>84.072000000000003</v>
      </c>
      <c r="D30">
        <v>31.8352</v>
      </c>
      <c r="E30">
        <v>19.155000000000001</v>
      </c>
      <c r="F30">
        <v>6.6870000000000003</v>
      </c>
      <c r="G30">
        <v>8.4329999999999998</v>
      </c>
      <c r="H30">
        <v>14.103999999999999</v>
      </c>
      <c r="I30">
        <v>21.122</v>
      </c>
      <c r="J30">
        <v>25.077999999999999</v>
      </c>
      <c r="K30">
        <v>46.377000000000002</v>
      </c>
      <c r="L30">
        <v>142.06</v>
      </c>
      <c r="M30">
        <v>130.59100000000001</v>
      </c>
      <c r="N30">
        <v>46.529000000000003</v>
      </c>
      <c r="O30">
        <v>162.34700000000001</v>
      </c>
      <c r="P30">
        <v>101.946</v>
      </c>
      <c r="Q30">
        <v>192.977</v>
      </c>
      <c r="R30">
        <v>118.693</v>
      </c>
      <c r="U30">
        <f t="shared" si="0"/>
        <v>0.14815012190410209</v>
      </c>
      <c r="V30">
        <f t="shared" si="1"/>
        <v>72.615658823529415</v>
      </c>
    </row>
    <row r="31" spans="1:22" x14ac:dyDescent="0.2">
      <c r="A31">
        <v>3.4550999999999998</v>
      </c>
      <c r="B31">
        <v>70.912999999999997</v>
      </c>
      <c r="C31">
        <v>74.728999999999999</v>
      </c>
      <c r="D31">
        <v>25.6035</v>
      </c>
      <c r="E31">
        <v>16.236000000000001</v>
      </c>
      <c r="F31">
        <v>5.5229999999999997</v>
      </c>
      <c r="G31">
        <v>7.4009999999999998</v>
      </c>
      <c r="H31">
        <v>14.256</v>
      </c>
      <c r="I31">
        <v>14.007999999999999</v>
      </c>
      <c r="J31">
        <v>18.234999999999999</v>
      </c>
      <c r="K31">
        <v>42.481999999999999</v>
      </c>
      <c r="L31">
        <v>139.113</v>
      </c>
      <c r="M31">
        <v>119.288</v>
      </c>
      <c r="N31">
        <v>34.652999999999999</v>
      </c>
      <c r="O31">
        <v>156.733</v>
      </c>
      <c r="P31">
        <v>101.364</v>
      </c>
      <c r="Q31">
        <v>181.64400000000001</v>
      </c>
      <c r="R31">
        <v>109.533</v>
      </c>
      <c r="U31">
        <f t="shared" si="0"/>
        <v>0.15343929442172155</v>
      </c>
      <c r="V31">
        <f t="shared" si="1"/>
        <v>66.571441176470572</v>
      </c>
    </row>
    <row r="32" spans="1:22" x14ac:dyDescent="0.2">
      <c r="A32">
        <v>3.5741999999999998</v>
      </c>
      <c r="B32">
        <v>57.552999999999997</v>
      </c>
      <c r="C32">
        <v>58.018000000000001</v>
      </c>
      <c r="D32">
        <v>21.9878</v>
      </c>
      <c r="E32">
        <v>14.756</v>
      </c>
      <c r="F32">
        <v>4.7789999999999999</v>
      </c>
      <c r="G32">
        <v>5.2910000000000004</v>
      </c>
      <c r="H32">
        <v>13.35</v>
      </c>
      <c r="I32">
        <v>11.615</v>
      </c>
      <c r="J32">
        <v>13.182</v>
      </c>
      <c r="K32">
        <v>37.753</v>
      </c>
      <c r="L32">
        <v>136.512</v>
      </c>
      <c r="M32">
        <v>103.923</v>
      </c>
      <c r="N32">
        <v>27.158999999999999</v>
      </c>
      <c r="O32">
        <v>149.386</v>
      </c>
      <c r="P32">
        <v>102.785</v>
      </c>
      <c r="Q32">
        <v>173.57599999999999</v>
      </c>
      <c r="R32">
        <v>101.569</v>
      </c>
      <c r="U32">
        <f t="shared" si="0"/>
        <v>0.15872846693934103</v>
      </c>
      <c r="V32">
        <f t="shared" si="1"/>
        <v>60.776164705882351</v>
      </c>
    </row>
    <row r="33" spans="1:22" x14ac:dyDescent="0.2">
      <c r="A33">
        <v>3.6934</v>
      </c>
      <c r="B33">
        <v>43.981000000000002</v>
      </c>
      <c r="C33">
        <v>47.841999999999999</v>
      </c>
      <c r="D33">
        <v>19.4819</v>
      </c>
      <c r="E33">
        <v>14.163</v>
      </c>
      <c r="F33">
        <v>4.2370000000000001</v>
      </c>
      <c r="G33">
        <v>4.9089999999999998</v>
      </c>
      <c r="H33">
        <v>14.271000000000001</v>
      </c>
      <c r="I33">
        <v>9.9770000000000003</v>
      </c>
      <c r="J33">
        <v>10.096</v>
      </c>
      <c r="K33">
        <v>32.226999999999997</v>
      </c>
      <c r="L33">
        <v>130.34800000000001</v>
      </c>
      <c r="M33">
        <v>93.427000000000007</v>
      </c>
      <c r="N33">
        <v>21.129000000000001</v>
      </c>
      <c r="O33">
        <v>145.67500000000001</v>
      </c>
      <c r="P33">
        <v>107.246</v>
      </c>
      <c r="Q33">
        <v>166.73099999999999</v>
      </c>
      <c r="R33">
        <v>95.132000000000005</v>
      </c>
      <c r="U33">
        <f t="shared" si="0"/>
        <v>0.16402208040785693</v>
      </c>
      <c r="V33">
        <f t="shared" si="1"/>
        <v>56.521935294117654</v>
      </c>
    </row>
    <row r="34" spans="1:22" x14ac:dyDescent="0.2">
      <c r="A34">
        <v>3.8125</v>
      </c>
      <c r="B34">
        <v>32.981999999999999</v>
      </c>
      <c r="C34">
        <v>37.597999999999999</v>
      </c>
      <c r="D34">
        <v>16.356100000000001</v>
      </c>
      <c r="E34">
        <v>12.223000000000001</v>
      </c>
      <c r="F34">
        <v>3.6739999999999999</v>
      </c>
      <c r="G34">
        <v>4.375</v>
      </c>
      <c r="H34">
        <v>13.653</v>
      </c>
      <c r="I34">
        <v>6.8639999999999999</v>
      </c>
      <c r="J34">
        <v>7.1660000000000004</v>
      </c>
      <c r="K34">
        <v>27.28</v>
      </c>
      <c r="L34">
        <v>123.815</v>
      </c>
      <c r="M34">
        <v>79.632000000000005</v>
      </c>
      <c r="N34">
        <v>16.202000000000002</v>
      </c>
      <c r="O34">
        <v>143.589</v>
      </c>
      <c r="P34">
        <v>107.863</v>
      </c>
      <c r="Q34">
        <v>159.988</v>
      </c>
      <c r="R34">
        <v>84.563999999999993</v>
      </c>
      <c r="U34">
        <f t="shared" si="0"/>
        <v>0.16931125292547639</v>
      </c>
      <c r="V34">
        <f t="shared" si="1"/>
        <v>51.636711764705893</v>
      </c>
    </row>
    <row r="35" spans="1:22" x14ac:dyDescent="0.2">
      <c r="A35">
        <v>3.9317000000000002</v>
      </c>
      <c r="B35">
        <v>25.331</v>
      </c>
      <c r="C35">
        <v>30.19</v>
      </c>
      <c r="D35">
        <v>14.5398</v>
      </c>
      <c r="E35">
        <v>12.063000000000001</v>
      </c>
      <c r="F35">
        <v>4.1740000000000004</v>
      </c>
      <c r="G35">
        <v>4.359</v>
      </c>
      <c r="H35">
        <v>13.939</v>
      </c>
      <c r="I35">
        <v>4.9340000000000002</v>
      </c>
      <c r="J35">
        <v>5.3680000000000003</v>
      </c>
      <c r="K35">
        <v>24.663</v>
      </c>
      <c r="L35">
        <v>118.867</v>
      </c>
      <c r="M35">
        <v>67.331999999999994</v>
      </c>
      <c r="N35">
        <v>13.542999999999999</v>
      </c>
      <c r="O35">
        <v>145.572</v>
      </c>
      <c r="P35">
        <v>107.916</v>
      </c>
      <c r="Q35">
        <v>146.10499999999999</v>
      </c>
      <c r="R35">
        <v>75.528999999999996</v>
      </c>
      <c r="U35">
        <f t="shared" si="0"/>
        <v>0.17460486639399228</v>
      </c>
      <c r="V35">
        <f t="shared" si="1"/>
        <v>47.907341176470588</v>
      </c>
    </row>
    <row r="36" spans="1:22" x14ac:dyDescent="0.2">
      <c r="A36">
        <v>4.0507999999999997</v>
      </c>
      <c r="B36">
        <v>20.893000000000001</v>
      </c>
      <c r="C36">
        <v>22.847999999999999</v>
      </c>
      <c r="D36">
        <v>12.7394</v>
      </c>
      <c r="E36">
        <v>10.164999999999999</v>
      </c>
      <c r="F36">
        <v>3.6970000000000001</v>
      </c>
      <c r="G36">
        <v>4.32</v>
      </c>
      <c r="H36">
        <v>13.063000000000001</v>
      </c>
      <c r="I36">
        <v>4.5</v>
      </c>
      <c r="J36">
        <v>4.665</v>
      </c>
      <c r="K36">
        <v>24.827999999999999</v>
      </c>
      <c r="L36">
        <v>112.649</v>
      </c>
      <c r="M36">
        <v>56.441000000000003</v>
      </c>
      <c r="N36">
        <v>10.537000000000001</v>
      </c>
      <c r="O36">
        <v>143.49700000000001</v>
      </c>
      <c r="P36">
        <v>106.482</v>
      </c>
      <c r="Q36">
        <v>147.11799999999999</v>
      </c>
      <c r="R36">
        <v>69.561999999999998</v>
      </c>
      <c r="U36">
        <f t="shared" si="0"/>
        <v>0.17989403891161174</v>
      </c>
      <c r="V36">
        <f t="shared" si="1"/>
        <v>45.176729411764704</v>
      </c>
    </row>
    <row r="37" spans="1:22" x14ac:dyDescent="0.2">
      <c r="A37">
        <v>4.1699000000000002</v>
      </c>
      <c r="B37">
        <v>16.791</v>
      </c>
      <c r="C37">
        <v>18.349</v>
      </c>
      <c r="D37">
        <v>10.6249</v>
      </c>
      <c r="E37">
        <v>10.084</v>
      </c>
      <c r="F37">
        <v>4.1520000000000001</v>
      </c>
      <c r="G37">
        <v>3.552</v>
      </c>
      <c r="H37">
        <v>13.135</v>
      </c>
      <c r="I37">
        <v>3.6589999999999998</v>
      </c>
      <c r="J37">
        <v>4.306</v>
      </c>
      <c r="K37">
        <v>23.713000000000001</v>
      </c>
      <c r="L37">
        <v>101.80800000000001</v>
      </c>
      <c r="M37">
        <v>47.496000000000002</v>
      </c>
      <c r="N37">
        <v>9.1660000000000004</v>
      </c>
      <c r="O37">
        <v>149.45599999999999</v>
      </c>
      <c r="P37">
        <v>112.741</v>
      </c>
      <c r="Q37">
        <v>151.57400000000001</v>
      </c>
      <c r="R37">
        <v>68.349999999999994</v>
      </c>
      <c r="U37">
        <f t="shared" si="0"/>
        <v>0.18518321142923122</v>
      </c>
      <c r="V37">
        <f t="shared" si="1"/>
        <v>44.056288235294119</v>
      </c>
    </row>
    <row r="38" spans="1:22" x14ac:dyDescent="0.2">
      <c r="A38">
        <v>4.2891000000000004</v>
      </c>
      <c r="B38">
        <v>14.157999999999999</v>
      </c>
      <c r="C38">
        <v>15.875999999999999</v>
      </c>
      <c r="D38">
        <v>10.787000000000001</v>
      </c>
      <c r="E38">
        <v>11.481</v>
      </c>
      <c r="F38">
        <v>3.0819999999999999</v>
      </c>
      <c r="G38">
        <v>3.3839999999999999</v>
      </c>
      <c r="H38">
        <v>13.016999999999999</v>
      </c>
      <c r="I38">
        <v>3.472</v>
      </c>
      <c r="J38">
        <v>2.9140000000000001</v>
      </c>
      <c r="K38">
        <v>20.443999999999999</v>
      </c>
      <c r="L38">
        <v>95.378</v>
      </c>
      <c r="M38">
        <v>38.201000000000001</v>
      </c>
      <c r="N38">
        <v>8.5860000000000003</v>
      </c>
      <c r="O38">
        <v>152.392</v>
      </c>
      <c r="P38">
        <v>114.432</v>
      </c>
      <c r="Q38">
        <v>153.30699999999999</v>
      </c>
      <c r="R38">
        <v>61.892000000000003</v>
      </c>
      <c r="U38">
        <f t="shared" si="0"/>
        <v>0.19047682489774712</v>
      </c>
      <c r="V38">
        <f t="shared" si="1"/>
        <v>42.517823529411771</v>
      </c>
    </row>
    <row r="39" spans="1:22" x14ac:dyDescent="0.2">
      <c r="A39">
        <v>4.4081999999999999</v>
      </c>
      <c r="B39">
        <v>12.063000000000001</v>
      </c>
      <c r="C39">
        <v>13.738</v>
      </c>
      <c r="D39">
        <v>8.9063999999999997</v>
      </c>
      <c r="E39">
        <v>11.141999999999999</v>
      </c>
      <c r="F39">
        <v>2.577</v>
      </c>
      <c r="G39">
        <v>3.1520000000000001</v>
      </c>
      <c r="H39">
        <v>12.494999999999999</v>
      </c>
      <c r="I39">
        <v>2.9420000000000002</v>
      </c>
      <c r="J39">
        <v>2.923</v>
      </c>
      <c r="K39">
        <v>18.834</v>
      </c>
      <c r="L39">
        <v>89.194000000000003</v>
      </c>
      <c r="M39">
        <v>29.369</v>
      </c>
      <c r="N39">
        <v>8.4190000000000005</v>
      </c>
      <c r="O39">
        <v>159.404</v>
      </c>
      <c r="P39">
        <v>120.43899999999999</v>
      </c>
      <c r="Q39">
        <v>148</v>
      </c>
      <c r="R39">
        <v>61.92</v>
      </c>
      <c r="U39">
        <f t="shared" si="0"/>
        <v>0.19576599741536657</v>
      </c>
      <c r="V39">
        <f t="shared" si="1"/>
        <v>41.501023529411761</v>
      </c>
    </row>
    <row r="40" spans="1:22" x14ac:dyDescent="0.2">
      <c r="A40">
        <v>4.5274000000000001</v>
      </c>
      <c r="B40">
        <v>9.6389999999999993</v>
      </c>
      <c r="C40">
        <v>11.079000000000001</v>
      </c>
      <c r="D40">
        <v>7.7415000000000003</v>
      </c>
      <c r="E40">
        <v>11.063000000000001</v>
      </c>
      <c r="F40">
        <v>2.9990000000000001</v>
      </c>
      <c r="G40">
        <v>3.4969999999999999</v>
      </c>
      <c r="H40">
        <v>11.637</v>
      </c>
      <c r="I40">
        <v>2.6909999999999998</v>
      </c>
      <c r="J40">
        <v>2.94</v>
      </c>
      <c r="K40">
        <v>16.670000000000002</v>
      </c>
      <c r="L40">
        <v>76.28</v>
      </c>
      <c r="M40">
        <v>26.626000000000001</v>
      </c>
      <c r="N40">
        <v>7.0410000000000004</v>
      </c>
      <c r="O40">
        <v>152.08099999999999</v>
      </c>
      <c r="P40">
        <v>119.92700000000001</v>
      </c>
      <c r="Q40">
        <v>148.68799999999999</v>
      </c>
      <c r="R40">
        <v>59.811</v>
      </c>
      <c r="U40">
        <f t="shared" si="0"/>
        <v>0.20105961088388244</v>
      </c>
      <c r="V40">
        <f t="shared" si="1"/>
        <v>39.435911764705885</v>
      </c>
    </row>
    <row r="41" spans="1:22" x14ac:dyDescent="0.2">
      <c r="A41">
        <v>4.6464999999999996</v>
      </c>
      <c r="B41">
        <v>7.5110000000000001</v>
      </c>
      <c r="C41">
        <v>9.5440000000000005</v>
      </c>
      <c r="D41">
        <v>6.5126999999999997</v>
      </c>
      <c r="E41">
        <v>12.071</v>
      </c>
      <c r="F41">
        <v>3.4489999999999998</v>
      </c>
      <c r="G41">
        <v>3.1120000000000001</v>
      </c>
      <c r="H41">
        <v>10.657</v>
      </c>
      <c r="I41">
        <v>2.6669999999999998</v>
      </c>
      <c r="J41">
        <v>2.9329999999999998</v>
      </c>
      <c r="K41">
        <v>15.259</v>
      </c>
      <c r="L41">
        <v>63.460999999999999</v>
      </c>
      <c r="M41">
        <v>23.148</v>
      </c>
      <c r="N41">
        <v>6.9420000000000002</v>
      </c>
      <c r="O41">
        <v>149.72300000000001</v>
      </c>
      <c r="P41">
        <v>115.447</v>
      </c>
      <c r="Q41">
        <v>153.06899999999999</v>
      </c>
      <c r="R41">
        <v>56.591999999999999</v>
      </c>
      <c r="U41">
        <f t="shared" si="0"/>
        <v>0.2063487834015019</v>
      </c>
      <c r="V41">
        <f t="shared" si="1"/>
        <v>37.770452941176465</v>
      </c>
    </row>
    <row r="42" spans="1:22" x14ac:dyDescent="0.2">
      <c r="A42">
        <v>4.7656999999999998</v>
      </c>
      <c r="B42">
        <v>6.5309999999999997</v>
      </c>
      <c r="C42">
        <v>8.4450000000000003</v>
      </c>
      <c r="D42">
        <v>6.4368999999999996</v>
      </c>
      <c r="E42">
        <v>11.239000000000001</v>
      </c>
      <c r="F42">
        <v>3.4590000000000001</v>
      </c>
      <c r="G42">
        <v>3.343</v>
      </c>
      <c r="H42">
        <v>9.19</v>
      </c>
      <c r="I42">
        <v>2.8820000000000001</v>
      </c>
      <c r="J42">
        <v>2.7919999999999998</v>
      </c>
      <c r="K42">
        <v>15.068</v>
      </c>
      <c r="L42">
        <v>53.680999999999997</v>
      </c>
      <c r="M42">
        <v>19.992000000000001</v>
      </c>
      <c r="N42">
        <v>7.2389999999999999</v>
      </c>
      <c r="O42">
        <v>147.68</v>
      </c>
      <c r="P42">
        <v>112.93300000000001</v>
      </c>
      <c r="Q42">
        <v>153.89699999999999</v>
      </c>
      <c r="R42">
        <v>55.408999999999999</v>
      </c>
      <c r="U42">
        <f t="shared" si="0"/>
        <v>0.21164239687001779</v>
      </c>
      <c r="V42">
        <f t="shared" si="1"/>
        <v>36.483347058823533</v>
      </c>
    </row>
    <row r="43" spans="1:22" x14ac:dyDescent="0.2">
      <c r="A43">
        <v>4.8848000000000003</v>
      </c>
      <c r="B43">
        <v>4.8849999999999998</v>
      </c>
      <c r="C43">
        <v>7.68</v>
      </c>
      <c r="D43">
        <v>5.7990000000000004</v>
      </c>
      <c r="E43">
        <v>12.340999999999999</v>
      </c>
      <c r="F43">
        <v>3.2490000000000001</v>
      </c>
      <c r="G43">
        <v>3.05</v>
      </c>
      <c r="H43">
        <v>7.6070000000000002</v>
      </c>
      <c r="I43">
        <v>2.5859999999999999</v>
      </c>
      <c r="J43">
        <v>2.7759999999999998</v>
      </c>
      <c r="K43">
        <v>14.038</v>
      </c>
      <c r="L43">
        <v>46.749000000000002</v>
      </c>
      <c r="M43">
        <v>15.986000000000001</v>
      </c>
      <c r="N43">
        <v>7.5860000000000003</v>
      </c>
      <c r="O43">
        <v>145.53100000000001</v>
      </c>
      <c r="P43">
        <v>111.095</v>
      </c>
      <c r="Q43">
        <v>160.369</v>
      </c>
      <c r="R43">
        <v>56.262</v>
      </c>
      <c r="U43">
        <f t="shared" si="0"/>
        <v>0.21693156938763727</v>
      </c>
      <c r="V43">
        <f t="shared" si="1"/>
        <v>35.740529411764705</v>
      </c>
    </row>
    <row r="44" spans="1:22" x14ac:dyDescent="0.2">
      <c r="A44">
        <v>5.0038999999999998</v>
      </c>
      <c r="B44">
        <v>4.1929999999999996</v>
      </c>
      <c r="C44">
        <v>6.3689999999999998</v>
      </c>
      <c r="D44">
        <v>5.5472999999999999</v>
      </c>
      <c r="E44">
        <v>12.096</v>
      </c>
      <c r="F44">
        <v>3.7749999999999999</v>
      </c>
      <c r="G44">
        <v>3.121</v>
      </c>
      <c r="H44">
        <v>7.3719999999999999</v>
      </c>
      <c r="I44">
        <v>2.2509999999999999</v>
      </c>
      <c r="J44">
        <v>3.0840000000000001</v>
      </c>
      <c r="K44">
        <v>13.864000000000001</v>
      </c>
      <c r="L44">
        <v>40.29</v>
      </c>
      <c r="M44">
        <v>14.446</v>
      </c>
      <c r="N44">
        <v>8.2569999999999997</v>
      </c>
      <c r="O44">
        <v>149.59</v>
      </c>
      <c r="P44">
        <v>106.095</v>
      </c>
      <c r="Q44">
        <v>156.93199999999999</v>
      </c>
      <c r="R44">
        <v>55.838999999999999</v>
      </c>
      <c r="U44">
        <f t="shared" si="0"/>
        <v>0.22222074190525673</v>
      </c>
      <c r="V44">
        <f t="shared" si="1"/>
        <v>34.889488235294117</v>
      </c>
    </row>
    <row r="45" spans="1:22" x14ac:dyDescent="0.2">
      <c r="A45">
        <v>5.1231</v>
      </c>
      <c r="B45">
        <v>3.5019999999999998</v>
      </c>
      <c r="C45">
        <v>7.6379999999999999</v>
      </c>
      <c r="D45">
        <v>5.5323000000000002</v>
      </c>
      <c r="E45">
        <v>11.157</v>
      </c>
      <c r="F45">
        <v>3.4279999999999999</v>
      </c>
      <c r="G45">
        <v>3.1</v>
      </c>
      <c r="H45">
        <v>6.0039999999999996</v>
      </c>
      <c r="I45">
        <v>2.2850000000000001</v>
      </c>
      <c r="J45">
        <v>3.149</v>
      </c>
      <c r="K45">
        <v>14.169</v>
      </c>
      <c r="L45">
        <v>34.831000000000003</v>
      </c>
      <c r="M45">
        <v>13.670999999999999</v>
      </c>
      <c r="N45">
        <v>7.9909999999999997</v>
      </c>
      <c r="O45">
        <v>148.64099999999999</v>
      </c>
      <c r="P45">
        <v>108.114</v>
      </c>
      <c r="Q45">
        <v>154.23599999999999</v>
      </c>
      <c r="R45">
        <v>57.506999999999998</v>
      </c>
      <c r="U45">
        <f t="shared" si="0"/>
        <v>0.22751435537377263</v>
      </c>
      <c r="V45">
        <f t="shared" si="1"/>
        <v>34.409135294117647</v>
      </c>
    </row>
    <row r="46" spans="1:22" x14ac:dyDescent="0.2">
      <c r="A46">
        <v>5.2422000000000004</v>
      </c>
      <c r="B46">
        <v>3.4980000000000002</v>
      </c>
      <c r="C46">
        <v>7.6580000000000004</v>
      </c>
      <c r="D46">
        <v>5.0747</v>
      </c>
      <c r="E46">
        <v>10.544</v>
      </c>
      <c r="F46">
        <v>2.992</v>
      </c>
      <c r="G46">
        <v>3.74</v>
      </c>
      <c r="H46">
        <v>6.0880000000000001</v>
      </c>
      <c r="I46">
        <v>2.827</v>
      </c>
      <c r="J46">
        <v>3.4430000000000001</v>
      </c>
      <c r="K46">
        <v>12.959</v>
      </c>
      <c r="L46">
        <v>30.117000000000001</v>
      </c>
      <c r="M46">
        <v>13.771000000000001</v>
      </c>
      <c r="N46">
        <v>8.4179999999999993</v>
      </c>
      <c r="O46">
        <v>144.66300000000001</v>
      </c>
      <c r="P46">
        <v>102.831</v>
      </c>
      <c r="Q46">
        <v>152.791</v>
      </c>
      <c r="R46">
        <v>58.832000000000001</v>
      </c>
      <c r="U46">
        <f t="shared" si="0"/>
        <v>0.23280352789139211</v>
      </c>
      <c r="V46">
        <f t="shared" si="1"/>
        <v>33.543923529411764</v>
      </c>
    </row>
    <row r="47" spans="1:22" x14ac:dyDescent="0.2">
      <c r="A47">
        <v>5.3613999999999997</v>
      </c>
      <c r="B47">
        <v>3.335</v>
      </c>
      <c r="C47">
        <v>6.7859999999999996</v>
      </c>
      <c r="D47">
        <v>4.6029</v>
      </c>
      <c r="E47">
        <v>10.766</v>
      </c>
      <c r="F47">
        <v>3.032</v>
      </c>
      <c r="G47">
        <v>3.7330000000000001</v>
      </c>
      <c r="H47">
        <v>5.2359999999999998</v>
      </c>
      <c r="I47">
        <v>1.9239999999999999</v>
      </c>
      <c r="J47">
        <v>3.6440000000000001</v>
      </c>
      <c r="K47">
        <v>12.462</v>
      </c>
      <c r="L47">
        <v>26.59</v>
      </c>
      <c r="M47">
        <v>12.208</v>
      </c>
      <c r="N47">
        <v>8.3059999999999992</v>
      </c>
      <c r="O47">
        <v>143.405</v>
      </c>
      <c r="P47">
        <v>96.649000000000001</v>
      </c>
      <c r="Q47">
        <v>159.56299999999999</v>
      </c>
      <c r="R47">
        <v>57.927</v>
      </c>
      <c r="U47">
        <f t="shared" si="0"/>
        <v>0.23809714135990795</v>
      </c>
      <c r="V47">
        <f t="shared" si="1"/>
        <v>32.951111764705885</v>
      </c>
    </row>
    <row r="48" spans="1:22" x14ac:dyDescent="0.2">
      <c r="A48">
        <v>5.4805000000000001</v>
      </c>
      <c r="B48">
        <v>2.7959999999999998</v>
      </c>
      <c r="C48">
        <v>5.8570000000000002</v>
      </c>
      <c r="D48">
        <v>4.6150000000000002</v>
      </c>
      <c r="E48">
        <v>11.597</v>
      </c>
      <c r="F48">
        <v>3.0619999999999998</v>
      </c>
      <c r="G48">
        <v>3.83</v>
      </c>
      <c r="H48">
        <v>4.3730000000000002</v>
      </c>
      <c r="I48">
        <v>2.1709999999999998</v>
      </c>
      <c r="J48">
        <v>4.1630000000000003</v>
      </c>
      <c r="K48">
        <v>11.467000000000001</v>
      </c>
      <c r="L48">
        <v>21.373999999999999</v>
      </c>
      <c r="M48">
        <v>11.997999999999999</v>
      </c>
      <c r="N48">
        <v>8.8650000000000002</v>
      </c>
      <c r="O48">
        <v>140.66800000000001</v>
      </c>
      <c r="P48">
        <v>87.878</v>
      </c>
      <c r="Q48">
        <v>155.66</v>
      </c>
      <c r="R48">
        <v>58.533000000000001</v>
      </c>
      <c r="U48">
        <f t="shared" si="0"/>
        <v>0.24338631387752746</v>
      </c>
      <c r="V48">
        <f t="shared" si="1"/>
        <v>31.700411764705883</v>
      </c>
    </row>
    <row r="49" spans="1:22" x14ac:dyDescent="0.2">
      <c r="A49">
        <v>5.5995999999999997</v>
      </c>
      <c r="B49">
        <v>2.7989999999999999</v>
      </c>
      <c r="C49">
        <v>6.3929999999999998</v>
      </c>
      <c r="D49">
        <v>5.3497000000000003</v>
      </c>
      <c r="E49">
        <v>11.961</v>
      </c>
      <c r="F49">
        <v>2.6030000000000002</v>
      </c>
      <c r="G49">
        <v>4.157</v>
      </c>
      <c r="H49">
        <v>4.6740000000000004</v>
      </c>
      <c r="I49">
        <v>2.0059999999999998</v>
      </c>
      <c r="J49">
        <v>3.806</v>
      </c>
      <c r="K49">
        <v>9.1470000000000002</v>
      </c>
      <c r="L49">
        <v>18.834</v>
      </c>
      <c r="M49">
        <v>13.239000000000001</v>
      </c>
      <c r="N49">
        <v>8.65</v>
      </c>
      <c r="O49">
        <v>138.982</v>
      </c>
      <c r="P49">
        <v>81.289000000000001</v>
      </c>
      <c r="Q49">
        <v>145.65600000000001</v>
      </c>
      <c r="R49">
        <v>59.838999999999999</v>
      </c>
      <c r="U49">
        <f t="shared" si="0"/>
        <v>0.24867548639514689</v>
      </c>
      <c r="V49">
        <f t="shared" si="1"/>
        <v>30.552041176470592</v>
      </c>
    </row>
    <row r="50" spans="1:22" x14ac:dyDescent="0.2">
      <c r="A50">
        <v>5.7187999999999999</v>
      </c>
      <c r="B50">
        <v>2.1640000000000001</v>
      </c>
      <c r="C50">
        <v>7.3179999999999996</v>
      </c>
      <c r="D50">
        <v>4.9946000000000002</v>
      </c>
      <c r="E50">
        <v>12.832000000000001</v>
      </c>
      <c r="F50">
        <v>2.3530000000000002</v>
      </c>
      <c r="G50">
        <v>4.7510000000000003</v>
      </c>
      <c r="H50">
        <v>4.6829999999999998</v>
      </c>
      <c r="I50">
        <v>2.157</v>
      </c>
      <c r="J50">
        <v>4.0259999999999998</v>
      </c>
      <c r="K50">
        <v>8.6530000000000005</v>
      </c>
      <c r="L50">
        <v>15.927</v>
      </c>
      <c r="M50">
        <v>13.502000000000001</v>
      </c>
      <c r="N50">
        <v>8.2680000000000007</v>
      </c>
      <c r="O50">
        <v>131.12799999999999</v>
      </c>
      <c r="P50">
        <v>76.245999999999995</v>
      </c>
      <c r="Q50">
        <v>139.447</v>
      </c>
      <c r="R50">
        <v>59.326999999999998</v>
      </c>
      <c r="U50">
        <f t="shared" si="0"/>
        <v>0.25396909986366278</v>
      </c>
      <c r="V50">
        <f t="shared" si="1"/>
        <v>29.280976470588232</v>
      </c>
    </row>
    <row r="51" spans="1:22" x14ac:dyDescent="0.2">
      <c r="A51">
        <v>5.8379000000000003</v>
      </c>
      <c r="B51">
        <v>2.5619999999999998</v>
      </c>
      <c r="C51">
        <v>6.6829999999999998</v>
      </c>
      <c r="D51">
        <v>5.0377000000000001</v>
      </c>
      <c r="E51">
        <v>12.179</v>
      </c>
      <c r="F51">
        <v>2.56</v>
      </c>
      <c r="G51">
        <v>5.2309999999999999</v>
      </c>
      <c r="H51">
        <v>5.2169999999999996</v>
      </c>
      <c r="I51">
        <v>2.036</v>
      </c>
      <c r="J51">
        <v>3.6120000000000001</v>
      </c>
      <c r="K51">
        <v>9.0860000000000003</v>
      </c>
      <c r="L51">
        <v>13.997</v>
      </c>
      <c r="M51">
        <v>11.41</v>
      </c>
      <c r="N51">
        <v>8.8070000000000004</v>
      </c>
      <c r="O51">
        <v>121.355</v>
      </c>
      <c r="P51">
        <v>69.632999999999996</v>
      </c>
      <c r="Q51">
        <v>127.321</v>
      </c>
      <c r="R51">
        <v>56.753</v>
      </c>
      <c r="U51">
        <f t="shared" si="0"/>
        <v>0.2592582723812823</v>
      </c>
      <c r="V51">
        <f t="shared" si="1"/>
        <v>27.263511764705878</v>
      </c>
    </row>
    <row r="52" spans="1:22" x14ac:dyDescent="0.2">
      <c r="A52">
        <v>5.9570999999999996</v>
      </c>
      <c r="B52">
        <v>2.8559999999999999</v>
      </c>
      <c r="C52">
        <v>6.5890000000000004</v>
      </c>
      <c r="D52">
        <v>4.1843000000000004</v>
      </c>
      <c r="E52">
        <v>11.967000000000001</v>
      </c>
      <c r="F52">
        <v>2.4540000000000002</v>
      </c>
      <c r="G52">
        <v>5.4690000000000003</v>
      </c>
      <c r="H52">
        <v>4.5970000000000004</v>
      </c>
      <c r="I52">
        <v>1.9470000000000001</v>
      </c>
      <c r="J52">
        <v>4.0110000000000001</v>
      </c>
      <c r="K52">
        <v>8.6389999999999993</v>
      </c>
      <c r="L52">
        <v>13.058999999999999</v>
      </c>
      <c r="M52">
        <v>9.0570000000000004</v>
      </c>
      <c r="N52">
        <v>8.69</v>
      </c>
      <c r="O52">
        <v>110.871</v>
      </c>
      <c r="P52">
        <v>58.747</v>
      </c>
      <c r="Q52">
        <v>110.06399999999999</v>
      </c>
      <c r="R52">
        <v>54.826999999999998</v>
      </c>
      <c r="U52">
        <f t="shared" si="0"/>
        <v>0.26455188584979811</v>
      </c>
      <c r="V52">
        <f t="shared" si="1"/>
        <v>24.589899999999997</v>
      </c>
    </row>
    <row r="53" spans="1:22" x14ac:dyDescent="0.2">
      <c r="A53">
        <v>6.0762</v>
      </c>
      <c r="B53">
        <v>2.4740000000000002</v>
      </c>
      <c r="C53">
        <v>5.8869999999999996</v>
      </c>
      <c r="D53">
        <v>4.4528999999999996</v>
      </c>
      <c r="E53">
        <v>12.361000000000001</v>
      </c>
      <c r="F53">
        <v>2.27</v>
      </c>
      <c r="G53">
        <v>5.53</v>
      </c>
      <c r="H53">
        <v>4.5419999999999998</v>
      </c>
      <c r="I53">
        <v>1.8819999999999999</v>
      </c>
      <c r="J53">
        <v>4.5780000000000003</v>
      </c>
      <c r="K53">
        <v>7.5839999999999996</v>
      </c>
      <c r="L53">
        <v>9.3770000000000007</v>
      </c>
      <c r="M53">
        <v>8.0809999999999995</v>
      </c>
      <c r="N53">
        <v>8.6430000000000007</v>
      </c>
      <c r="O53">
        <v>99.075999999999993</v>
      </c>
      <c r="P53">
        <v>48.548000000000002</v>
      </c>
      <c r="Q53">
        <v>91.775000000000006</v>
      </c>
      <c r="R53">
        <v>50.405999999999999</v>
      </c>
      <c r="U53">
        <f t="shared" si="0"/>
        <v>0.26984105836741762</v>
      </c>
      <c r="V53">
        <f t="shared" si="1"/>
        <v>21.6157</v>
      </c>
    </row>
    <row r="54" spans="1:22" x14ac:dyDescent="0.2">
      <c r="A54">
        <v>6.1952999999999996</v>
      </c>
      <c r="B54">
        <v>2.78</v>
      </c>
      <c r="C54">
        <v>5.9240000000000004</v>
      </c>
      <c r="D54">
        <v>4.2374999999999998</v>
      </c>
      <c r="E54">
        <v>11.025</v>
      </c>
      <c r="F54">
        <v>2.3769999999999998</v>
      </c>
      <c r="G54">
        <v>5.9240000000000004</v>
      </c>
      <c r="H54">
        <v>4.2869999999999999</v>
      </c>
      <c r="I54">
        <v>1.62</v>
      </c>
      <c r="J54">
        <v>4.218</v>
      </c>
      <c r="K54">
        <v>6.577</v>
      </c>
      <c r="L54">
        <v>8.7940000000000005</v>
      </c>
      <c r="M54">
        <v>6.5389999999999997</v>
      </c>
      <c r="N54">
        <v>8.1969999999999992</v>
      </c>
      <c r="O54">
        <v>91.918999999999997</v>
      </c>
      <c r="P54">
        <v>36.607999999999997</v>
      </c>
      <c r="Q54">
        <v>80.516999999999996</v>
      </c>
      <c r="R54">
        <v>41.734999999999999</v>
      </c>
      <c r="U54">
        <f t="shared" si="0"/>
        <v>0.27513023088503707</v>
      </c>
      <c r="V54">
        <f t="shared" si="1"/>
        <v>19.016382352941179</v>
      </c>
    </row>
    <row r="55" spans="1:22" x14ac:dyDescent="0.2">
      <c r="A55">
        <v>6.3144999999999998</v>
      </c>
      <c r="B55">
        <v>2.3330000000000002</v>
      </c>
      <c r="C55">
        <v>5.4050000000000002</v>
      </c>
      <c r="D55">
        <v>4.4588000000000001</v>
      </c>
      <c r="E55">
        <v>13.016</v>
      </c>
      <c r="F55">
        <v>2.089</v>
      </c>
      <c r="G55">
        <v>6.3410000000000002</v>
      </c>
      <c r="H55">
        <v>4.5209999999999999</v>
      </c>
      <c r="I55">
        <v>2.1440000000000001</v>
      </c>
      <c r="J55">
        <v>4.5279999999999996</v>
      </c>
      <c r="K55">
        <v>7.5970000000000004</v>
      </c>
      <c r="L55">
        <v>6.36</v>
      </c>
      <c r="M55">
        <v>5.4109999999999996</v>
      </c>
      <c r="N55">
        <v>9.6170000000000009</v>
      </c>
      <c r="O55">
        <v>80.001000000000005</v>
      </c>
      <c r="P55">
        <v>25.282</v>
      </c>
      <c r="Q55">
        <v>68.677999999999997</v>
      </c>
      <c r="R55">
        <v>37.24</v>
      </c>
      <c r="U55">
        <f t="shared" si="0"/>
        <v>0.28042384435355294</v>
      </c>
      <c r="V55">
        <f t="shared" si="1"/>
        <v>16.765988235294117</v>
      </c>
    </row>
    <row r="56" spans="1:22" x14ac:dyDescent="0.2">
      <c r="A56">
        <v>6.4336000000000002</v>
      </c>
      <c r="B56">
        <v>2.548</v>
      </c>
      <c r="C56">
        <v>5.5869999999999997</v>
      </c>
      <c r="D56">
        <v>5.3385999999999996</v>
      </c>
      <c r="E56">
        <v>11.837999999999999</v>
      </c>
      <c r="F56">
        <v>2.823</v>
      </c>
      <c r="G56">
        <v>6.3140000000000001</v>
      </c>
      <c r="H56">
        <v>3.8490000000000002</v>
      </c>
      <c r="I56">
        <v>2.4449999999999998</v>
      </c>
      <c r="J56">
        <v>4.0010000000000003</v>
      </c>
      <c r="K56">
        <v>7.7169999999999996</v>
      </c>
      <c r="L56">
        <v>6.2210000000000001</v>
      </c>
      <c r="M56">
        <v>4.5069999999999997</v>
      </c>
      <c r="N56">
        <v>10.041</v>
      </c>
      <c r="O56">
        <v>65.373999999999995</v>
      </c>
      <c r="P56">
        <v>13.612</v>
      </c>
      <c r="Q56">
        <v>57.45</v>
      </c>
      <c r="R56">
        <v>32.93</v>
      </c>
      <c r="U56">
        <f t="shared" si="0"/>
        <v>0.28571301687117245</v>
      </c>
      <c r="V56">
        <f t="shared" si="1"/>
        <v>14.270329411764706</v>
      </c>
    </row>
    <row r="57" spans="1:22" x14ac:dyDescent="0.2">
      <c r="A57">
        <v>6.5528000000000004</v>
      </c>
      <c r="B57">
        <v>2.84</v>
      </c>
      <c r="C57">
        <v>5.5259999999999998</v>
      </c>
      <c r="D57">
        <v>4.7009999999999996</v>
      </c>
      <c r="E57">
        <v>13.052</v>
      </c>
      <c r="F57">
        <v>2.665</v>
      </c>
      <c r="G57">
        <v>7.226</v>
      </c>
      <c r="H57">
        <v>3.613</v>
      </c>
      <c r="I57">
        <v>2.2839999999999998</v>
      </c>
      <c r="J57">
        <v>4.4470000000000001</v>
      </c>
      <c r="K57">
        <v>7.3330000000000002</v>
      </c>
      <c r="L57">
        <v>6.2530000000000001</v>
      </c>
      <c r="M57">
        <v>4.9569999999999999</v>
      </c>
      <c r="N57">
        <v>7.8689999999999998</v>
      </c>
      <c r="O57">
        <v>57.012</v>
      </c>
      <c r="P57">
        <v>7.58</v>
      </c>
      <c r="Q57">
        <v>45.420999999999999</v>
      </c>
      <c r="R57">
        <v>29.225999999999999</v>
      </c>
      <c r="U57">
        <f t="shared" si="0"/>
        <v>0.29100663033968832</v>
      </c>
      <c r="V57">
        <f t="shared" si="1"/>
        <v>12.470882352941176</v>
      </c>
    </row>
    <row r="58" spans="1:22" x14ac:dyDescent="0.2">
      <c r="A58">
        <v>6.6718999999999999</v>
      </c>
      <c r="B58">
        <v>1.823</v>
      </c>
      <c r="C58">
        <v>5.81</v>
      </c>
      <c r="D58">
        <v>5.2671000000000001</v>
      </c>
      <c r="E58">
        <v>12.840999999999999</v>
      </c>
      <c r="F58">
        <v>2.3199999999999998</v>
      </c>
      <c r="G58">
        <v>8.4190000000000005</v>
      </c>
      <c r="H58">
        <v>4.0449999999999999</v>
      </c>
      <c r="I58">
        <v>1.823</v>
      </c>
      <c r="J58">
        <v>5.2469999999999999</v>
      </c>
      <c r="K58">
        <v>7.484</v>
      </c>
      <c r="L58">
        <v>5.9539999999999997</v>
      </c>
      <c r="M58">
        <v>5.5129999999999999</v>
      </c>
      <c r="N58">
        <v>8.8610000000000007</v>
      </c>
      <c r="O58">
        <v>44.378</v>
      </c>
      <c r="P58">
        <v>4.8040000000000003</v>
      </c>
      <c r="Q58">
        <v>34.718000000000004</v>
      </c>
      <c r="R58">
        <v>26.369</v>
      </c>
      <c r="U58">
        <f t="shared" si="0"/>
        <v>0.29629580285730778</v>
      </c>
      <c r="V58">
        <f t="shared" si="1"/>
        <v>10.922123529411763</v>
      </c>
    </row>
    <row r="59" spans="1:22" x14ac:dyDescent="0.2">
      <c r="A59">
        <v>6.7911000000000001</v>
      </c>
      <c r="B59">
        <v>2.2879999999999998</v>
      </c>
      <c r="C59">
        <v>6.8319999999999999</v>
      </c>
      <c r="D59">
        <v>6.1079999999999997</v>
      </c>
      <c r="E59">
        <v>13.891</v>
      </c>
      <c r="F59">
        <v>2.859</v>
      </c>
      <c r="G59">
        <v>11.494999999999999</v>
      </c>
      <c r="H59">
        <v>3.363</v>
      </c>
      <c r="I59">
        <v>1.88</v>
      </c>
      <c r="J59">
        <v>5.21</v>
      </c>
      <c r="K59">
        <v>6.1449999999999996</v>
      </c>
      <c r="L59">
        <v>4.6929999999999996</v>
      </c>
      <c r="M59">
        <v>5.3289999999999997</v>
      </c>
      <c r="N59">
        <v>8.0370000000000008</v>
      </c>
      <c r="O59">
        <v>33.427999999999997</v>
      </c>
      <c r="P59">
        <v>3.69</v>
      </c>
      <c r="Q59">
        <v>26.596</v>
      </c>
      <c r="R59">
        <v>19.649999999999999</v>
      </c>
      <c r="U59">
        <f t="shared" si="0"/>
        <v>0.3015894163258237</v>
      </c>
      <c r="V59">
        <f t="shared" si="1"/>
        <v>9.4996470588235287</v>
      </c>
    </row>
    <row r="60" spans="1:22" x14ac:dyDescent="0.2">
      <c r="A60">
        <v>6.9101999999999997</v>
      </c>
      <c r="B60">
        <v>2.3210000000000002</v>
      </c>
      <c r="C60">
        <v>6.569</v>
      </c>
      <c r="D60">
        <v>5.8992000000000004</v>
      </c>
      <c r="E60">
        <v>15.131</v>
      </c>
      <c r="F60">
        <v>2.9009999999999998</v>
      </c>
      <c r="G60">
        <v>15.29</v>
      </c>
      <c r="H60">
        <v>3.5550000000000002</v>
      </c>
      <c r="I60">
        <v>2.0859999999999999</v>
      </c>
      <c r="J60">
        <v>6.3440000000000003</v>
      </c>
      <c r="K60">
        <v>6.4020000000000001</v>
      </c>
      <c r="L60">
        <v>4.3760000000000003</v>
      </c>
      <c r="M60">
        <v>5.024</v>
      </c>
      <c r="N60">
        <v>9.1389999999999993</v>
      </c>
      <c r="O60">
        <v>22.93</v>
      </c>
      <c r="P60">
        <v>1.843</v>
      </c>
      <c r="Q60">
        <v>19.786000000000001</v>
      </c>
      <c r="R60">
        <v>14.773999999999999</v>
      </c>
      <c r="U60">
        <f t="shared" si="0"/>
        <v>0.3068785888434431</v>
      </c>
      <c r="V60">
        <f t="shared" si="1"/>
        <v>8.4923647058823537</v>
      </c>
    </row>
    <row r="61" spans="1:22" x14ac:dyDescent="0.2">
      <c r="A61">
        <v>7.0293000000000001</v>
      </c>
      <c r="B61">
        <v>2.3119999999999998</v>
      </c>
      <c r="C61">
        <v>6.9480000000000004</v>
      </c>
      <c r="D61">
        <v>5.1588000000000003</v>
      </c>
      <c r="E61">
        <v>15.727</v>
      </c>
      <c r="F61">
        <v>2.0979999999999999</v>
      </c>
      <c r="G61">
        <v>16.257000000000001</v>
      </c>
      <c r="H61">
        <v>3.5819999999999999</v>
      </c>
      <c r="I61">
        <v>1.974</v>
      </c>
      <c r="J61">
        <v>7.5890000000000004</v>
      </c>
      <c r="K61">
        <v>6.2640000000000002</v>
      </c>
      <c r="L61">
        <v>4.0439999999999996</v>
      </c>
      <c r="M61">
        <v>5.5940000000000003</v>
      </c>
      <c r="N61">
        <v>10.319000000000001</v>
      </c>
      <c r="O61">
        <v>14.606999999999999</v>
      </c>
      <c r="P61">
        <v>2.1360000000000001</v>
      </c>
      <c r="Q61">
        <v>16.701000000000001</v>
      </c>
      <c r="R61">
        <v>10.914</v>
      </c>
      <c r="U61">
        <f t="shared" si="0"/>
        <v>0.31216776136106261</v>
      </c>
      <c r="V61">
        <f t="shared" si="1"/>
        <v>7.7779294117647035</v>
      </c>
    </row>
    <row r="62" spans="1:22" x14ac:dyDescent="0.2">
      <c r="A62">
        <v>7.1485000000000003</v>
      </c>
      <c r="B62">
        <v>2.335</v>
      </c>
      <c r="C62">
        <v>8.19</v>
      </c>
      <c r="D62">
        <v>5.7549000000000001</v>
      </c>
      <c r="E62">
        <v>15.967000000000001</v>
      </c>
      <c r="F62">
        <v>2.4889999999999999</v>
      </c>
      <c r="G62">
        <v>17.082000000000001</v>
      </c>
      <c r="H62">
        <v>3.4489999999999998</v>
      </c>
      <c r="I62">
        <v>2.1640000000000001</v>
      </c>
      <c r="J62">
        <v>9.1780000000000008</v>
      </c>
      <c r="K62">
        <v>4.8289999999999997</v>
      </c>
      <c r="L62">
        <v>3.972</v>
      </c>
      <c r="M62">
        <v>5.5919999999999996</v>
      </c>
      <c r="N62">
        <v>9.49</v>
      </c>
      <c r="O62">
        <v>9.9719999999999995</v>
      </c>
      <c r="P62">
        <v>1.92</v>
      </c>
      <c r="Q62">
        <v>16.103999999999999</v>
      </c>
      <c r="R62">
        <v>9.3149999999999995</v>
      </c>
      <c r="U62">
        <f t="shared" si="0"/>
        <v>0.31746137482957848</v>
      </c>
      <c r="V62">
        <f t="shared" si="1"/>
        <v>7.5178176470588216</v>
      </c>
    </row>
    <row r="63" spans="1:22" x14ac:dyDescent="0.2">
      <c r="A63">
        <v>7.2675999999999998</v>
      </c>
      <c r="B63">
        <v>2.548</v>
      </c>
      <c r="C63">
        <v>10.257999999999999</v>
      </c>
      <c r="D63">
        <v>5.4595000000000002</v>
      </c>
      <c r="E63">
        <v>14.579000000000001</v>
      </c>
      <c r="F63">
        <v>2.2730000000000001</v>
      </c>
      <c r="G63">
        <v>18.53</v>
      </c>
      <c r="H63">
        <v>2.5</v>
      </c>
      <c r="I63">
        <v>2.214</v>
      </c>
      <c r="J63">
        <v>10.071</v>
      </c>
      <c r="K63">
        <v>5.2990000000000004</v>
      </c>
      <c r="L63">
        <v>4.9459999999999997</v>
      </c>
      <c r="M63">
        <v>5.859</v>
      </c>
      <c r="N63">
        <v>9.9540000000000006</v>
      </c>
      <c r="O63">
        <v>5.1130000000000004</v>
      </c>
      <c r="P63">
        <v>2.391</v>
      </c>
      <c r="Q63">
        <v>14.849</v>
      </c>
      <c r="R63">
        <v>7.1740000000000004</v>
      </c>
      <c r="U63">
        <f t="shared" si="0"/>
        <v>0.32275054734719794</v>
      </c>
      <c r="V63">
        <f t="shared" si="1"/>
        <v>7.2951470588235301</v>
      </c>
    </row>
    <row r="64" spans="1:22" x14ac:dyDescent="0.2">
      <c r="A64">
        <v>7.3868</v>
      </c>
      <c r="B64">
        <v>2.194</v>
      </c>
      <c r="C64">
        <v>11.208</v>
      </c>
      <c r="D64">
        <v>6.7080000000000002</v>
      </c>
      <c r="E64">
        <v>15.324999999999999</v>
      </c>
      <c r="F64">
        <v>1.6319999999999999</v>
      </c>
      <c r="G64">
        <v>16.603999999999999</v>
      </c>
      <c r="H64">
        <v>2.6909999999999998</v>
      </c>
      <c r="I64">
        <v>1.742</v>
      </c>
      <c r="J64">
        <v>10.723000000000001</v>
      </c>
      <c r="K64">
        <v>4.6529999999999996</v>
      </c>
      <c r="L64">
        <v>4.2539999999999996</v>
      </c>
      <c r="M64">
        <v>5.1040000000000001</v>
      </c>
      <c r="N64">
        <v>10.316000000000001</v>
      </c>
      <c r="O64">
        <v>3.2120000000000002</v>
      </c>
      <c r="P64">
        <v>2.512</v>
      </c>
      <c r="Q64">
        <v>15.202</v>
      </c>
      <c r="R64">
        <v>5.41</v>
      </c>
      <c r="U64">
        <f t="shared" si="0"/>
        <v>0.32804416081571386</v>
      </c>
      <c r="V64">
        <f t="shared" si="1"/>
        <v>7.0288235294117651</v>
      </c>
    </row>
    <row r="65" spans="1:22" x14ac:dyDescent="0.2">
      <c r="A65">
        <v>7.5058999999999996</v>
      </c>
      <c r="B65">
        <v>3.109</v>
      </c>
      <c r="C65">
        <v>12.398</v>
      </c>
      <c r="D65">
        <v>7.0378999999999996</v>
      </c>
      <c r="E65">
        <v>16.831</v>
      </c>
      <c r="F65">
        <v>2.456</v>
      </c>
      <c r="G65">
        <v>16.890999999999998</v>
      </c>
      <c r="H65">
        <v>2.827</v>
      </c>
      <c r="I65">
        <v>1.8939999999999999</v>
      </c>
      <c r="J65">
        <v>12.851000000000001</v>
      </c>
      <c r="K65">
        <v>3.8370000000000002</v>
      </c>
      <c r="L65">
        <v>4.1109999999999998</v>
      </c>
      <c r="M65">
        <v>5.0119999999999996</v>
      </c>
      <c r="N65">
        <v>11.058</v>
      </c>
      <c r="O65">
        <v>3.4390000000000001</v>
      </c>
      <c r="P65">
        <v>2.4359999999999999</v>
      </c>
      <c r="Q65">
        <v>15.353</v>
      </c>
      <c r="R65">
        <v>4.3159999999999998</v>
      </c>
      <c r="U65">
        <f t="shared" si="0"/>
        <v>0.33333333333333331</v>
      </c>
      <c r="V65">
        <f t="shared" si="1"/>
        <v>7.4033470588235302</v>
      </c>
    </row>
    <row r="66" spans="1:22" x14ac:dyDescent="0.2">
      <c r="A66">
        <v>7.625</v>
      </c>
      <c r="B66">
        <v>1.8620000000000001</v>
      </c>
      <c r="C66">
        <v>14.23</v>
      </c>
      <c r="D66">
        <v>8.0076000000000001</v>
      </c>
      <c r="E66">
        <v>15.209</v>
      </c>
      <c r="F66">
        <v>2.4220000000000002</v>
      </c>
      <c r="G66">
        <v>15.119</v>
      </c>
      <c r="H66">
        <v>2.6179999999999999</v>
      </c>
      <c r="I66">
        <v>1.901</v>
      </c>
      <c r="J66">
        <v>14.082000000000001</v>
      </c>
      <c r="K66">
        <v>4.1360000000000001</v>
      </c>
      <c r="L66">
        <v>4.2409999999999997</v>
      </c>
      <c r="M66">
        <v>5.4359999999999999</v>
      </c>
      <c r="N66">
        <v>10.43</v>
      </c>
      <c r="O66">
        <v>2.8809999999999998</v>
      </c>
      <c r="P66">
        <v>1.8049999999999999</v>
      </c>
      <c r="Q66">
        <v>15.682</v>
      </c>
      <c r="R66">
        <v>4.6070000000000002</v>
      </c>
      <c r="U66">
        <f t="shared" si="0"/>
        <v>0.33862250585095277</v>
      </c>
      <c r="V66">
        <f t="shared" si="1"/>
        <v>7.3334470588235305</v>
      </c>
    </row>
    <row r="67" spans="1:22" x14ac:dyDescent="0.2">
      <c r="A67">
        <v>7.7442000000000002</v>
      </c>
      <c r="B67">
        <v>1.958</v>
      </c>
      <c r="C67">
        <v>14.202999999999999</v>
      </c>
      <c r="D67">
        <v>7.5533999999999999</v>
      </c>
      <c r="E67">
        <v>15.856999999999999</v>
      </c>
      <c r="F67">
        <v>2.0920000000000001</v>
      </c>
      <c r="G67">
        <v>15.545999999999999</v>
      </c>
      <c r="H67">
        <v>2.9729999999999999</v>
      </c>
      <c r="I67">
        <v>1.9590000000000001</v>
      </c>
      <c r="J67">
        <v>14.239000000000001</v>
      </c>
      <c r="K67">
        <v>3.762</v>
      </c>
      <c r="L67">
        <v>3.95</v>
      </c>
      <c r="M67">
        <v>4.8540000000000001</v>
      </c>
      <c r="N67">
        <v>9.1969999999999992</v>
      </c>
      <c r="O67">
        <v>2.524</v>
      </c>
      <c r="P67">
        <v>1.9339999999999999</v>
      </c>
      <c r="Q67">
        <v>16.077000000000002</v>
      </c>
      <c r="R67">
        <v>5.0220000000000002</v>
      </c>
      <c r="U67">
        <f t="shared" ref="U67:U130" si="2">A67/22.5177</f>
        <v>0.34391611931946869</v>
      </c>
      <c r="V67">
        <f t="shared" ref="V67:V130" si="3">AVERAGE(B67:R67)</f>
        <v>7.2764941176470588</v>
      </c>
    </row>
    <row r="68" spans="1:22" x14ac:dyDescent="0.2">
      <c r="A68">
        <v>7.8632999999999997</v>
      </c>
      <c r="B68">
        <v>2.6850000000000001</v>
      </c>
      <c r="C68">
        <v>11.864000000000001</v>
      </c>
      <c r="D68">
        <v>8.3398000000000003</v>
      </c>
      <c r="E68">
        <v>14.12</v>
      </c>
      <c r="F68">
        <v>2.4969999999999999</v>
      </c>
      <c r="G68">
        <v>15.708</v>
      </c>
      <c r="H68">
        <v>2.8050000000000002</v>
      </c>
      <c r="I68">
        <v>1.637</v>
      </c>
      <c r="J68">
        <v>17.016999999999999</v>
      </c>
      <c r="K68">
        <v>3.19</v>
      </c>
      <c r="L68">
        <v>4.8490000000000002</v>
      </c>
      <c r="M68">
        <v>4.5259999999999998</v>
      </c>
      <c r="N68">
        <v>9.9139999999999997</v>
      </c>
      <c r="O68">
        <v>2.42</v>
      </c>
      <c r="P68">
        <v>1.5640000000000001</v>
      </c>
      <c r="Q68">
        <v>16.933</v>
      </c>
      <c r="R68">
        <v>4.8609999999999998</v>
      </c>
      <c r="U68">
        <f t="shared" si="2"/>
        <v>0.34920529183708815</v>
      </c>
      <c r="V68">
        <f t="shared" si="3"/>
        <v>7.3488117647058813</v>
      </c>
    </row>
    <row r="69" spans="1:22" x14ac:dyDescent="0.2">
      <c r="A69">
        <v>7.9824999999999999</v>
      </c>
      <c r="B69">
        <v>2.6480000000000001</v>
      </c>
      <c r="C69">
        <v>11.385</v>
      </c>
      <c r="D69">
        <v>8.6210000000000004</v>
      </c>
      <c r="E69">
        <v>13.791</v>
      </c>
      <c r="F69">
        <v>2.16</v>
      </c>
      <c r="G69">
        <v>16.699000000000002</v>
      </c>
      <c r="H69">
        <v>2.6930000000000001</v>
      </c>
      <c r="I69">
        <v>2.2010000000000001</v>
      </c>
      <c r="J69">
        <v>19.672999999999998</v>
      </c>
      <c r="K69">
        <v>3.3620000000000001</v>
      </c>
      <c r="L69">
        <v>4.5789999999999997</v>
      </c>
      <c r="M69">
        <v>4.9690000000000003</v>
      </c>
      <c r="N69">
        <v>11.896000000000001</v>
      </c>
      <c r="O69">
        <v>2.4889999999999999</v>
      </c>
      <c r="P69">
        <v>1.625</v>
      </c>
      <c r="Q69">
        <v>16.132999999999999</v>
      </c>
      <c r="R69">
        <v>4.5010000000000003</v>
      </c>
      <c r="U69">
        <f t="shared" si="2"/>
        <v>0.35449890530560402</v>
      </c>
      <c r="V69">
        <f t="shared" si="3"/>
        <v>7.6132352941176462</v>
      </c>
    </row>
    <row r="70" spans="1:22" x14ac:dyDescent="0.2">
      <c r="A70">
        <v>8.1015999999999995</v>
      </c>
      <c r="B70">
        <v>2.2440000000000002</v>
      </c>
      <c r="C70">
        <v>11.904999999999999</v>
      </c>
      <c r="D70">
        <v>9.3059999999999992</v>
      </c>
      <c r="E70">
        <v>13.824999999999999</v>
      </c>
      <c r="F70">
        <v>2.153</v>
      </c>
      <c r="G70">
        <v>19.213999999999999</v>
      </c>
      <c r="H70">
        <v>3.0489999999999999</v>
      </c>
      <c r="I70">
        <v>2.39</v>
      </c>
      <c r="J70">
        <v>22.145</v>
      </c>
      <c r="K70">
        <v>3.6549999999999998</v>
      </c>
      <c r="L70">
        <v>4.2990000000000004</v>
      </c>
      <c r="M70">
        <v>4.3739999999999997</v>
      </c>
      <c r="N70">
        <v>10.871</v>
      </c>
      <c r="O70">
        <v>2.5550000000000002</v>
      </c>
      <c r="P70">
        <v>1.4</v>
      </c>
      <c r="Q70">
        <v>15.866</v>
      </c>
      <c r="R70">
        <v>4.2290000000000001</v>
      </c>
      <c r="U70">
        <f t="shared" si="2"/>
        <v>0.35978807782322347</v>
      </c>
      <c r="V70">
        <f t="shared" si="3"/>
        <v>7.8517647058823536</v>
      </c>
    </row>
    <row r="71" spans="1:22" x14ac:dyDescent="0.2">
      <c r="A71">
        <v>8.2207000000000008</v>
      </c>
      <c r="B71">
        <v>2.464</v>
      </c>
      <c r="C71">
        <v>12.925000000000001</v>
      </c>
      <c r="D71">
        <v>10.344799999999999</v>
      </c>
      <c r="E71">
        <v>13.247999999999999</v>
      </c>
      <c r="F71">
        <v>2.528</v>
      </c>
      <c r="G71">
        <v>19.146999999999998</v>
      </c>
      <c r="H71">
        <v>2.4489999999999998</v>
      </c>
      <c r="I71">
        <v>2.0920000000000001</v>
      </c>
      <c r="J71">
        <v>23.885999999999999</v>
      </c>
      <c r="K71">
        <v>3.2109999999999999</v>
      </c>
      <c r="L71">
        <v>4.048</v>
      </c>
      <c r="M71">
        <v>4.7809999999999997</v>
      </c>
      <c r="N71">
        <v>12.212</v>
      </c>
      <c r="O71">
        <v>2.6989999999999998</v>
      </c>
      <c r="P71">
        <v>1.762</v>
      </c>
      <c r="Q71">
        <v>16.181999999999999</v>
      </c>
      <c r="R71">
        <v>4.032</v>
      </c>
      <c r="U71">
        <f t="shared" si="2"/>
        <v>0.36507725034084298</v>
      </c>
      <c r="V71">
        <f t="shared" si="3"/>
        <v>8.1182823529411774</v>
      </c>
    </row>
    <row r="72" spans="1:22" x14ac:dyDescent="0.2">
      <c r="A72">
        <v>8.3399000000000001</v>
      </c>
      <c r="B72">
        <v>2.1720000000000002</v>
      </c>
      <c r="C72">
        <v>14.565</v>
      </c>
      <c r="D72">
        <v>12.3291</v>
      </c>
      <c r="E72">
        <v>13.535</v>
      </c>
      <c r="F72">
        <v>2.6680000000000001</v>
      </c>
      <c r="G72">
        <v>20.672999999999998</v>
      </c>
      <c r="H72">
        <v>2.2400000000000002</v>
      </c>
      <c r="I72">
        <v>1.831</v>
      </c>
      <c r="J72">
        <v>25.567</v>
      </c>
      <c r="K72">
        <v>3.6240000000000001</v>
      </c>
      <c r="L72">
        <v>3.7549999999999999</v>
      </c>
      <c r="M72">
        <v>4.79</v>
      </c>
      <c r="N72">
        <v>11.134</v>
      </c>
      <c r="O72">
        <v>2.3109999999999999</v>
      </c>
      <c r="P72">
        <v>2.0190000000000001</v>
      </c>
      <c r="Q72">
        <v>16.920000000000002</v>
      </c>
      <c r="R72">
        <v>4.0750000000000002</v>
      </c>
      <c r="U72">
        <f t="shared" si="2"/>
        <v>0.37037086380935885</v>
      </c>
      <c r="V72">
        <f t="shared" si="3"/>
        <v>8.4828294117647065</v>
      </c>
    </row>
    <row r="73" spans="1:22" x14ac:dyDescent="0.2">
      <c r="A73">
        <v>8.4589999999999996</v>
      </c>
      <c r="B73">
        <v>2.4510000000000001</v>
      </c>
      <c r="C73">
        <v>14.467000000000001</v>
      </c>
      <c r="D73">
        <v>11.3596</v>
      </c>
      <c r="E73">
        <v>12.375999999999999</v>
      </c>
      <c r="F73">
        <v>2.194</v>
      </c>
      <c r="G73">
        <v>21.039000000000001</v>
      </c>
      <c r="H73">
        <v>2.1379999999999999</v>
      </c>
      <c r="I73">
        <v>2.4510000000000001</v>
      </c>
      <c r="J73">
        <v>27.190999999999999</v>
      </c>
      <c r="K73">
        <v>3.3959999999999999</v>
      </c>
      <c r="L73">
        <v>4.4740000000000002</v>
      </c>
      <c r="M73">
        <v>5.3529999999999998</v>
      </c>
      <c r="N73">
        <v>11.153</v>
      </c>
      <c r="O73">
        <v>2.4300000000000002</v>
      </c>
      <c r="P73">
        <v>2.1360000000000001</v>
      </c>
      <c r="Q73">
        <v>16.276</v>
      </c>
      <c r="R73">
        <v>5.2309999999999999</v>
      </c>
      <c r="U73">
        <f t="shared" si="2"/>
        <v>0.37566003632697831</v>
      </c>
      <c r="V73">
        <f t="shared" si="3"/>
        <v>8.5950352941176469</v>
      </c>
    </row>
    <row r="74" spans="1:22" x14ac:dyDescent="0.2">
      <c r="A74">
        <v>8.5782000000000007</v>
      </c>
      <c r="B74">
        <v>2.6339999999999999</v>
      </c>
      <c r="C74">
        <v>14.598000000000001</v>
      </c>
      <c r="D74">
        <v>10.137</v>
      </c>
      <c r="E74">
        <v>14.163</v>
      </c>
      <c r="F74">
        <v>2.4790000000000001</v>
      </c>
      <c r="G74">
        <v>21.588000000000001</v>
      </c>
      <c r="H74">
        <v>2.3460000000000001</v>
      </c>
      <c r="I74">
        <v>2.23</v>
      </c>
      <c r="J74">
        <v>27.234999999999999</v>
      </c>
      <c r="K74">
        <v>3.0720000000000001</v>
      </c>
      <c r="L74">
        <v>4.3159999999999998</v>
      </c>
      <c r="M74">
        <v>4.6219999999999999</v>
      </c>
      <c r="N74">
        <v>11.584</v>
      </c>
      <c r="O74">
        <v>2.4279999999999999</v>
      </c>
      <c r="P74">
        <v>1.8129999999999999</v>
      </c>
      <c r="Q74">
        <v>17.225999999999999</v>
      </c>
      <c r="R74">
        <v>5.3049999999999997</v>
      </c>
      <c r="U74">
        <f t="shared" si="2"/>
        <v>0.38095364979549423</v>
      </c>
      <c r="V74">
        <f t="shared" si="3"/>
        <v>8.6927058823529411</v>
      </c>
    </row>
    <row r="75" spans="1:22" x14ac:dyDescent="0.2">
      <c r="A75">
        <v>8.6973000000000003</v>
      </c>
      <c r="B75">
        <v>2.3069999999999999</v>
      </c>
      <c r="C75">
        <v>15.451000000000001</v>
      </c>
      <c r="D75">
        <v>10.790699999999999</v>
      </c>
      <c r="E75">
        <v>13.204000000000001</v>
      </c>
      <c r="F75">
        <v>2.214</v>
      </c>
      <c r="G75">
        <v>21.199000000000002</v>
      </c>
      <c r="H75">
        <v>2.7719999999999998</v>
      </c>
      <c r="I75">
        <v>2.12</v>
      </c>
      <c r="J75">
        <v>25.591000000000001</v>
      </c>
      <c r="K75">
        <v>2.8820000000000001</v>
      </c>
      <c r="L75">
        <v>4.7709999999999999</v>
      </c>
      <c r="M75">
        <v>5.3609999999999998</v>
      </c>
      <c r="N75">
        <v>13.819000000000001</v>
      </c>
      <c r="O75">
        <v>3.367</v>
      </c>
      <c r="P75">
        <v>1.3620000000000001</v>
      </c>
      <c r="Q75">
        <v>14.999000000000001</v>
      </c>
      <c r="R75">
        <v>5.1849999999999996</v>
      </c>
      <c r="U75">
        <f t="shared" si="2"/>
        <v>0.38624282231311369</v>
      </c>
      <c r="V75">
        <f t="shared" si="3"/>
        <v>8.6702764705882363</v>
      </c>
    </row>
    <row r="76" spans="1:22" x14ac:dyDescent="0.2">
      <c r="A76">
        <v>8.8164999999999996</v>
      </c>
      <c r="B76">
        <v>2.875</v>
      </c>
      <c r="C76">
        <v>16.059999999999999</v>
      </c>
      <c r="D76">
        <v>10.896699999999999</v>
      </c>
      <c r="E76">
        <v>12.907999999999999</v>
      </c>
      <c r="F76">
        <v>2.464</v>
      </c>
      <c r="G76">
        <v>20.585000000000001</v>
      </c>
      <c r="H76">
        <v>2.4849999999999999</v>
      </c>
      <c r="I76">
        <v>2.0299999999999998</v>
      </c>
      <c r="J76">
        <v>25.532</v>
      </c>
      <c r="K76">
        <v>2.8039999999999998</v>
      </c>
      <c r="L76">
        <v>4.6710000000000003</v>
      </c>
      <c r="M76">
        <v>5.5570000000000004</v>
      </c>
      <c r="N76">
        <v>13.741</v>
      </c>
      <c r="O76">
        <v>3.4649999999999999</v>
      </c>
      <c r="P76">
        <v>1.8340000000000001</v>
      </c>
      <c r="Q76">
        <v>16.068000000000001</v>
      </c>
      <c r="R76">
        <v>5.4790000000000001</v>
      </c>
      <c r="U76">
        <f t="shared" si="2"/>
        <v>0.3915364357816295</v>
      </c>
      <c r="V76">
        <f t="shared" si="3"/>
        <v>8.7914529411764732</v>
      </c>
    </row>
    <row r="77" spans="1:22" x14ac:dyDescent="0.2">
      <c r="A77">
        <v>8.9356000000000009</v>
      </c>
      <c r="B77">
        <v>2.0720000000000001</v>
      </c>
      <c r="C77">
        <v>16.341999999999999</v>
      </c>
      <c r="D77">
        <v>12.363200000000001</v>
      </c>
      <c r="E77">
        <v>11.177</v>
      </c>
      <c r="F77">
        <v>2.6579999999999999</v>
      </c>
      <c r="G77">
        <v>19.29</v>
      </c>
      <c r="H77">
        <v>2.5419999999999998</v>
      </c>
      <c r="I77">
        <v>1.881</v>
      </c>
      <c r="J77">
        <v>24.315000000000001</v>
      </c>
      <c r="K77">
        <v>2.4620000000000002</v>
      </c>
      <c r="L77">
        <v>4.9960000000000004</v>
      </c>
      <c r="M77">
        <v>6.3650000000000002</v>
      </c>
      <c r="N77">
        <v>12.422000000000001</v>
      </c>
      <c r="O77">
        <v>3.375</v>
      </c>
      <c r="P77">
        <v>1.49</v>
      </c>
      <c r="Q77">
        <v>14.771000000000001</v>
      </c>
      <c r="R77">
        <v>4.8970000000000002</v>
      </c>
      <c r="U77">
        <f t="shared" si="2"/>
        <v>0.39682560829924907</v>
      </c>
      <c r="V77">
        <f t="shared" si="3"/>
        <v>8.436364705882351</v>
      </c>
    </row>
    <row r="78" spans="1:22" x14ac:dyDescent="0.2">
      <c r="A78">
        <v>9.0547000000000004</v>
      </c>
      <c r="B78">
        <v>2.3879999999999999</v>
      </c>
      <c r="C78">
        <v>15.801</v>
      </c>
      <c r="D78">
        <v>13.241899999999999</v>
      </c>
      <c r="E78">
        <v>12.044</v>
      </c>
      <c r="F78">
        <v>2.403</v>
      </c>
      <c r="G78">
        <v>17.497</v>
      </c>
      <c r="H78">
        <v>2.573</v>
      </c>
      <c r="I78">
        <v>1.802</v>
      </c>
      <c r="J78">
        <v>23.356000000000002</v>
      </c>
      <c r="K78">
        <v>3.1</v>
      </c>
      <c r="L78">
        <v>6.5659999999999998</v>
      </c>
      <c r="M78">
        <v>6.2910000000000004</v>
      </c>
      <c r="N78">
        <v>12.752000000000001</v>
      </c>
      <c r="O78">
        <v>3.1949999999999998</v>
      </c>
      <c r="P78">
        <v>2.1920000000000002</v>
      </c>
      <c r="Q78">
        <v>14.804</v>
      </c>
      <c r="R78">
        <v>6.4020000000000001</v>
      </c>
      <c r="U78">
        <f t="shared" si="2"/>
        <v>0.40211478081686852</v>
      </c>
      <c r="V78">
        <f t="shared" si="3"/>
        <v>8.6122294117647051</v>
      </c>
    </row>
    <row r="79" spans="1:22" x14ac:dyDescent="0.2">
      <c r="A79">
        <v>9.1738999999999997</v>
      </c>
      <c r="B79">
        <v>2.3860000000000001</v>
      </c>
      <c r="C79">
        <v>14.73</v>
      </c>
      <c r="D79">
        <v>13.918900000000001</v>
      </c>
      <c r="E79">
        <v>13.75</v>
      </c>
      <c r="F79">
        <v>2.9689999999999999</v>
      </c>
      <c r="G79">
        <v>17.41</v>
      </c>
      <c r="H79">
        <v>1.867</v>
      </c>
      <c r="I79">
        <v>2.1869999999999998</v>
      </c>
      <c r="J79">
        <v>22.742999999999999</v>
      </c>
      <c r="K79">
        <v>2.508</v>
      </c>
      <c r="L79">
        <v>6.8280000000000003</v>
      </c>
      <c r="M79">
        <v>6.6420000000000003</v>
      </c>
      <c r="N79">
        <v>13.19</v>
      </c>
      <c r="O79">
        <v>3.9049999999999998</v>
      </c>
      <c r="P79">
        <v>1.8859999999999999</v>
      </c>
      <c r="Q79">
        <v>11.707000000000001</v>
      </c>
      <c r="R79">
        <v>6.2990000000000004</v>
      </c>
      <c r="U79">
        <f t="shared" si="2"/>
        <v>0.40740839428538433</v>
      </c>
      <c r="V79">
        <f t="shared" si="3"/>
        <v>8.5250529411764688</v>
      </c>
    </row>
    <row r="80" spans="1:22" x14ac:dyDescent="0.2">
      <c r="A80">
        <v>9.2929999999999993</v>
      </c>
      <c r="B80">
        <v>2.5230000000000001</v>
      </c>
      <c r="C80">
        <v>14.475</v>
      </c>
      <c r="D80">
        <v>12.763999999999999</v>
      </c>
      <c r="E80">
        <v>13.702999999999999</v>
      </c>
      <c r="F80">
        <v>2.8809999999999998</v>
      </c>
      <c r="G80">
        <v>17.225999999999999</v>
      </c>
      <c r="H80">
        <v>2.1459999999999999</v>
      </c>
      <c r="I80">
        <v>1.7090000000000001</v>
      </c>
      <c r="J80">
        <v>22.311</v>
      </c>
      <c r="K80">
        <v>2.7869999999999999</v>
      </c>
      <c r="L80">
        <v>7.7649999999999997</v>
      </c>
      <c r="M80">
        <v>6.41</v>
      </c>
      <c r="N80">
        <v>12.757999999999999</v>
      </c>
      <c r="O80">
        <v>3.4510000000000001</v>
      </c>
      <c r="P80">
        <v>2.0099999999999998</v>
      </c>
      <c r="Q80">
        <v>10.241</v>
      </c>
      <c r="R80">
        <v>5.4269999999999996</v>
      </c>
      <c r="U80">
        <f t="shared" si="2"/>
        <v>0.41269756680300379</v>
      </c>
      <c r="V80">
        <f t="shared" si="3"/>
        <v>8.2698235294117648</v>
      </c>
    </row>
    <row r="81" spans="1:22" x14ac:dyDescent="0.2">
      <c r="A81">
        <v>9.4122000000000003</v>
      </c>
      <c r="B81">
        <v>2.48</v>
      </c>
      <c r="C81">
        <v>15.672000000000001</v>
      </c>
      <c r="D81">
        <v>14.992599999999999</v>
      </c>
      <c r="E81">
        <v>13.214</v>
      </c>
      <c r="F81">
        <v>2.6549999999999998</v>
      </c>
      <c r="G81">
        <v>16.417000000000002</v>
      </c>
      <c r="H81">
        <v>2.6309999999999998</v>
      </c>
      <c r="I81">
        <v>2.008</v>
      </c>
      <c r="J81">
        <v>20.61</v>
      </c>
      <c r="K81">
        <v>2.7530000000000001</v>
      </c>
      <c r="L81">
        <v>9.2469999999999999</v>
      </c>
      <c r="M81">
        <v>6.5339999999999998</v>
      </c>
      <c r="N81">
        <v>13.125</v>
      </c>
      <c r="O81">
        <v>3.08</v>
      </c>
      <c r="P81">
        <v>1.788</v>
      </c>
      <c r="Q81">
        <v>7.9290000000000003</v>
      </c>
      <c r="R81">
        <v>6.931</v>
      </c>
      <c r="U81">
        <f t="shared" si="2"/>
        <v>0.41799118027151971</v>
      </c>
      <c r="V81">
        <f t="shared" si="3"/>
        <v>8.3568588235294108</v>
      </c>
    </row>
    <row r="82" spans="1:22" x14ac:dyDescent="0.2">
      <c r="A82">
        <v>9.5312999999999999</v>
      </c>
      <c r="B82">
        <v>2.4870000000000001</v>
      </c>
      <c r="C82">
        <v>15.914999999999999</v>
      </c>
      <c r="D82">
        <v>14.298</v>
      </c>
      <c r="E82">
        <v>11.474</v>
      </c>
      <c r="F82">
        <v>2.3039999999999998</v>
      </c>
      <c r="G82">
        <v>15.893000000000001</v>
      </c>
      <c r="H82">
        <v>2.6720000000000002</v>
      </c>
      <c r="I82">
        <v>2.1589999999999998</v>
      </c>
      <c r="J82">
        <v>20.54</v>
      </c>
      <c r="K82">
        <v>2.79</v>
      </c>
      <c r="L82">
        <v>9.2249999999999996</v>
      </c>
      <c r="M82">
        <v>6.8079999999999998</v>
      </c>
      <c r="N82">
        <v>13.204000000000001</v>
      </c>
      <c r="O82">
        <v>3.7519999999999998</v>
      </c>
      <c r="P82">
        <v>1.6379999999999999</v>
      </c>
      <c r="Q82">
        <v>5.8049999999999997</v>
      </c>
      <c r="R82">
        <v>8.0719999999999992</v>
      </c>
      <c r="U82">
        <f t="shared" si="2"/>
        <v>0.42328035278913917</v>
      </c>
      <c r="V82">
        <f t="shared" si="3"/>
        <v>8.1785882352941197</v>
      </c>
    </row>
    <row r="83" spans="1:22" x14ac:dyDescent="0.2">
      <c r="A83">
        <v>9.6503999999999994</v>
      </c>
      <c r="B83">
        <v>2.363</v>
      </c>
      <c r="C83">
        <v>14.827</v>
      </c>
      <c r="D83">
        <v>13.721399999999999</v>
      </c>
      <c r="E83">
        <v>11.09</v>
      </c>
      <c r="F83">
        <v>2.7360000000000002</v>
      </c>
      <c r="G83">
        <v>17.02</v>
      </c>
      <c r="H83">
        <v>2.2759999999999998</v>
      </c>
      <c r="I83">
        <v>1.839</v>
      </c>
      <c r="J83">
        <v>20.015999999999998</v>
      </c>
      <c r="K83">
        <v>1.952</v>
      </c>
      <c r="L83">
        <v>7.9</v>
      </c>
      <c r="M83">
        <v>8.2089999999999996</v>
      </c>
      <c r="N83">
        <v>14.976000000000001</v>
      </c>
      <c r="O83">
        <v>3.3650000000000002</v>
      </c>
      <c r="P83">
        <v>2.1549999999999998</v>
      </c>
      <c r="Q83">
        <v>4.7439999999999998</v>
      </c>
      <c r="R83">
        <v>8.4529999999999994</v>
      </c>
      <c r="U83">
        <f t="shared" si="2"/>
        <v>0.42856952530675863</v>
      </c>
      <c r="V83">
        <f t="shared" si="3"/>
        <v>8.096611764705882</v>
      </c>
    </row>
    <row r="84" spans="1:22" x14ac:dyDescent="0.2">
      <c r="A84">
        <v>9.7696000000000005</v>
      </c>
      <c r="B84">
        <v>2.8719999999999999</v>
      </c>
      <c r="C84">
        <v>13.064</v>
      </c>
      <c r="D84">
        <v>12.980499999999999</v>
      </c>
      <c r="E84">
        <v>10.244</v>
      </c>
      <c r="F84">
        <v>2.8130000000000002</v>
      </c>
      <c r="G84">
        <v>18.385000000000002</v>
      </c>
      <c r="H84">
        <v>2.1760000000000002</v>
      </c>
      <c r="I84">
        <v>2.2669999999999999</v>
      </c>
      <c r="J84">
        <v>18.260000000000002</v>
      </c>
      <c r="K84">
        <v>2.41</v>
      </c>
      <c r="L84">
        <v>7.8380000000000001</v>
      </c>
      <c r="M84">
        <v>7.6379999999999999</v>
      </c>
      <c r="N84">
        <v>16.087</v>
      </c>
      <c r="O84">
        <v>3.6320000000000001</v>
      </c>
      <c r="P84">
        <v>1.9510000000000001</v>
      </c>
      <c r="Q84">
        <v>3.645</v>
      </c>
      <c r="R84">
        <v>9.4510000000000005</v>
      </c>
      <c r="U84">
        <f t="shared" si="2"/>
        <v>0.43386313877527455</v>
      </c>
      <c r="V84">
        <f t="shared" si="3"/>
        <v>7.9831470588235298</v>
      </c>
    </row>
    <row r="85" spans="1:22" x14ac:dyDescent="0.2">
      <c r="A85">
        <v>9.8887</v>
      </c>
      <c r="B85">
        <v>2.996</v>
      </c>
      <c r="C85">
        <v>13.755000000000001</v>
      </c>
      <c r="D85">
        <v>12.006</v>
      </c>
      <c r="E85">
        <v>9.8770000000000007</v>
      </c>
      <c r="F85">
        <v>3.109</v>
      </c>
      <c r="G85">
        <v>19.776</v>
      </c>
      <c r="H85">
        <v>2.246</v>
      </c>
      <c r="I85">
        <v>2.3149999999999999</v>
      </c>
      <c r="J85">
        <v>18.501000000000001</v>
      </c>
      <c r="K85">
        <v>2.464</v>
      </c>
      <c r="L85">
        <v>9.6210000000000004</v>
      </c>
      <c r="M85">
        <v>8.0670000000000002</v>
      </c>
      <c r="N85">
        <v>16.774999999999999</v>
      </c>
      <c r="O85">
        <v>3.6850000000000001</v>
      </c>
      <c r="P85">
        <v>1.861</v>
      </c>
      <c r="Q85">
        <v>3.298</v>
      </c>
      <c r="R85">
        <v>10.997999999999999</v>
      </c>
      <c r="U85">
        <f t="shared" si="2"/>
        <v>0.439152311292894</v>
      </c>
      <c r="V85">
        <f t="shared" si="3"/>
        <v>8.3147058823529409</v>
      </c>
    </row>
    <row r="86" spans="1:22" x14ac:dyDescent="0.2">
      <c r="A86">
        <v>10.007899999999999</v>
      </c>
      <c r="B86">
        <v>2.8119999999999998</v>
      </c>
      <c r="C86">
        <v>12.382</v>
      </c>
      <c r="D86">
        <v>13.9649</v>
      </c>
      <c r="E86">
        <v>11.042999999999999</v>
      </c>
      <c r="F86">
        <v>2.6520000000000001</v>
      </c>
      <c r="G86">
        <v>16.518000000000001</v>
      </c>
      <c r="H86">
        <v>1.7589999999999999</v>
      </c>
      <c r="I86">
        <v>1.74</v>
      </c>
      <c r="J86">
        <v>17.498000000000001</v>
      </c>
      <c r="K86">
        <v>2.38</v>
      </c>
      <c r="L86">
        <v>10.378</v>
      </c>
      <c r="M86">
        <v>8.5410000000000004</v>
      </c>
      <c r="N86">
        <v>17.623000000000001</v>
      </c>
      <c r="O86">
        <v>3.8290000000000002</v>
      </c>
      <c r="P86">
        <v>1.962</v>
      </c>
      <c r="Q86">
        <v>3.5409999999999999</v>
      </c>
      <c r="R86">
        <v>13.882</v>
      </c>
      <c r="U86">
        <f t="shared" si="2"/>
        <v>0.44444592476140987</v>
      </c>
      <c r="V86">
        <f t="shared" si="3"/>
        <v>8.382641176470587</v>
      </c>
    </row>
    <row r="87" spans="1:22" x14ac:dyDescent="0.2">
      <c r="A87">
        <v>10.127000000000001</v>
      </c>
      <c r="B87">
        <v>2.0720000000000001</v>
      </c>
      <c r="C87">
        <v>12.542</v>
      </c>
      <c r="D87">
        <v>15.0792</v>
      </c>
      <c r="E87">
        <v>9.7769999999999992</v>
      </c>
      <c r="F87">
        <v>3.0129999999999999</v>
      </c>
      <c r="G87">
        <v>20.629000000000001</v>
      </c>
      <c r="H87">
        <v>1.98</v>
      </c>
      <c r="I87">
        <v>1.7130000000000001</v>
      </c>
      <c r="J87">
        <v>17.762</v>
      </c>
      <c r="K87">
        <v>2.2850000000000001</v>
      </c>
      <c r="L87">
        <v>9.9610000000000003</v>
      </c>
      <c r="M87">
        <v>9.0500000000000007</v>
      </c>
      <c r="N87">
        <v>18.501999999999999</v>
      </c>
      <c r="O87">
        <v>3.1379999999999999</v>
      </c>
      <c r="P87">
        <v>2.0720000000000001</v>
      </c>
      <c r="Q87">
        <v>3.5019999999999998</v>
      </c>
      <c r="R87">
        <v>12.885</v>
      </c>
      <c r="U87">
        <f t="shared" si="2"/>
        <v>0.44973509727902938</v>
      </c>
      <c r="V87">
        <f t="shared" si="3"/>
        <v>8.5860117647058818</v>
      </c>
    </row>
    <row r="88" spans="1:22" x14ac:dyDescent="0.2">
      <c r="A88">
        <v>10.2462</v>
      </c>
      <c r="B88">
        <v>2.2069999999999999</v>
      </c>
      <c r="C88">
        <v>10.794</v>
      </c>
      <c r="D88">
        <v>13.003399999999999</v>
      </c>
      <c r="E88">
        <v>10.157</v>
      </c>
      <c r="F88">
        <v>2.9889999999999999</v>
      </c>
      <c r="G88">
        <v>19.870999999999999</v>
      </c>
      <c r="H88">
        <v>2.8109999999999999</v>
      </c>
      <c r="I88">
        <v>2.089</v>
      </c>
      <c r="J88">
        <v>16.849</v>
      </c>
      <c r="K88">
        <v>3.0169999999999999</v>
      </c>
      <c r="L88">
        <v>9.2449999999999992</v>
      </c>
      <c r="M88">
        <v>11.628</v>
      </c>
      <c r="N88">
        <v>18.413</v>
      </c>
      <c r="O88">
        <v>2.9329999999999998</v>
      </c>
      <c r="P88">
        <v>1.748</v>
      </c>
      <c r="Q88">
        <v>3.157</v>
      </c>
      <c r="R88">
        <v>16.332000000000001</v>
      </c>
      <c r="U88">
        <f t="shared" si="2"/>
        <v>0.45502871074754525</v>
      </c>
      <c r="V88">
        <f t="shared" si="3"/>
        <v>8.6613764705882339</v>
      </c>
    </row>
    <row r="89" spans="1:22" x14ac:dyDescent="0.2">
      <c r="A89">
        <v>10.3653</v>
      </c>
      <c r="B89">
        <v>2.661</v>
      </c>
      <c r="C89">
        <v>9.798</v>
      </c>
      <c r="D89">
        <v>14.1318</v>
      </c>
      <c r="E89">
        <v>9.91</v>
      </c>
      <c r="F89">
        <v>2.843</v>
      </c>
      <c r="G89">
        <v>18.905999999999999</v>
      </c>
      <c r="H89">
        <v>2.7850000000000001</v>
      </c>
      <c r="I89">
        <v>1.873</v>
      </c>
      <c r="J89">
        <v>16.561</v>
      </c>
      <c r="K89">
        <v>2.8079999999999998</v>
      </c>
      <c r="L89">
        <v>8.7759999999999998</v>
      </c>
      <c r="M89">
        <v>14.648999999999999</v>
      </c>
      <c r="N89">
        <v>20.577000000000002</v>
      </c>
      <c r="O89">
        <v>3.597</v>
      </c>
      <c r="P89">
        <v>2.117</v>
      </c>
      <c r="Q89">
        <v>3.5139999999999998</v>
      </c>
      <c r="R89">
        <v>17.809999999999999</v>
      </c>
      <c r="U89">
        <f t="shared" si="2"/>
        <v>0.46031788326516471</v>
      </c>
      <c r="V89">
        <f t="shared" si="3"/>
        <v>9.0186352941176473</v>
      </c>
    </row>
    <row r="90" spans="1:22" x14ac:dyDescent="0.2">
      <c r="A90">
        <v>10.484400000000001</v>
      </c>
      <c r="B90">
        <v>2.8029999999999999</v>
      </c>
      <c r="C90">
        <v>9.423</v>
      </c>
      <c r="D90">
        <v>16.813700000000001</v>
      </c>
      <c r="E90">
        <v>8.7859999999999996</v>
      </c>
      <c r="F90">
        <v>3.0680000000000001</v>
      </c>
      <c r="G90">
        <v>18.39</v>
      </c>
      <c r="H90">
        <v>1.99</v>
      </c>
      <c r="I90">
        <v>1.984</v>
      </c>
      <c r="J90">
        <v>18.088999999999999</v>
      </c>
      <c r="K90">
        <v>2.6680000000000001</v>
      </c>
      <c r="L90">
        <v>8.5180000000000007</v>
      </c>
      <c r="M90">
        <v>15.622999999999999</v>
      </c>
      <c r="N90">
        <v>22.635000000000002</v>
      </c>
      <c r="O90">
        <v>4.1900000000000004</v>
      </c>
      <c r="P90">
        <v>2.15</v>
      </c>
      <c r="Q90">
        <v>3.5059999999999998</v>
      </c>
      <c r="R90">
        <v>20.692</v>
      </c>
      <c r="U90">
        <f t="shared" si="2"/>
        <v>0.46560705578278422</v>
      </c>
      <c r="V90">
        <f t="shared" si="3"/>
        <v>9.489923529411767</v>
      </c>
    </row>
    <row r="91" spans="1:22" x14ac:dyDescent="0.2">
      <c r="A91">
        <v>10.6036</v>
      </c>
      <c r="B91">
        <v>2.8809999999999998</v>
      </c>
      <c r="C91">
        <v>8.5549999999999997</v>
      </c>
      <c r="D91">
        <v>16.3597</v>
      </c>
      <c r="E91">
        <v>8.8849999999999998</v>
      </c>
      <c r="F91">
        <v>2.9550000000000001</v>
      </c>
      <c r="G91">
        <v>18.914999999999999</v>
      </c>
      <c r="H91">
        <v>2.145</v>
      </c>
      <c r="I91">
        <v>1.7769999999999999</v>
      </c>
      <c r="J91">
        <v>18.350000000000001</v>
      </c>
      <c r="K91">
        <v>2.944</v>
      </c>
      <c r="L91">
        <v>6.923</v>
      </c>
      <c r="M91">
        <v>18.637</v>
      </c>
      <c r="N91">
        <v>23.190999999999999</v>
      </c>
      <c r="O91">
        <v>4.1420000000000003</v>
      </c>
      <c r="P91">
        <v>2.2149999999999999</v>
      </c>
      <c r="Q91">
        <v>3.5249999999999999</v>
      </c>
      <c r="R91">
        <v>21.608000000000001</v>
      </c>
      <c r="U91">
        <f t="shared" si="2"/>
        <v>0.47090066925130009</v>
      </c>
      <c r="V91">
        <f t="shared" si="3"/>
        <v>9.6475117647058823</v>
      </c>
    </row>
    <row r="92" spans="1:22" x14ac:dyDescent="0.2">
      <c r="A92">
        <v>10.7227</v>
      </c>
      <c r="B92">
        <v>2.972</v>
      </c>
      <c r="C92">
        <v>8.7140000000000004</v>
      </c>
      <c r="D92">
        <v>15.930300000000001</v>
      </c>
      <c r="E92">
        <v>8.32</v>
      </c>
      <c r="F92">
        <v>2.5609999999999999</v>
      </c>
      <c r="G92">
        <v>17.233000000000001</v>
      </c>
      <c r="H92">
        <v>2.2050000000000001</v>
      </c>
      <c r="I92">
        <v>1.706</v>
      </c>
      <c r="J92">
        <v>17.713999999999999</v>
      </c>
      <c r="K92">
        <v>2.29</v>
      </c>
      <c r="L92">
        <v>5.3869999999999996</v>
      </c>
      <c r="M92">
        <v>21.652999999999999</v>
      </c>
      <c r="N92">
        <v>22.417999999999999</v>
      </c>
      <c r="O92">
        <v>4.1550000000000002</v>
      </c>
      <c r="P92">
        <v>1.962</v>
      </c>
      <c r="Q92">
        <v>2.665</v>
      </c>
      <c r="R92">
        <v>21.558</v>
      </c>
      <c r="U92">
        <f t="shared" si="2"/>
        <v>0.47618984176891954</v>
      </c>
      <c r="V92">
        <f t="shared" si="3"/>
        <v>9.3790176470588236</v>
      </c>
    </row>
    <row r="93" spans="1:22" x14ac:dyDescent="0.2">
      <c r="A93">
        <v>10.841900000000001</v>
      </c>
      <c r="B93">
        <v>3.0249999999999999</v>
      </c>
      <c r="C93">
        <v>9.2710000000000008</v>
      </c>
      <c r="D93">
        <v>17.6877</v>
      </c>
      <c r="E93">
        <v>8.2420000000000009</v>
      </c>
      <c r="F93">
        <v>2.4420000000000002</v>
      </c>
      <c r="G93">
        <v>17.896999999999998</v>
      </c>
      <c r="H93">
        <v>2.9660000000000002</v>
      </c>
      <c r="I93">
        <v>1.9410000000000001</v>
      </c>
      <c r="J93">
        <v>16.588000000000001</v>
      </c>
      <c r="K93">
        <v>2.4729999999999999</v>
      </c>
      <c r="L93">
        <v>6.5449999999999999</v>
      </c>
      <c r="M93">
        <v>20.698</v>
      </c>
      <c r="N93">
        <v>24.146000000000001</v>
      </c>
      <c r="O93">
        <v>4.0819999999999999</v>
      </c>
      <c r="P93">
        <v>1.9550000000000001</v>
      </c>
      <c r="Q93">
        <v>2.496</v>
      </c>
      <c r="R93">
        <v>23.266999999999999</v>
      </c>
      <c r="U93">
        <f t="shared" si="2"/>
        <v>0.48148345523743546</v>
      </c>
      <c r="V93">
        <f t="shared" si="3"/>
        <v>9.7483352941176467</v>
      </c>
    </row>
    <row r="94" spans="1:22" x14ac:dyDescent="0.2">
      <c r="A94">
        <v>10.961</v>
      </c>
      <c r="B94">
        <v>2.83</v>
      </c>
      <c r="C94">
        <v>7.9409999999999998</v>
      </c>
      <c r="D94">
        <v>18.437000000000001</v>
      </c>
      <c r="E94">
        <v>8.7319999999999993</v>
      </c>
      <c r="F94">
        <v>2.4790000000000001</v>
      </c>
      <c r="G94">
        <v>16.821999999999999</v>
      </c>
      <c r="H94">
        <v>2.641</v>
      </c>
      <c r="I94">
        <v>1.7729999999999999</v>
      </c>
      <c r="J94">
        <v>17.001000000000001</v>
      </c>
      <c r="K94">
        <v>2.6890000000000001</v>
      </c>
      <c r="L94">
        <v>7.3019999999999996</v>
      </c>
      <c r="M94">
        <v>23.965</v>
      </c>
      <c r="N94">
        <v>22.67</v>
      </c>
      <c r="O94">
        <v>4.484</v>
      </c>
      <c r="P94">
        <v>1.964</v>
      </c>
      <c r="Q94">
        <v>2.6120000000000001</v>
      </c>
      <c r="R94">
        <v>23.638999999999999</v>
      </c>
      <c r="U94">
        <f t="shared" si="2"/>
        <v>0.48677262775505492</v>
      </c>
      <c r="V94">
        <f t="shared" si="3"/>
        <v>9.881235294117646</v>
      </c>
    </row>
    <row r="95" spans="1:22" x14ac:dyDescent="0.2">
      <c r="A95">
        <v>11.0801</v>
      </c>
      <c r="B95">
        <v>2.6880000000000002</v>
      </c>
      <c r="C95">
        <v>7.6760000000000002</v>
      </c>
      <c r="D95">
        <v>19.308199999999999</v>
      </c>
      <c r="E95">
        <v>7.42</v>
      </c>
      <c r="F95">
        <v>2.694</v>
      </c>
      <c r="G95">
        <v>16.381</v>
      </c>
      <c r="H95">
        <v>2.6989999999999998</v>
      </c>
      <c r="I95">
        <v>1.5389999999999999</v>
      </c>
      <c r="J95">
        <v>16.489999999999998</v>
      </c>
      <c r="K95">
        <v>2.125</v>
      </c>
      <c r="L95">
        <v>7.548</v>
      </c>
      <c r="M95">
        <v>24.968</v>
      </c>
      <c r="N95">
        <v>21.271000000000001</v>
      </c>
      <c r="O95">
        <v>5.992</v>
      </c>
      <c r="P95">
        <v>1.9039999999999999</v>
      </c>
      <c r="Q95">
        <v>2.5390000000000001</v>
      </c>
      <c r="R95">
        <v>22.646999999999998</v>
      </c>
      <c r="U95">
        <f t="shared" si="2"/>
        <v>0.49206180027267432</v>
      </c>
      <c r="V95">
        <f t="shared" si="3"/>
        <v>9.7581882352941172</v>
      </c>
    </row>
    <row r="96" spans="1:22" x14ac:dyDescent="0.2">
      <c r="A96">
        <v>11.199299999999999</v>
      </c>
      <c r="B96">
        <v>2.5950000000000002</v>
      </c>
      <c r="C96">
        <v>7.0659999999999998</v>
      </c>
      <c r="D96">
        <v>20.067699999999999</v>
      </c>
      <c r="E96">
        <v>6.4980000000000002</v>
      </c>
      <c r="F96">
        <v>2.3220000000000001</v>
      </c>
      <c r="G96">
        <v>17.992000000000001</v>
      </c>
      <c r="H96">
        <v>2.7890000000000001</v>
      </c>
      <c r="I96">
        <v>2.3290000000000002</v>
      </c>
      <c r="J96">
        <v>16.23</v>
      </c>
      <c r="K96">
        <v>2.11</v>
      </c>
      <c r="L96">
        <v>7.9809999999999999</v>
      </c>
      <c r="M96">
        <v>25.318000000000001</v>
      </c>
      <c r="N96">
        <v>19.157</v>
      </c>
      <c r="O96">
        <v>5.601</v>
      </c>
      <c r="P96">
        <v>2.0110000000000001</v>
      </c>
      <c r="Q96">
        <v>2.9790000000000001</v>
      </c>
      <c r="R96">
        <v>23.170999999999999</v>
      </c>
      <c r="U96">
        <f t="shared" si="2"/>
        <v>0.49735541374119019</v>
      </c>
      <c r="V96">
        <f t="shared" si="3"/>
        <v>9.7774529411764703</v>
      </c>
    </row>
    <row r="97" spans="1:22" x14ac:dyDescent="0.2">
      <c r="A97">
        <v>11.3184</v>
      </c>
      <c r="B97">
        <v>2.2010000000000001</v>
      </c>
      <c r="C97">
        <v>7.2549999999999999</v>
      </c>
      <c r="D97">
        <v>23.3691</v>
      </c>
      <c r="E97">
        <v>6.9939999999999998</v>
      </c>
      <c r="F97">
        <v>2.4500000000000002</v>
      </c>
      <c r="G97">
        <v>18.484000000000002</v>
      </c>
      <c r="H97">
        <v>3.0270000000000001</v>
      </c>
      <c r="I97">
        <v>2.3650000000000002</v>
      </c>
      <c r="J97">
        <v>16.664000000000001</v>
      </c>
      <c r="K97">
        <v>2.2240000000000002</v>
      </c>
      <c r="L97">
        <v>7.4050000000000002</v>
      </c>
      <c r="M97">
        <v>23.672000000000001</v>
      </c>
      <c r="N97">
        <v>18.076000000000001</v>
      </c>
      <c r="O97">
        <v>5.25</v>
      </c>
      <c r="P97">
        <v>1.8580000000000001</v>
      </c>
      <c r="Q97">
        <v>2.073</v>
      </c>
      <c r="R97">
        <v>25.983000000000001</v>
      </c>
      <c r="U97">
        <f t="shared" si="2"/>
        <v>0.5026445862588097</v>
      </c>
      <c r="V97">
        <f t="shared" si="3"/>
        <v>9.9617705882352965</v>
      </c>
    </row>
    <row r="98" spans="1:22" x14ac:dyDescent="0.2">
      <c r="A98">
        <v>11.4376</v>
      </c>
      <c r="B98">
        <v>2.36</v>
      </c>
      <c r="C98">
        <v>7.2210000000000001</v>
      </c>
      <c r="D98">
        <v>28.383199999999999</v>
      </c>
      <c r="E98">
        <v>6.9989999999999997</v>
      </c>
      <c r="F98">
        <v>2.5329999999999999</v>
      </c>
      <c r="G98">
        <v>15.840999999999999</v>
      </c>
      <c r="H98">
        <v>2.1230000000000002</v>
      </c>
      <c r="I98">
        <v>1.8720000000000001</v>
      </c>
      <c r="J98">
        <v>18.722999999999999</v>
      </c>
      <c r="K98">
        <v>2.375</v>
      </c>
      <c r="L98">
        <v>7.1740000000000004</v>
      </c>
      <c r="M98">
        <v>25.082000000000001</v>
      </c>
      <c r="N98">
        <v>17.256</v>
      </c>
      <c r="O98">
        <v>7.0839999999999996</v>
      </c>
      <c r="P98">
        <v>2.0950000000000002</v>
      </c>
      <c r="Q98">
        <v>2.0059999999999998</v>
      </c>
      <c r="R98">
        <v>25.718</v>
      </c>
      <c r="U98">
        <f t="shared" si="2"/>
        <v>0.50793819972732557</v>
      </c>
      <c r="V98">
        <f t="shared" si="3"/>
        <v>10.285011764705883</v>
      </c>
    </row>
    <row r="99" spans="1:22" x14ac:dyDescent="0.2">
      <c r="A99">
        <v>11.556699999999999</v>
      </c>
      <c r="B99">
        <v>2.6040000000000001</v>
      </c>
      <c r="C99">
        <v>6.8689999999999998</v>
      </c>
      <c r="D99">
        <v>30.532699999999998</v>
      </c>
      <c r="E99">
        <v>6.5359999999999996</v>
      </c>
      <c r="F99">
        <v>2.5379999999999998</v>
      </c>
      <c r="G99">
        <v>17.870999999999999</v>
      </c>
      <c r="H99">
        <v>2.242</v>
      </c>
      <c r="I99">
        <v>2.218</v>
      </c>
      <c r="J99">
        <v>20.73</v>
      </c>
      <c r="K99">
        <v>2.5569999999999999</v>
      </c>
      <c r="L99">
        <v>7.0469999999999997</v>
      </c>
      <c r="M99">
        <v>23.991</v>
      </c>
      <c r="N99">
        <v>15.433999999999999</v>
      </c>
      <c r="O99">
        <v>6.2060000000000004</v>
      </c>
      <c r="P99">
        <v>1.754</v>
      </c>
      <c r="Q99">
        <v>2.4079999999999999</v>
      </c>
      <c r="R99">
        <v>24.358000000000001</v>
      </c>
      <c r="U99">
        <f t="shared" si="2"/>
        <v>0.51322737224494508</v>
      </c>
      <c r="V99">
        <f t="shared" si="3"/>
        <v>10.346805882352939</v>
      </c>
    </row>
    <row r="100" spans="1:22" x14ac:dyDescent="0.2">
      <c r="A100">
        <v>11.675800000000001</v>
      </c>
      <c r="B100">
        <v>2.6920000000000002</v>
      </c>
      <c r="C100">
        <v>7.2729999999999997</v>
      </c>
      <c r="D100">
        <v>32.633600000000001</v>
      </c>
      <c r="E100">
        <v>7.4080000000000004</v>
      </c>
      <c r="F100">
        <v>2.395</v>
      </c>
      <c r="G100">
        <v>18.123000000000001</v>
      </c>
      <c r="H100">
        <v>2.327</v>
      </c>
      <c r="I100">
        <v>2.2719999999999998</v>
      </c>
      <c r="J100">
        <v>20.148</v>
      </c>
      <c r="K100">
        <v>2.484</v>
      </c>
      <c r="L100">
        <v>6.883</v>
      </c>
      <c r="M100">
        <v>21.577999999999999</v>
      </c>
      <c r="N100">
        <v>15.227</v>
      </c>
      <c r="O100">
        <v>8.234</v>
      </c>
      <c r="P100">
        <v>1.8959999999999999</v>
      </c>
      <c r="Q100">
        <v>2.2050000000000001</v>
      </c>
      <c r="R100">
        <v>25.404</v>
      </c>
      <c r="U100">
        <f t="shared" si="2"/>
        <v>0.51851654476256459</v>
      </c>
      <c r="V100">
        <f t="shared" si="3"/>
        <v>10.540152941176471</v>
      </c>
    </row>
    <row r="101" spans="1:22" x14ac:dyDescent="0.2">
      <c r="A101">
        <v>11.795</v>
      </c>
      <c r="B101">
        <v>2.742</v>
      </c>
      <c r="C101">
        <v>6.1420000000000003</v>
      </c>
      <c r="D101">
        <v>33.458100000000002</v>
      </c>
      <c r="E101">
        <v>7.0810000000000004</v>
      </c>
      <c r="F101">
        <v>2.3239999999999998</v>
      </c>
      <c r="G101">
        <v>18.416</v>
      </c>
      <c r="H101">
        <v>2.1459999999999999</v>
      </c>
      <c r="I101">
        <v>2.1629999999999998</v>
      </c>
      <c r="J101">
        <v>20.128</v>
      </c>
      <c r="K101">
        <v>2.25</v>
      </c>
      <c r="L101">
        <v>6.0419999999999998</v>
      </c>
      <c r="M101">
        <v>21.094999999999999</v>
      </c>
      <c r="N101">
        <v>13.664</v>
      </c>
      <c r="O101">
        <v>9.1170000000000009</v>
      </c>
      <c r="P101">
        <v>2.2069999999999999</v>
      </c>
      <c r="Q101">
        <v>2.13</v>
      </c>
      <c r="R101">
        <v>26.62</v>
      </c>
      <c r="U101">
        <f t="shared" si="2"/>
        <v>0.52381015823108046</v>
      </c>
      <c r="V101">
        <f t="shared" si="3"/>
        <v>10.454417647058822</v>
      </c>
    </row>
    <row r="102" spans="1:22" x14ac:dyDescent="0.2">
      <c r="A102">
        <v>11.914099999999999</v>
      </c>
      <c r="B102">
        <v>2.6960000000000002</v>
      </c>
      <c r="C102">
        <v>6.8029999999999999</v>
      </c>
      <c r="D102">
        <v>36.655500000000004</v>
      </c>
      <c r="E102">
        <v>6.2460000000000004</v>
      </c>
      <c r="F102">
        <v>2.9710000000000001</v>
      </c>
      <c r="G102">
        <v>22.189</v>
      </c>
      <c r="H102">
        <v>2.9889999999999999</v>
      </c>
      <c r="I102">
        <v>2.21</v>
      </c>
      <c r="J102">
        <v>19.084</v>
      </c>
      <c r="K102">
        <v>2.1560000000000001</v>
      </c>
      <c r="L102">
        <v>6.9710000000000001</v>
      </c>
      <c r="M102">
        <v>20.434999999999999</v>
      </c>
      <c r="N102">
        <v>11.896000000000001</v>
      </c>
      <c r="O102">
        <v>9.0069999999999997</v>
      </c>
      <c r="P102">
        <v>2.629</v>
      </c>
      <c r="Q102">
        <v>1.8819999999999999</v>
      </c>
      <c r="R102">
        <v>26.632000000000001</v>
      </c>
      <c r="U102">
        <f t="shared" si="2"/>
        <v>0.52909933074869986</v>
      </c>
      <c r="V102">
        <f t="shared" si="3"/>
        <v>10.791264705882355</v>
      </c>
    </row>
    <row r="103" spans="1:22" x14ac:dyDescent="0.2">
      <c r="A103">
        <v>12.033300000000001</v>
      </c>
      <c r="B103">
        <v>2.5880000000000001</v>
      </c>
      <c r="C103">
        <v>7.5670000000000002</v>
      </c>
      <c r="D103">
        <v>41.708599999999997</v>
      </c>
      <c r="E103">
        <v>6.1689999999999996</v>
      </c>
      <c r="F103">
        <v>3.1829999999999998</v>
      </c>
      <c r="G103">
        <v>22.431000000000001</v>
      </c>
      <c r="H103">
        <v>3.6579999999999999</v>
      </c>
      <c r="I103">
        <v>2.1230000000000002</v>
      </c>
      <c r="J103">
        <v>19.78</v>
      </c>
      <c r="K103">
        <v>2.6640000000000001</v>
      </c>
      <c r="L103">
        <v>7.048</v>
      </c>
      <c r="M103">
        <v>20.305</v>
      </c>
      <c r="N103">
        <v>11.359</v>
      </c>
      <c r="O103">
        <v>9.798</v>
      </c>
      <c r="P103">
        <v>2.0369999999999999</v>
      </c>
      <c r="Q103">
        <v>1.887</v>
      </c>
      <c r="R103">
        <v>26.16</v>
      </c>
      <c r="U103">
        <f t="shared" si="2"/>
        <v>0.53439294421721584</v>
      </c>
      <c r="V103">
        <f t="shared" si="3"/>
        <v>11.203858823529414</v>
      </c>
    </row>
    <row r="104" spans="1:22" x14ac:dyDescent="0.2">
      <c r="A104">
        <v>12.1524</v>
      </c>
      <c r="B104">
        <v>2.9460000000000002</v>
      </c>
      <c r="C104">
        <v>6.423</v>
      </c>
      <c r="D104">
        <v>40.698099999999997</v>
      </c>
      <c r="E104">
        <v>5.9050000000000002</v>
      </c>
      <c r="F104">
        <v>2.984</v>
      </c>
      <c r="G104">
        <v>20.225000000000001</v>
      </c>
      <c r="H104">
        <v>3.032</v>
      </c>
      <c r="I104">
        <v>2.1549999999999998</v>
      </c>
      <c r="J104">
        <v>18.59</v>
      </c>
      <c r="K104">
        <v>2.198</v>
      </c>
      <c r="L104">
        <v>6.415</v>
      </c>
      <c r="M104">
        <v>21.792000000000002</v>
      </c>
      <c r="N104">
        <v>11.346</v>
      </c>
      <c r="O104">
        <v>10.83</v>
      </c>
      <c r="P104">
        <v>2.1</v>
      </c>
      <c r="Q104">
        <v>1.9379999999999999</v>
      </c>
      <c r="R104">
        <v>26.431999999999999</v>
      </c>
      <c r="U104">
        <f t="shared" si="2"/>
        <v>0.53968211673483524</v>
      </c>
      <c r="V104">
        <f t="shared" si="3"/>
        <v>10.941711764705882</v>
      </c>
    </row>
    <row r="105" spans="1:22" x14ac:dyDescent="0.2">
      <c r="A105">
        <v>12.271599999999999</v>
      </c>
      <c r="B105">
        <v>3.085</v>
      </c>
      <c r="C105">
        <v>7.3769999999999998</v>
      </c>
      <c r="D105">
        <v>40.769100000000002</v>
      </c>
      <c r="E105">
        <v>5.4249999999999998</v>
      </c>
      <c r="F105">
        <v>2.9460000000000002</v>
      </c>
      <c r="G105">
        <v>18.398</v>
      </c>
      <c r="H105">
        <v>2.4929999999999999</v>
      </c>
      <c r="I105">
        <v>2.218</v>
      </c>
      <c r="J105">
        <v>18.495999999999999</v>
      </c>
      <c r="K105">
        <v>2.7719999999999998</v>
      </c>
      <c r="L105">
        <v>6.5739999999999998</v>
      </c>
      <c r="M105">
        <v>18.940000000000001</v>
      </c>
      <c r="N105">
        <v>9.5009999999999994</v>
      </c>
      <c r="O105">
        <v>11.074</v>
      </c>
      <c r="P105">
        <v>2.4209999999999998</v>
      </c>
      <c r="Q105">
        <v>2.2000000000000002</v>
      </c>
      <c r="R105">
        <v>26.539000000000001</v>
      </c>
      <c r="U105">
        <f t="shared" si="2"/>
        <v>0.54497573020335111</v>
      </c>
      <c r="V105">
        <f t="shared" si="3"/>
        <v>10.660476470588234</v>
      </c>
    </row>
    <row r="106" spans="1:22" x14ac:dyDescent="0.2">
      <c r="A106">
        <v>12.390700000000001</v>
      </c>
      <c r="B106">
        <v>2.97</v>
      </c>
      <c r="C106">
        <v>7.1479999999999997</v>
      </c>
      <c r="D106">
        <v>41.063600000000001</v>
      </c>
      <c r="E106">
        <v>5.3120000000000003</v>
      </c>
      <c r="F106">
        <v>3.1619999999999999</v>
      </c>
      <c r="G106">
        <v>18.016999999999999</v>
      </c>
      <c r="H106">
        <v>2.8490000000000002</v>
      </c>
      <c r="I106">
        <v>2.3820000000000001</v>
      </c>
      <c r="J106">
        <v>18.038</v>
      </c>
      <c r="K106">
        <v>2.5510000000000002</v>
      </c>
      <c r="L106">
        <v>6.5229999999999997</v>
      </c>
      <c r="M106">
        <v>18.143999999999998</v>
      </c>
      <c r="N106">
        <v>9.2309999999999999</v>
      </c>
      <c r="O106">
        <v>12.965999999999999</v>
      </c>
      <c r="P106">
        <v>2.1840000000000002</v>
      </c>
      <c r="Q106">
        <v>2.2069999999999999</v>
      </c>
      <c r="R106">
        <v>28.210999999999999</v>
      </c>
      <c r="U106">
        <f t="shared" si="2"/>
        <v>0.55026490272097062</v>
      </c>
      <c r="V106">
        <f t="shared" si="3"/>
        <v>10.762270588235294</v>
      </c>
    </row>
    <row r="107" spans="1:22" x14ac:dyDescent="0.2">
      <c r="A107">
        <v>12.5098</v>
      </c>
      <c r="B107">
        <v>2.68</v>
      </c>
      <c r="C107">
        <v>6.4160000000000004</v>
      </c>
      <c r="D107">
        <v>46.616500000000002</v>
      </c>
      <c r="E107">
        <v>5.0270000000000001</v>
      </c>
      <c r="F107">
        <v>2.9430000000000001</v>
      </c>
      <c r="G107">
        <v>20.425000000000001</v>
      </c>
      <c r="H107">
        <v>2.2770000000000001</v>
      </c>
      <c r="I107">
        <v>1.9550000000000001</v>
      </c>
      <c r="J107">
        <v>17.436</v>
      </c>
      <c r="K107">
        <v>2.12</v>
      </c>
      <c r="L107">
        <v>6.7859999999999996</v>
      </c>
      <c r="M107">
        <v>17.870999999999999</v>
      </c>
      <c r="N107">
        <v>8.6829999999999998</v>
      </c>
      <c r="O107">
        <v>14.794</v>
      </c>
      <c r="P107">
        <v>1.88</v>
      </c>
      <c r="Q107">
        <v>1.9830000000000001</v>
      </c>
      <c r="R107">
        <v>26.321999999999999</v>
      </c>
      <c r="U107">
        <f t="shared" si="2"/>
        <v>0.55555407523859002</v>
      </c>
      <c r="V107">
        <f t="shared" si="3"/>
        <v>10.95379411764706</v>
      </c>
    </row>
    <row r="108" spans="1:22" x14ac:dyDescent="0.2">
      <c r="A108">
        <v>12.629</v>
      </c>
      <c r="B108">
        <v>2.254</v>
      </c>
      <c r="C108">
        <v>6.2930000000000001</v>
      </c>
      <c r="D108">
        <v>50.325499999999998</v>
      </c>
      <c r="E108">
        <v>6.1529999999999996</v>
      </c>
      <c r="F108">
        <v>2.7490000000000001</v>
      </c>
      <c r="G108">
        <v>18.905000000000001</v>
      </c>
      <c r="H108">
        <v>3.0030000000000001</v>
      </c>
      <c r="I108">
        <v>2.0310000000000001</v>
      </c>
      <c r="J108">
        <v>16.47</v>
      </c>
      <c r="K108">
        <v>2.266</v>
      </c>
      <c r="L108">
        <v>6.02</v>
      </c>
      <c r="M108">
        <v>16.927</v>
      </c>
      <c r="N108">
        <v>8.343</v>
      </c>
      <c r="O108">
        <v>16.265000000000001</v>
      </c>
      <c r="P108">
        <v>2.2120000000000002</v>
      </c>
      <c r="Q108">
        <v>1.99</v>
      </c>
      <c r="R108">
        <v>28.178999999999998</v>
      </c>
      <c r="U108">
        <f t="shared" si="2"/>
        <v>0.56084768870710588</v>
      </c>
      <c r="V108">
        <f t="shared" si="3"/>
        <v>11.199147058823529</v>
      </c>
    </row>
    <row r="109" spans="1:22" x14ac:dyDescent="0.2">
      <c r="A109">
        <v>12.748100000000001</v>
      </c>
      <c r="B109">
        <v>2.4660000000000002</v>
      </c>
      <c r="C109">
        <v>7.07</v>
      </c>
      <c r="D109">
        <v>52.325400000000002</v>
      </c>
      <c r="E109">
        <v>5.8470000000000004</v>
      </c>
      <c r="F109">
        <v>2.903</v>
      </c>
      <c r="G109">
        <v>20.51</v>
      </c>
      <c r="H109">
        <v>2.782</v>
      </c>
      <c r="I109">
        <v>1.97</v>
      </c>
      <c r="J109">
        <v>17.184000000000001</v>
      </c>
      <c r="K109">
        <v>2.3940000000000001</v>
      </c>
      <c r="L109">
        <v>5.1529999999999996</v>
      </c>
      <c r="M109">
        <v>16.896000000000001</v>
      </c>
      <c r="N109">
        <v>7.5469999999999997</v>
      </c>
      <c r="O109">
        <v>19.666</v>
      </c>
      <c r="P109">
        <v>2.4489999999999998</v>
      </c>
      <c r="Q109">
        <v>2.754</v>
      </c>
      <c r="R109">
        <v>29.960999999999999</v>
      </c>
      <c r="U109">
        <f t="shared" si="2"/>
        <v>0.5661368612247254</v>
      </c>
      <c r="V109">
        <f t="shared" si="3"/>
        <v>11.75749411764706</v>
      </c>
    </row>
    <row r="110" spans="1:22" x14ac:dyDescent="0.2">
      <c r="A110">
        <v>12.8673</v>
      </c>
      <c r="B110">
        <v>2.7629999999999999</v>
      </c>
      <c r="C110">
        <v>6.66</v>
      </c>
      <c r="D110">
        <v>50.984099999999998</v>
      </c>
      <c r="E110">
        <v>5.4740000000000002</v>
      </c>
      <c r="F110">
        <v>3.109</v>
      </c>
      <c r="G110">
        <v>23.045000000000002</v>
      </c>
      <c r="H110">
        <v>2.5110000000000001</v>
      </c>
      <c r="I110">
        <v>2.5329999999999999</v>
      </c>
      <c r="J110">
        <v>19.451000000000001</v>
      </c>
      <c r="K110">
        <v>2.593</v>
      </c>
      <c r="L110">
        <v>4.734</v>
      </c>
      <c r="M110">
        <v>16.507999999999999</v>
      </c>
      <c r="N110">
        <v>7.9029999999999996</v>
      </c>
      <c r="O110">
        <v>20.582000000000001</v>
      </c>
      <c r="P110">
        <v>2.145</v>
      </c>
      <c r="Q110">
        <v>2.4900000000000002</v>
      </c>
      <c r="R110">
        <v>27.806999999999999</v>
      </c>
      <c r="U110">
        <f t="shared" si="2"/>
        <v>0.57143047469324126</v>
      </c>
      <c r="V110">
        <f t="shared" si="3"/>
        <v>11.840711764705883</v>
      </c>
    </row>
    <row r="111" spans="1:22" x14ac:dyDescent="0.2">
      <c r="A111">
        <v>12.9864</v>
      </c>
      <c r="B111">
        <v>2.653</v>
      </c>
      <c r="C111">
        <v>6.9359999999999999</v>
      </c>
      <c r="D111">
        <v>54.726399999999998</v>
      </c>
      <c r="E111">
        <v>6.4009999999999998</v>
      </c>
      <c r="F111">
        <v>3.0070000000000001</v>
      </c>
      <c r="G111">
        <v>26.033999999999999</v>
      </c>
      <c r="H111">
        <v>2.7839999999999998</v>
      </c>
      <c r="I111">
        <v>2.3620000000000001</v>
      </c>
      <c r="J111">
        <v>18.195</v>
      </c>
      <c r="K111">
        <v>2.5790000000000002</v>
      </c>
      <c r="L111">
        <v>5.9779999999999998</v>
      </c>
      <c r="M111">
        <v>15.675000000000001</v>
      </c>
      <c r="N111">
        <v>7.34</v>
      </c>
      <c r="O111">
        <v>18.829999999999998</v>
      </c>
      <c r="P111">
        <v>1.81</v>
      </c>
      <c r="Q111">
        <v>2.097</v>
      </c>
      <c r="R111">
        <v>27.744</v>
      </c>
      <c r="U111">
        <f t="shared" si="2"/>
        <v>0.57671964721086078</v>
      </c>
      <c r="V111">
        <f t="shared" si="3"/>
        <v>12.067729411764708</v>
      </c>
    </row>
    <row r="112" spans="1:22" x14ac:dyDescent="0.2">
      <c r="A112">
        <v>13.105499999999999</v>
      </c>
      <c r="B112">
        <v>3.0139999999999998</v>
      </c>
      <c r="C112">
        <v>5.91</v>
      </c>
      <c r="D112">
        <v>56.985199999999999</v>
      </c>
      <c r="E112">
        <v>5.8120000000000003</v>
      </c>
      <c r="F112">
        <v>2.41</v>
      </c>
      <c r="G112">
        <v>25.922999999999998</v>
      </c>
      <c r="H112">
        <v>2.3039999999999998</v>
      </c>
      <c r="I112">
        <v>2.3730000000000002</v>
      </c>
      <c r="J112">
        <v>18.367999999999999</v>
      </c>
      <c r="K112">
        <v>2.4020000000000001</v>
      </c>
      <c r="L112">
        <v>6.1340000000000003</v>
      </c>
      <c r="M112">
        <v>14.708</v>
      </c>
      <c r="N112">
        <v>7.1059999999999999</v>
      </c>
      <c r="O112">
        <v>20.454000000000001</v>
      </c>
      <c r="P112">
        <v>2.2949999999999999</v>
      </c>
      <c r="Q112">
        <v>2.4670000000000001</v>
      </c>
      <c r="R112">
        <v>26.654</v>
      </c>
      <c r="U112">
        <f t="shared" si="2"/>
        <v>0.58200881972848018</v>
      </c>
      <c r="V112">
        <f t="shared" si="3"/>
        <v>12.0776</v>
      </c>
    </row>
    <row r="113" spans="1:22" x14ac:dyDescent="0.2">
      <c r="A113">
        <v>13.2247</v>
      </c>
      <c r="B113">
        <v>2.9630000000000001</v>
      </c>
      <c r="C113">
        <v>5.91</v>
      </c>
      <c r="D113">
        <v>54.070799999999998</v>
      </c>
      <c r="E113">
        <v>5.1669999999999998</v>
      </c>
      <c r="F113">
        <v>2.6720000000000002</v>
      </c>
      <c r="G113">
        <v>23.937999999999999</v>
      </c>
      <c r="H113">
        <v>2.4129999999999998</v>
      </c>
      <c r="I113">
        <v>2.048</v>
      </c>
      <c r="J113">
        <v>16.684000000000001</v>
      </c>
      <c r="K113">
        <v>2.625</v>
      </c>
      <c r="L113">
        <v>6.569</v>
      </c>
      <c r="M113">
        <v>13.744</v>
      </c>
      <c r="N113">
        <v>6.88</v>
      </c>
      <c r="O113">
        <v>16.957999999999998</v>
      </c>
      <c r="P113">
        <v>1.8220000000000001</v>
      </c>
      <c r="Q113">
        <v>2.3109999999999999</v>
      </c>
      <c r="R113">
        <v>25.972000000000001</v>
      </c>
      <c r="U113">
        <f t="shared" si="2"/>
        <v>0.58730243319699615</v>
      </c>
      <c r="V113">
        <f t="shared" si="3"/>
        <v>11.33804705882353</v>
      </c>
    </row>
    <row r="114" spans="1:22" x14ac:dyDescent="0.2">
      <c r="A114">
        <v>13.3438</v>
      </c>
      <c r="B114">
        <v>3.2650000000000001</v>
      </c>
      <c r="C114">
        <v>5.367</v>
      </c>
      <c r="D114">
        <v>56.844200000000001</v>
      </c>
      <c r="E114">
        <v>5.0209999999999999</v>
      </c>
      <c r="F114">
        <v>2.621</v>
      </c>
      <c r="G114">
        <v>24.126999999999999</v>
      </c>
      <c r="H114">
        <v>2.5409999999999999</v>
      </c>
      <c r="I114">
        <v>2.0099999999999998</v>
      </c>
      <c r="J114">
        <v>18.350000000000001</v>
      </c>
      <c r="K114">
        <v>2.5070000000000001</v>
      </c>
      <c r="L114">
        <v>6.7309999999999999</v>
      </c>
      <c r="M114">
        <v>13.587</v>
      </c>
      <c r="N114">
        <v>6.1150000000000002</v>
      </c>
      <c r="O114">
        <v>17.978999999999999</v>
      </c>
      <c r="P114">
        <v>2.2090000000000001</v>
      </c>
      <c r="Q114">
        <v>2.0390000000000001</v>
      </c>
      <c r="R114">
        <v>24.582000000000001</v>
      </c>
      <c r="U114">
        <f t="shared" si="2"/>
        <v>0.59259160571461555</v>
      </c>
      <c r="V114">
        <f t="shared" si="3"/>
        <v>11.523247058823529</v>
      </c>
    </row>
    <row r="115" spans="1:22" x14ac:dyDescent="0.2">
      <c r="A115">
        <v>13.462999999999999</v>
      </c>
      <c r="B115">
        <v>3.1819999999999999</v>
      </c>
      <c r="C115">
        <v>5.7960000000000003</v>
      </c>
      <c r="D115">
        <v>54.0379</v>
      </c>
      <c r="E115">
        <v>4.8339999999999996</v>
      </c>
      <c r="F115">
        <v>3.0030000000000001</v>
      </c>
      <c r="G115">
        <v>27.303000000000001</v>
      </c>
      <c r="H115">
        <v>2.6949999999999998</v>
      </c>
      <c r="I115">
        <v>2.411</v>
      </c>
      <c r="J115">
        <v>16.782</v>
      </c>
      <c r="K115">
        <v>2.5219999999999998</v>
      </c>
      <c r="L115">
        <v>6.1459999999999999</v>
      </c>
      <c r="M115">
        <v>13.047000000000001</v>
      </c>
      <c r="N115">
        <v>5.4269999999999996</v>
      </c>
      <c r="O115">
        <v>14.707000000000001</v>
      </c>
      <c r="P115">
        <v>1.8009999999999999</v>
      </c>
      <c r="Q115">
        <v>2.0030000000000001</v>
      </c>
      <c r="R115">
        <v>20.876000000000001</v>
      </c>
      <c r="U115">
        <f t="shared" si="2"/>
        <v>0.59788521918313142</v>
      </c>
      <c r="V115">
        <f t="shared" si="3"/>
        <v>10.974876470588233</v>
      </c>
    </row>
    <row r="116" spans="1:22" x14ac:dyDescent="0.2">
      <c r="A116">
        <v>13.582100000000001</v>
      </c>
      <c r="B116">
        <v>3.294</v>
      </c>
      <c r="C116">
        <v>6.4690000000000003</v>
      </c>
      <c r="D116">
        <v>55.147399999999998</v>
      </c>
      <c r="E116">
        <v>5.0190000000000001</v>
      </c>
      <c r="F116">
        <v>2.5089999999999999</v>
      </c>
      <c r="G116">
        <v>22.18</v>
      </c>
      <c r="H116">
        <v>2.3780000000000001</v>
      </c>
      <c r="I116">
        <v>2.2000000000000002</v>
      </c>
      <c r="J116">
        <v>17.643999999999998</v>
      </c>
      <c r="K116">
        <v>1.944</v>
      </c>
      <c r="L116">
        <v>5.6189999999999998</v>
      </c>
      <c r="M116">
        <v>13.57</v>
      </c>
      <c r="N116">
        <v>5.3079999999999998</v>
      </c>
      <c r="O116">
        <v>13.14</v>
      </c>
      <c r="P116">
        <v>2.42</v>
      </c>
      <c r="Q116">
        <v>2.359</v>
      </c>
      <c r="R116">
        <v>19.556000000000001</v>
      </c>
      <c r="U116">
        <f t="shared" si="2"/>
        <v>0.60317439170075093</v>
      </c>
      <c r="V116">
        <f t="shared" si="3"/>
        <v>10.632729411764707</v>
      </c>
    </row>
    <row r="117" spans="1:22" x14ac:dyDescent="0.2">
      <c r="A117">
        <v>13.7012</v>
      </c>
      <c r="B117">
        <v>3.2549999999999999</v>
      </c>
      <c r="C117">
        <v>5.63</v>
      </c>
      <c r="D117">
        <v>52.7575</v>
      </c>
      <c r="E117">
        <v>5.1449999999999996</v>
      </c>
      <c r="F117">
        <v>2.4159999999999999</v>
      </c>
      <c r="G117">
        <v>20.452000000000002</v>
      </c>
      <c r="H117">
        <v>2.4239999999999999</v>
      </c>
      <c r="I117">
        <v>2.0329999999999999</v>
      </c>
      <c r="J117">
        <v>18.920999999999999</v>
      </c>
      <c r="K117">
        <v>1.829</v>
      </c>
      <c r="L117">
        <v>5.6950000000000003</v>
      </c>
      <c r="M117">
        <v>12.792</v>
      </c>
      <c r="N117">
        <v>5.4770000000000003</v>
      </c>
      <c r="O117">
        <v>14.372999999999999</v>
      </c>
      <c r="P117">
        <v>2.2999999999999998</v>
      </c>
      <c r="Q117">
        <v>2.589</v>
      </c>
      <c r="R117">
        <v>16.428000000000001</v>
      </c>
      <c r="U117">
        <f t="shared" si="2"/>
        <v>0.60846356421837045</v>
      </c>
      <c r="V117">
        <f t="shared" si="3"/>
        <v>10.265676470588236</v>
      </c>
    </row>
    <row r="118" spans="1:22" x14ac:dyDescent="0.2">
      <c r="A118">
        <v>13.820399999999999</v>
      </c>
      <c r="B118">
        <v>3.7269999999999999</v>
      </c>
      <c r="C118">
        <v>5.7560000000000002</v>
      </c>
      <c r="D118">
        <v>48.0685</v>
      </c>
      <c r="E118">
        <v>4.2939999999999996</v>
      </c>
      <c r="F118">
        <v>2.8820000000000001</v>
      </c>
      <c r="G118">
        <v>22.425999999999998</v>
      </c>
      <c r="H118">
        <v>2.1669999999999998</v>
      </c>
      <c r="I118">
        <v>1.9079999999999999</v>
      </c>
      <c r="J118">
        <v>17.649999999999999</v>
      </c>
      <c r="K118">
        <v>1.6890000000000001</v>
      </c>
      <c r="L118">
        <v>6.2149999999999999</v>
      </c>
      <c r="M118">
        <v>12.618</v>
      </c>
      <c r="N118">
        <v>5.2859999999999996</v>
      </c>
      <c r="O118">
        <v>14.65</v>
      </c>
      <c r="P118">
        <v>2.1589999999999998</v>
      </c>
      <c r="Q118">
        <v>2.1850000000000001</v>
      </c>
      <c r="R118">
        <v>10.08</v>
      </c>
      <c r="U118">
        <f t="shared" si="2"/>
        <v>0.6137571776868862</v>
      </c>
      <c r="V118">
        <f t="shared" si="3"/>
        <v>9.6329705882352954</v>
      </c>
    </row>
    <row r="119" spans="1:22" x14ac:dyDescent="0.2">
      <c r="A119">
        <v>13.939500000000001</v>
      </c>
      <c r="B119">
        <v>3.7850000000000001</v>
      </c>
      <c r="C119">
        <v>5.7629999999999999</v>
      </c>
      <c r="D119">
        <v>43.258200000000002</v>
      </c>
      <c r="E119">
        <v>5.0060000000000002</v>
      </c>
      <c r="F119">
        <v>3.0790000000000002</v>
      </c>
      <c r="G119">
        <v>22.338000000000001</v>
      </c>
      <c r="H119">
        <v>2.5939999999999999</v>
      </c>
      <c r="I119">
        <v>1.7430000000000001</v>
      </c>
      <c r="J119">
        <v>18.172000000000001</v>
      </c>
      <c r="K119">
        <v>2.4060000000000001</v>
      </c>
      <c r="L119">
        <v>6.7169999999999996</v>
      </c>
      <c r="M119">
        <v>13.891</v>
      </c>
      <c r="N119">
        <v>5.4160000000000004</v>
      </c>
      <c r="O119">
        <v>14.375999999999999</v>
      </c>
      <c r="P119">
        <v>2.2959999999999998</v>
      </c>
      <c r="Q119">
        <v>2.5619999999999998</v>
      </c>
      <c r="R119">
        <v>7.5389999999999997</v>
      </c>
      <c r="U119">
        <f t="shared" si="2"/>
        <v>0.61904635020450582</v>
      </c>
      <c r="V119">
        <f t="shared" si="3"/>
        <v>9.467129411764704</v>
      </c>
    </row>
    <row r="120" spans="1:22" x14ac:dyDescent="0.2">
      <c r="A120">
        <v>14.0587</v>
      </c>
      <c r="B120">
        <v>3.3540000000000001</v>
      </c>
      <c r="C120">
        <v>5.3609999999999998</v>
      </c>
      <c r="D120">
        <v>42.796999999999997</v>
      </c>
      <c r="E120">
        <v>4.3179999999999996</v>
      </c>
      <c r="F120">
        <v>3.298</v>
      </c>
      <c r="G120">
        <v>22.091999999999999</v>
      </c>
      <c r="H120">
        <v>2.9540000000000002</v>
      </c>
      <c r="I120">
        <v>2.1259999999999999</v>
      </c>
      <c r="J120">
        <v>18.786999999999999</v>
      </c>
      <c r="K120">
        <v>1.9870000000000001</v>
      </c>
      <c r="L120">
        <v>7.0339999999999998</v>
      </c>
      <c r="M120">
        <v>12.826000000000001</v>
      </c>
      <c r="N120">
        <v>4.5069999999999997</v>
      </c>
      <c r="O120">
        <v>14.074</v>
      </c>
      <c r="P120">
        <v>2.2200000000000002</v>
      </c>
      <c r="Q120">
        <v>2.4889999999999999</v>
      </c>
      <c r="R120">
        <v>5.1440000000000001</v>
      </c>
      <c r="U120">
        <f t="shared" si="2"/>
        <v>0.62433996367302158</v>
      </c>
      <c r="V120">
        <f t="shared" si="3"/>
        <v>9.1392941176470597</v>
      </c>
    </row>
    <row r="121" spans="1:22" x14ac:dyDescent="0.2">
      <c r="A121">
        <v>14.1778</v>
      </c>
      <c r="B121">
        <v>3.415</v>
      </c>
      <c r="C121">
        <v>4.5910000000000002</v>
      </c>
      <c r="D121">
        <v>39.3127</v>
      </c>
      <c r="E121">
        <v>4.28</v>
      </c>
      <c r="F121">
        <v>3.157</v>
      </c>
      <c r="G121">
        <v>22.501000000000001</v>
      </c>
      <c r="H121">
        <v>2.706</v>
      </c>
      <c r="I121">
        <v>2.5259999999999998</v>
      </c>
      <c r="J121">
        <v>18.513999999999999</v>
      </c>
      <c r="K121">
        <v>1.835</v>
      </c>
      <c r="L121">
        <v>7.234</v>
      </c>
      <c r="M121">
        <v>13.89</v>
      </c>
      <c r="N121">
        <v>4.4569999999999999</v>
      </c>
      <c r="O121">
        <v>15.026</v>
      </c>
      <c r="P121">
        <v>2.133</v>
      </c>
      <c r="Q121">
        <v>2.2440000000000002</v>
      </c>
      <c r="R121">
        <v>4.6609999999999996</v>
      </c>
      <c r="U121">
        <f t="shared" si="2"/>
        <v>0.62962913619064109</v>
      </c>
      <c r="V121">
        <f t="shared" si="3"/>
        <v>8.9695705882352961</v>
      </c>
    </row>
    <row r="122" spans="1:22" x14ac:dyDescent="0.2">
      <c r="A122">
        <v>14.297000000000001</v>
      </c>
      <c r="B122">
        <v>4.3460000000000001</v>
      </c>
      <c r="C122">
        <v>5.3760000000000003</v>
      </c>
      <c r="D122">
        <v>35.557299999999998</v>
      </c>
      <c r="E122">
        <v>5.0110000000000001</v>
      </c>
      <c r="F122">
        <v>2.5190000000000001</v>
      </c>
      <c r="G122">
        <v>22.026</v>
      </c>
      <c r="H122">
        <v>2.3069999999999999</v>
      </c>
      <c r="I122">
        <v>2.2029999999999998</v>
      </c>
      <c r="J122">
        <v>19.321999999999999</v>
      </c>
      <c r="K122">
        <v>1.742</v>
      </c>
      <c r="L122">
        <v>6.6260000000000003</v>
      </c>
      <c r="M122">
        <v>14.676</v>
      </c>
      <c r="N122">
        <v>4.7110000000000003</v>
      </c>
      <c r="O122">
        <v>15.961</v>
      </c>
      <c r="P122">
        <v>2.0099999999999998</v>
      </c>
      <c r="Q122">
        <v>2.282</v>
      </c>
      <c r="R122">
        <v>4.3440000000000003</v>
      </c>
      <c r="U122">
        <f t="shared" si="2"/>
        <v>0.63492274965915696</v>
      </c>
      <c r="V122">
        <f t="shared" si="3"/>
        <v>8.8834882352941182</v>
      </c>
    </row>
    <row r="123" spans="1:22" x14ac:dyDescent="0.2">
      <c r="A123">
        <v>14.4161</v>
      </c>
      <c r="B123">
        <v>3.3730000000000002</v>
      </c>
      <c r="C123">
        <v>3.8170000000000002</v>
      </c>
      <c r="D123">
        <v>32.147599999999997</v>
      </c>
      <c r="E123">
        <v>5.42</v>
      </c>
      <c r="F123">
        <v>2.5529999999999999</v>
      </c>
      <c r="G123">
        <v>20.814</v>
      </c>
      <c r="H123">
        <v>2.8180000000000001</v>
      </c>
      <c r="I123">
        <v>2.2490000000000001</v>
      </c>
      <c r="J123">
        <v>20.849</v>
      </c>
      <c r="K123">
        <v>1.4590000000000001</v>
      </c>
      <c r="L123">
        <v>5.6710000000000003</v>
      </c>
      <c r="M123">
        <v>15.975</v>
      </c>
      <c r="N123">
        <v>4.7869999999999999</v>
      </c>
      <c r="O123">
        <v>16.895</v>
      </c>
      <c r="P123">
        <v>2.31</v>
      </c>
      <c r="Q123">
        <v>2.274</v>
      </c>
      <c r="R123">
        <v>4.2149999999999999</v>
      </c>
      <c r="U123">
        <f t="shared" si="2"/>
        <v>0.64021192217677647</v>
      </c>
      <c r="V123">
        <f t="shared" si="3"/>
        <v>8.6839176470588235</v>
      </c>
    </row>
    <row r="124" spans="1:22" x14ac:dyDescent="0.2">
      <c r="A124">
        <v>14.5352</v>
      </c>
      <c r="B124">
        <v>3.306</v>
      </c>
      <c r="C124">
        <v>4.2060000000000004</v>
      </c>
      <c r="D124">
        <v>28.851700000000001</v>
      </c>
      <c r="E124">
        <v>5.0250000000000004</v>
      </c>
      <c r="F124">
        <v>2.8959999999999999</v>
      </c>
      <c r="G124">
        <v>19.585000000000001</v>
      </c>
      <c r="H124">
        <v>2.851</v>
      </c>
      <c r="I124">
        <v>2.161</v>
      </c>
      <c r="J124">
        <v>21.087</v>
      </c>
      <c r="K124">
        <v>2.11</v>
      </c>
      <c r="L124">
        <v>5.8019999999999996</v>
      </c>
      <c r="M124">
        <v>15.816000000000001</v>
      </c>
      <c r="N124">
        <v>4.9489999999999998</v>
      </c>
      <c r="O124">
        <v>15.574999999999999</v>
      </c>
      <c r="P124">
        <v>2.08</v>
      </c>
      <c r="Q124">
        <v>2.41</v>
      </c>
      <c r="R124">
        <v>3.2480000000000002</v>
      </c>
      <c r="U124">
        <f t="shared" si="2"/>
        <v>0.64550109469439587</v>
      </c>
      <c r="V124">
        <f t="shared" si="3"/>
        <v>8.3505117647058835</v>
      </c>
    </row>
    <row r="125" spans="1:22" x14ac:dyDescent="0.2">
      <c r="A125">
        <v>14.654400000000001</v>
      </c>
      <c r="B125">
        <v>3.665</v>
      </c>
      <c r="C125">
        <v>3.9159999999999999</v>
      </c>
      <c r="D125">
        <v>28.736899999999999</v>
      </c>
      <c r="E125">
        <v>5.2560000000000002</v>
      </c>
      <c r="F125">
        <v>2.6920000000000002</v>
      </c>
      <c r="G125">
        <v>19.372</v>
      </c>
      <c r="H125">
        <v>2.8879999999999999</v>
      </c>
      <c r="I125">
        <v>2.552</v>
      </c>
      <c r="J125">
        <v>20.007000000000001</v>
      </c>
      <c r="K125">
        <v>2.343</v>
      </c>
      <c r="L125">
        <v>5.218</v>
      </c>
      <c r="M125">
        <v>14.284000000000001</v>
      </c>
      <c r="N125">
        <v>4.8920000000000003</v>
      </c>
      <c r="O125">
        <v>16.341000000000001</v>
      </c>
      <c r="P125">
        <v>2.3039999999999998</v>
      </c>
      <c r="Q125">
        <v>2.1240000000000001</v>
      </c>
      <c r="R125">
        <v>3.1970000000000001</v>
      </c>
      <c r="U125">
        <f t="shared" si="2"/>
        <v>0.65079470816291185</v>
      </c>
      <c r="V125">
        <f t="shared" si="3"/>
        <v>8.2228176470588235</v>
      </c>
    </row>
    <row r="126" spans="1:22" x14ac:dyDescent="0.2">
      <c r="A126">
        <v>14.7735</v>
      </c>
      <c r="B126">
        <v>3.9630000000000001</v>
      </c>
      <c r="C126">
        <v>4.3220000000000001</v>
      </c>
      <c r="D126">
        <v>28.0168</v>
      </c>
      <c r="E126">
        <v>4.5129999999999999</v>
      </c>
      <c r="F126">
        <v>2.7429999999999999</v>
      </c>
      <c r="G126">
        <v>19.154</v>
      </c>
      <c r="H126">
        <v>2.3610000000000002</v>
      </c>
      <c r="I126">
        <v>2.1640000000000001</v>
      </c>
      <c r="J126">
        <v>19.116</v>
      </c>
      <c r="K126">
        <v>1.843</v>
      </c>
      <c r="L126">
        <v>4.4969999999999999</v>
      </c>
      <c r="M126">
        <v>15.157</v>
      </c>
      <c r="N126">
        <v>4.7699999999999996</v>
      </c>
      <c r="O126">
        <v>18.863</v>
      </c>
      <c r="P126">
        <v>2.6190000000000002</v>
      </c>
      <c r="Q126">
        <v>1.512</v>
      </c>
      <c r="R126">
        <v>3.5790000000000002</v>
      </c>
      <c r="U126">
        <f t="shared" si="2"/>
        <v>0.65608388068053125</v>
      </c>
      <c r="V126">
        <f t="shared" si="3"/>
        <v>8.1878117647058826</v>
      </c>
    </row>
    <row r="127" spans="1:22" x14ac:dyDescent="0.2">
      <c r="A127">
        <v>14.8927</v>
      </c>
      <c r="B127">
        <v>5.2389999999999999</v>
      </c>
      <c r="C127">
        <v>4.6219999999999999</v>
      </c>
      <c r="D127">
        <v>28.302600000000002</v>
      </c>
      <c r="E127">
        <v>4.7060000000000004</v>
      </c>
      <c r="F127">
        <v>2.9359999999999999</v>
      </c>
      <c r="G127">
        <v>20.224</v>
      </c>
      <c r="H127">
        <v>2.17</v>
      </c>
      <c r="I127">
        <v>2.371</v>
      </c>
      <c r="J127">
        <v>17.649000000000001</v>
      </c>
      <c r="K127">
        <v>1.9890000000000001</v>
      </c>
      <c r="L127">
        <v>4.343</v>
      </c>
      <c r="M127">
        <v>14.922000000000001</v>
      </c>
      <c r="N127">
        <v>4.9390000000000001</v>
      </c>
      <c r="O127">
        <v>18.504000000000001</v>
      </c>
      <c r="P127">
        <v>2.1320000000000001</v>
      </c>
      <c r="Q127">
        <v>1.702</v>
      </c>
      <c r="R127">
        <v>3.177</v>
      </c>
      <c r="U127">
        <f t="shared" si="2"/>
        <v>0.66137749414904712</v>
      </c>
      <c r="V127">
        <f t="shared" si="3"/>
        <v>8.2310352941176461</v>
      </c>
    </row>
    <row r="128" spans="1:22" x14ac:dyDescent="0.2">
      <c r="A128">
        <v>15.011799999999999</v>
      </c>
      <c r="B128">
        <v>4.2990000000000004</v>
      </c>
      <c r="C128">
        <v>3.8849999999999998</v>
      </c>
      <c r="D128">
        <v>26.6523</v>
      </c>
      <c r="E128">
        <v>4.4320000000000004</v>
      </c>
      <c r="F128">
        <v>2.9990000000000001</v>
      </c>
      <c r="G128">
        <v>21.178000000000001</v>
      </c>
      <c r="H128">
        <v>2.5249999999999999</v>
      </c>
      <c r="I128">
        <v>2.4279999999999999</v>
      </c>
      <c r="J128">
        <v>18.463000000000001</v>
      </c>
      <c r="K128">
        <v>1.6819999999999999</v>
      </c>
      <c r="L128">
        <v>4.0309999999999997</v>
      </c>
      <c r="M128">
        <v>14.365</v>
      </c>
      <c r="N128">
        <v>4.242</v>
      </c>
      <c r="O128">
        <v>18.565999999999999</v>
      </c>
      <c r="P128">
        <v>1.954</v>
      </c>
      <c r="Q128">
        <v>1.9079999999999999</v>
      </c>
      <c r="R128">
        <v>3.0019999999999998</v>
      </c>
      <c r="U128">
        <f t="shared" si="2"/>
        <v>0.66666666666666663</v>
      </c>
      <c r="V128">
        <f t="shared" si="3"/>
        <v>8.0359588235294126</v>
      </c>
    </row>
    <row r="129" spans="1:22" x14ac:dyDescent="0.2">
      <c r="A129">
        <v>15.1309</v>
      </c>
      <c r="B129">
        <v>4.5599999999999996</v>
      </c>
      <c r="C129">
        <v>3.762</v>
      </c>
      <c r="D129">
        <v>28.643999999999998</v>
      </c>
      <c r="E129">
        <v>4.0659999999999998</v>
      </c>
      <c r="F129">
        <v>2.8109999999999999</v>
      </c>
      <c r="G129">
        <v>20.324999999999999</v>
      </c>
      <c r="H129">
        <v>2.75</v>
      </c>
      <c r="I129">
        <v>2.4209999999999998</v>
      </c>
      <c r="J129">
        <v>17.231000000000002</v>
      </c>
      <c r="K129">
        <v>1.744</v>
      </c>
      <c r="L129">
        <v>3.8690000000000002</v>
      </c>
      <c r="M129">
        <v>14.24</v>
      </c>
      <c r="N129">
        <v>4.4340000000000002</v>
      </c>
      <c r="O129">
        <v>17.550999999999998</v>
      </c>
      <c r="P129">
        <v>2.2250000000000001</v>
      </c>
      <c r="Q129">
        <v>1.905</v>
      </c>
      <c r="R129">
        <v>2.7629999999999999</v>
      </c>
      <c r="U129">
        <f t="shared" si="2"/>
        <v>0.67195583918428614</v>
      </c>
      <c r="V129">
        <f t="shared" si="3"/>
        <v>7.9588823529411759</v>
      </c>
    </row>
    <row r="130" spans="1:22" x14ac:dyDescent="0.2">
      <c r="A130">
        <v>15.2501</v>
      </c>
      <c r="B130">
        <v>4.0739999999999998</v>
      </c>
      <c r="C130">
        <v>3.5510000000000002</v>
      </c>
      <c r="D130">
        <v>29.290700000000001</v>
      </c>
      <c r="E130">
        <v>4.3789999999999996</v>
      </c>
      <c r="F130">
        <v>2.8090000000000002</v>
      </c>
      <c r="G130">
        <v>20.123999999999999</v>
      </c>
      <c r="H130">
        <v>2.6110000000000002</v>
      </c>
      <c r="I130">
        <v>2.379</v>
      </c>
      <c r="J130">
        <v>16.943999999999999</v>
      </c>
      <c r="K130">
        <v>2.2970000000000002</v>
      </c>
      <c r="L130">
        <v>3.9359999999999999</v>
      </c>
      <c r="M130">
        <v>14.288</v>
      </c>
      <c r="N130">
        <v>5.0069999999999997</v>
      </c>
      <c r="O130">
        <v>19.73</v>
      </c>
      <c r="P130">
        <v>2.2069999999999999</v>
      </c>
      <c r="Q130">
        <v>2.2240000000000002</v>
      </c>
      <c r="R130">
        <v>2.544</v>
      </c>
      <c r="U130">
        <f t="shared" si="2"/>
        <v>0.67724945265280201</v>
      </c>
      <c r="V130">
        <f t="shared" si="3"/>
        <v>8.1408647058823522</v>
      </c>
    </row>
    <row r="131" spans="1:22" x14ac:dyDescent="0.2">
      <c r="A131">
        <v>15.369199999999999</v>
      </c>
      <c r="B131">
        <v>4.58</v>
      </c>
      <c r="C131">
        <v>3.9849999999999999</v>
      </c>
      <c r="D131">
        <v>31.422899999999998</v>
      </c>
      <c r="E131">
        <v>4.8760000000000003</v>
      </c>
      <c r="F131">
        <v>3.4689999999999999</v>
      </c>
      <c r="G131">
        <v>21.170999999999999</v>
      </c>
      <c r="H131">
        <v>2.9620000000000002</v>
      </c>
      <c r="I131">
        <v>2.1850000000000001</v>
      </c>
      <c r="J131">
        <v>17.571999999999999</v>
      </c>
      <c r="K131">
        <v>2.0030000000000001</v>
      </c>
      <c r="L131">
        <v>3.4969999999999999</v>
      </c>
      <c r="M131">
        <v>14.273999999999999</v>
      </c>
      <c r="N131">
        <v>4.04</v>
      </c>
      <c r="O131">
        <v>19.395</v>
      </c>
      <c r="P131">
        <v>2.3769999999999998</v>
      </c>
      <c r="Q131">
        <v>2.2469999999999999</v>
      </c>
      <c r="R131">
        <v>2.5659999999999998</v>
      </c>
      <c r="U131">
        <f t="shared" ref="U131:U191" si="4">A131/22.5177</f>
        <v>0.68253862517042141</v>
      </c>
      <c r="V131">
        <f t="shared" ref="V131:V191" si="5">AVERAGE(B131:R131)</f>
        <v>8.3895235294117647</v>
      </c>
    </row>
    <row r="132" spans="1:22" x14ac:dyDescent="0.2">
      <c r="A132">
        <v>15.4884</v>
      </c>
      <c r="B132">
        <v>4.6440000000000001</v>
      </c>
      <c r="C132">
        <v>3.3450000000000002</v>
      </c>
      <c r="D132">
        <v>33.557699999999997</v>
      </c>
      <c r="E132">
        <v>4.5350000000000001</v>
      </c>
      <c r="F132">
        <v>3.452</v>
      </c>
      <c r="G132">
        <v>23.972000000000001</v>
      </c>
      <c r="H132">
        <v>2.7730000000000001</v>
      </c>
      <c r="I132">
        <v>2.6640000000000001</v>
      </c>
      <c r="J132">
        <v>17.632000000000001</v>
      </c>
      <c r="K132">
        <v>1.786</v>
      </c>
      <c r="L132">
        <v>3.734</v>
      </c>
      <c r="M132">
        <v>13.968999999999999</v>
      </c>
      <c r="N132">
        <v>5.4560000000000004</v>
      </c>
      <c r="O132">
        <v>18.591999999999999</v>
      </c>
      <c r="P132">
        <v>2.198</v>
      </c>
      <c r="Q132">
        <v>2.2360000000000002</v>
      </c>
      <c r="R132">
        <v>2.0289999999999999</v>
      </c>
      <c r="U132">
        <f t="shared" si="4"/>
        <v>0.68783223863893739</v>
      </c>
      <c r="V132">
        <f t="shared" si="5"/>
        <v>8.6220411764705869</v>
      </c>
    </row>
    <row r="133" spans="1:22" x14ac:dyDescent="0.2">
      <c r="A133">
        <v>15.6075</v>
      </c>
      <c r="B133">
        <v>5.2309999999999999</v>
      </c>
      <c r="C133">
        <v>3.5790000000000002</v>
      </c>
      <c r="D133">
        <v>32.610799999999998</v>
      </c>
      <c r="E133">
        <v>4.1029999999999998</v>
      </c>
      <c r="F133">
        <v>2.7160000000000002</v>
      </c>
      <c r="G133">
        <v>25.832000000000001</v>
      </c>
      <c r="H133">
        <v>2.4660000000000002</v>
      </c>
      <c r="I133">
        <v>2.0739999999999998</v>
      </c>
      <c r="J133">
        <v>18.030999999999999</v>
      </c>
      <c r="K133">
        <v>1.94</v>
      </c>
      <c r="L133">
        <v>3.5710000000000002</v>
      </c>
      <c r="M133">
        <v>12.231999999999999</v>
      </c>
      <c r="N133">
        <v>5.3419999999999996</v>
      </c>
      <c r="O133">
        <v>19.734000000000002</v>
      </c>
      <c r="P133">
        <v>2.121</v>
      </c>
      <c r="Q133">
        <v>2.0990000000000002</v>
      </c>
      <c r="R133">
        <v>2.59</v>
      </c>
      <c r="U133">
        <f t="shared" si="4"/>
        <v>0.69312141115655679</v>
      </c>
      <c r="V133">
        <f t="shared" si="5"/>
        <v>8.6042235294117635</v>
      </c>
    </row>
    <row r="134" spans="1:22" x14ac:dyDescent="0.2">
      <c r="A134">
        <v>15.726599999999999</v>
      </c>
      <c r="B134">
        <v>4.47</v>
      </c>
      <c r="C134">
        <v>3.7229999999999999</v>
      </c>
      <c r="D134">
        <v>36.0075</v>
      </c>
      <c r="E134">
        <v>4.7990000000000004</v>
      </c>
      <c r="F134">
        <v>2.726</v>
      </c>
      <c r="G134">
        <v>25.411000000000001</v>
      </c>
      <c r="H134">
        <v>2.8279999999999998</v>
      </c>
      <c r="I134">
        <v>1.7330000000000001</v>
      </c>
      <c r="J134">
        <v>16.681000000000001</v>
      </c>
      <c r="K134">
        <v>2.5579999999999998</v>
      </c>
      <c r="L134">
        <v>3.4089999999999998</v>
      </c>
      <c r="M134">
        <v>12.233000000000001</v>
      </c>
      <c r="N134">
        <v>5.024</v>
      </c>
      <c r="O134">
        <v>21.09</v>
      </c>
      <c r="P134">
        <v>2.0289999999999999</v>
      </c>
      <c r="Q134">
        <v>1.8240000000000001</v>
      </c>
      <c r="R134">
        <v>2.141</v>
      </c>
      <c r="U134">
        <f t="shared" si="4"/>
        <v>0.6984105836741763</v>
      </c>
      <c r="V134">
        <f t="shared" si="5"/>
        <v>8.7462647058823535</v>
      </c>
    </row>
    <row r="135" spans="1:22" x14ac:dyDescent="0.2">
      <c r="A135">
        <v>15.845800000000001</v>
      </c>
      <c r="B135">
        <v>4.1150000000000002</v>
      </c>
      <c r="C135">
        <v>3.8460000000000001</v>
      </c>
      <c r="D135">
        <v>38.555999999999997</v>
      </c>
      <c r="E135">
        <v>4.8739999999999997</v>
      </c>
      <c r="F135">
        <v>3.2829999999999999</v>
      </c>
      <c r="G135">
        <v>25.733000000000001</v>
      </c>
      <c r="H135">
        <v>2.9710000000000001</v>
      </c>
      <c r="I135">
        <v>2.1779999999999999</v>
      </c>
      <c r="J135">
        <v>17.38</v>
      </c>
      <c r="K135">
        <v>2.56</v>
      </c>
      <c r="L135">
        <v>3.488</v>
      </c>
      <c r="M135">
        <v>13.31</v>
      </c>
      <c r="N135">
        <v>4.9160000000000004</v>
      </c>
      <c r="O135">
        <v>19.443000000000001</v>
      </c>
      <c r="P135">
        <v>2.4620000000000002</v>
      </c>
      <c r="Q135">
        <v>1.6519999999999999</v>
      </c>
      <c r="R135">
        <v>2.109</v>
      </c>
      <c r="U135">
        <f t="shared" si="4"/>
        <v>0.70370419714269217</v>
      </c>
      <c r="V135">
        <f t="shared" si="5"/>
        <v>8.99270588235294</v>
      </c>
    </row>
    <row r="136" spans="1:22" x14ac:dyDescent="0.2">
      <c r="A136">
        <v>15.9649</v>
      </c>
      <c r="B136">
        <v>4.0469999999999997</v>
      </c>
      <c r="C136">
        <v>3.2519999999999998</v>
      </c>
      <c r="D136">
        <v>38.872100000000003</v>
      </c>
      <c r="E136">
        <v>4.8129999999999997</v>
      </c>
      <c r="F136">
        <v>3.411</v>
      </c>
      <c r="G136">
        <v>24.652999999999999</v>
      </c>
      <c r="H136">
        <v>3.238</v>
      </c>
      <c r="I136">
        <v>2.7650000000000001</v>
      </c>
      <c r="J136">
        <v>18.472999999999999</v>
      </c>
      <c r="K136">
        <v>2.1629999999999998</v>
      </c>
      <c r="L136">
        <v>3.6459999999999999</v>
      </c>
      <c r="M136">
        <v>13.061999999999999</v>
      </c>
      <c r="N136">
        <v>5.07</v>
      </c>
      <c r="O136">
        <v>21.125</v>
      </c>
      <c r="P136">
        <v>2.8130000000000002</v>
      </c>
      <c r="Q136">
        <v>1.9239999999999999</v>
      </c>
      <c r="R136">
        <v>2.077</v>
      </c>
      <c r="U136">
        <f t="shared" si="4"/>
        <v>0.70899336966031168</v>
      </c>
      <c r="V136">
        <f t="shared" si="5"/>
        <v>9.1414176470588231</v>
      </c>
    </row>
    <row r="137" spans="1:22" x14ac:dyDescent="0.2">
      <c r="A137">
        <v>16.084099999999999</v>
      </c>
      <c r="B137">
        <v>4.1719999999999997</v>
      </c>
      <c r="C137">
        <v>4.0940000000000003</v>
      </c>
      <c r="D137">
        <v>41.608899999999998</v>
      </c>
      <c r="E137">
        <v>5.6719999999999997</v>
      </c>
      <c r="F137">
        <v>3.3279999999999998</v>
      </c>
      <c r="G137">
        <v>23.326000000000001</v>
      </c>
      <c r="H137">
        <v>2.5670000000000002</v>
      </c>
      <c r="I137">
        <v>2.8879999999999999</v>
      </c>
      <c r="J137">
        <v>18.326000000000001</v>
      </c>
      <c r="K137">
        <v>2.1859999999999999</v>
      </c>
      <c r="L137">
        <v>3.6469999999999998</v>
      </c>
      <c r="M137">
        <v>13.098000000000001</v>
      </c>
      <c r="N137">
        <v>5.3490000000000002</v>
      </c>
      <c r="O137">
        <v>21.050999999999998</v>
      </c>
      <c r="P137">
        <v>2.048</v>
      </c>
      <c r="Q137">
        <v>1.772</v>
      </c>
      <c r="R137">
        <v>2.0630000000000002</v>
      </c>
      <c r="U137">
        <f t="shared" si="4"/>
        <v>0.71428698312882744</v>
      </c>
      <c r="V137">
        <f t="shared" si="5"/>
        <v>9.2468176470588208</v>
      </c>
    </row>
    <row r="138" spans="1:22" x14ac:dyDescent="0.2">
      <c r="A138">
        <v>16.203199999999999</v>
      </c>
      <c r="B138">
        <v>4.1319999999999997</v>
      </c>
      <c r="C138">
        <v>3.7069999999999999</v>
      </c>
      <c r="D138">
        <v>43.694899999999997</v>
      </c>
      <c r="E138">
        <v>5.6879999999999997</v>
      </c>
      <c r="F138">
        <v>3.0859999999999999</v>
      </c>
      <c r="G138">
        <v>23.172999999999998</v>
      </c>
      <c r="H138">
        <v>2.585</v>
      </c>
      <c r="I138">
        <v>2.778</v>
      </c>
      <c r="J138">
        <v>20.763000000000002</v>
      </c>
      <c r="K138">
        <v>2.4929999999999999</v>
      </c>
      <c r="L138">
        <v>3.698</v>
      </c>
      <c r="M138">
        <v>11.832000000000001</v>
      </c>
      <c r="N138">
        <v>5.7</v>
      </c>
      <c r="O138">
        <v>20.079999999999998</v>
      </c>
      <c r="P138">
        <v>2.177</v>
      </c>
      <c r="Q138">
        <v>1.925</v>
      </c>
      <c r="R138">
        <v>1.802</v>
      </c>
      <c r="U138">
        <f t="shared" si="4"/>
        <v>0.71957615564644695</v>
      </c>
      <c r="V138">
        <f t="shared" si="5"/>
        <v>9.3714058823529403</v>
      </c>
    </row>
    <row r="139" spans="1:22" x14ac:dyDescent="0.2">
      <c r="A139">
        <v>16.322399999999998</v>
      </c>
      <c r="B139">
        <v>3.847</v>
      </c>
      <c r="C139">
        <v>3.8319999999999999</v>
      </c>
      <c r="D139">
        <v>42.985500000000002</v>
      </c>
      <c r="E139">
        <v>5.18</v>
      </c>
      <c r="F139">
        <v>3.621</v>
      </c>
      <c r="G139">
        <v>23.016999999999999</v>
      </c>
      <c r="H139">
        <v>3.105</v>
      </c>
      <c r="I139">
        <v>2.5009999999999999</v>
      </c>
      <c r="J139">
        <v>20.562999999999999</v>
      </c>
      <c r="K139">
        <v>2.5710000000000002</v>
      </c>
      <c r="L139">
        <v>3.125</v>
      </c>
      <c r="M139">
        <v>13.263999999999999</v>
      </c>
      <c r="N139">
        <v>6.4470000000000001</v>
      </c>
      <c r="O139">
        <v>20.108000000000001</v>
      </c>
      <c r="P139">
        <v>2.4849999999999999</v>
      </c>
      <c r="Q139">
        <v>1.722</v>
      </c>
      <c r="R139">
        <v>1.9119999999999999</v>
      </c>
      <c r="U139">
        <f t="shared" si="4"/>
        <v>0.72486976911496281</v>
      </c>
      <c r="V139">
        <f t="shared" si="5"/>
        <v>9.4285588235294142</v>
      </c>
    </row>
    <row r="140" spans="1:22" x14ac:dyDescent="0.2">
      <c r="A140">
        <v>16.441500000000001</v>
      </c>
      <c r="B140">
        <v>4.1470000000000002</v>
      </c>
      <c r="C140">
        <v>4.1929999999999996</v>
      </c>
      <c r="D140">
        <v>46.132800000000003</v>
      </c>
      <c r="E140">
        <v>4.117</v>
      </c>
      <c r="F140">
        <v>4.157</v>
      </c>
      <c r="G140">
        <v>22.73</v>
      </c>
      <c r="H140">
        <v>3.5579999999999998</v>
      </c>
      <c r="I140">
        <v>2.9540000000000002</v>
      </c>
      <c r="J140">
        <v>20.245999999999999</v>
      </c>
      <c r="K140">
        <v>2.2400000000000002</v>
      </c>
      <c r="L140">
        <v>3.5960000000000001</v>
      </c>
      <c r="M140">
        <v>13.227</v>
      </c>
      <c r="N140">
        <v>6.83</v>
      </c>
      <c r="O140">
        <v>22.181000000000001</v>
      </c>
      <c r="P140">
        <v>2.74</v>
      </c>
      <c r="Q140">
        <v>2.5419999999999998</v>
      </c>
      <c r="R140">
        <v>1.7050000000000001</v>
      </c>
      <c r="U140">
        <f t="shared" si="4"/>
        <v>0.73015894163258244</v>
      </c>
      <c r="V140">
        <f t="shared" si="5"/>
        <v>9.8409294117647086</v>
      </c>
    </row>
    <row r="141" spans="1:22" x14ac:dyDescent="0.2">
      <c r="A141">
        <v>16.560600000000001</v>
      </c>
      <c r="B141">
        <v>4.2889999999999997</v>
      </c>
      <c r="C141">
        <v>2.9969999999999999</v>
      </c>
      <c r="D141">
        <v>47.418599999999998</v>
      </c>
      <c r="E141">
        <v>4.84</v>
      </c>
      <c r="F141">
        <v>3.7269999999999999</v>
      </c>
      <c r="G141">
        <v>22.515000000000001</v>
      </c>
      <c r="H141">
        <v>2.887</v>
      </c>
      <c r="I141">
        <v>2.7970000000000002</v>
      </c>
      <c r="J141">
        <v>20.972000000000001</v>
      </c>
      <c r="K141">
        <v>2.1869999999999998</v>
      </c>
      <c r="L141">
        <v>3.452</v>
      </c>
      <c r="M141">
        <v>13.891999999999999</v>
      </c>
      <c r="N141">
        <v>6.3470000000000004</v>
      </c>
      <c r="O141">
        <v>24.206</v>
      </c>
      <c r="P141">
        <v>2.7530000000000001</v>
      </c>
      <c r="Q141">
        <v>2.774</v>
      </c>
      <c r="R141">
        <v>1.8280000000000001</v>
      </c>
      <c r="U141">
        <f t="shared" si="4"/>
        <v>0.73544811415020184</v>
      </c>
      <c r="V141">
        <f t="shared" si="5"/>
        <v>9.9930352941176483</v>
      </c>
    </row>
    <row r="142" spans="1:22" x14ac:dyDescent="0.2">
      <c r="A142">
        <v>16.6798</v>
      </c>
      <c r="B142">
        <v>5.6749999999999998</v>
      </c>
      <c r="C142">
        <v>2.8279999999999998</v>
      </c>
      <c r="D142">
        <v>49.820099999999996</v>
      </c>
      <c r="E142">
        <v>3.9009999999999998</v>
      </c>
      <c r="F142">
        <v>3.3210000000000002</v>
      </c>
      <c r="G142">
        <v>23.513999999999999</v>
      </c>
      <c r="H142">
        <v>3.097</v>
      </c>
      <c r="I142">
        <v>1.91</v>
      </c>
      <c r="J142">
        <v>20.064</v>
      </c>
      <c r="K142">
        <v>2.3239999999999998</v>
      </c>
      <c r="L142">
        <v>3.6120000000000001</v>
      </c>
      <c r="M142">
        <v>13.842000000000001</v>
      </c>
      <c r="N142">
        <v>6.12</v>
      </c>
      <c r="O142">
        <v>25.587</v>
      </c>
      <c r="P142">
        <v>3.0640000000000001</v>
      </c>
      <c r="Q142">
        <v>2.3919999999999999</v>
      </c>
      <c r="R142">
        <v>2.5939999999999999</v>
      </c>
      <c r="U142">
        <f t="shared" si="4"/>
        <v>0.7407417276187177</v>
      </c>
      <c r="V142">
        <f t="shared" si="5"/>
        <v>10.215594117647056</v>
      </c>
    </row>
    <row r="143" spans="1:22" x14ac:dyDescent="0.2">
      <c r="A143">
        <v>16.7989</v>
      </c>
      <c r="B143">
        <v>4.6680000000000001</v>
      </c>
      <c r="C143">
        <v>3.129</v>
      </c>
      <c r="D143">
        <v>51.748899999999999</v>
      </c>
      <c r="E143">
        <v>4.1269999999999998</v>
      </c>
      <c r="F143">
        <v>3.1280000000000001</v>
      </c>
      <c r="G143">
        <v>23.957999999999998</v>
      </c>
      <c r="H143">
        <v>3.6960000000000002</v>
      </c>
      <c r="I143">
        <v>2.4049999999999998</v>
      </c>
      <c r="J143">
        <v>19.196999999999999</v>
      </c>
      <c r="K143">
        <v>2.5150000000000001</v>
      </c>
      <c r="L143">
        <v>3.75</v>
      </c>
      <c r="M143">
        <v>15.657999999999999</v>
      </c>
      <c r="N143">
        <v>6.0419999999999998</v>
      </c>
      <c r="O143">
        <v>26.524999999999999</v>
      </c>
      <c r="P143">
        <v>2.7829999999999999</v>
      </c>
      <c r="Q143">
        <v>2.2789999999999999</v>
      </c>
      <c r="R143">
        <v>2.44</v>
      </c>
      <c r="U143">
        <f t="shared" si="4"/>
        <v>0.74603090013633711</v>
      </c>
      <c r="V143">
        <f t="shared" si="5"/>
        <v>10.473464705882353</v>
      </c>
    </row>
    <row r="144" spans="1:22" x14ac:dyDescent="0.2">
      <c r="A144">
        <v>16.918099999999999</v>
      </c>
      <c r="B144">
        <v>4.3550000000000004</v>
      </c>
      <c r="C144">
        <v>3.2240000000000002</v>
      </c>
      <c r="D144">
        <v>52.972499999999997</v>
      </c>
      <c r="E144">
        <v>4.25</v>
      </c>
      <c r="F144">
        <v>3.17</v>
      </c>
      <c r="G144">
        <v>23.091999999999999</v>
      </c>
      <c r="H144">
        <v>3.6619999999999999</v>
      </c>
      <c r="I144">
        <v>2.3719999999999999</v>
      </c>
      <c r="J144">
        <v>19.117999999999999</v>
      </c>
      <c r="K144">
        <v>2.7989999999999999</v>
      </c>
      <c r="L144">
        <v>3.5750000000000002</v>
      </c>
      <c r="M144">
        <v>16.513999999999999</v>
      </c>
      <c r="N144">
        <v>6.6849999999999996</v>
      </c>
      <c r="O144">
        <v>26.155999999999999</v>
      </c>
      <c r="P144">
        <v>3.6720000000000002</v>
      </c>
      <c r="Q144">
        <v>2.5859999999999999</v>
      </c>
      <c r="R144">
        <v>2.573</v>
      </c>
      <c r="U144">
        <f t="shared" si="4"/>
        <v>0.75132451360485297</v>
      </c>
      <c r="V144">
        <f t="shared" si="5"/>
        <v>10.633852941176473</v>
      </c>
    </row>
    <row r="145" spans="1:22" x14ac:dyDescent="0.2">
      <c r="A145">
        <v>17.037199999999999</v>
      </c>
      <c r="B145">
        <v>3.9569999999999999</v>
      </c>
      <c r="C145">
        <v>3.403</v>
      </c>
      <c r="D145">
        <v>54.252200000000002</v>
      </c>
      <c r="E145">
        <v>3.4940000000000002</v>
      </c>
      <c r="F145">
        <v>3.3519999999999999</v>
      </c>
      <c r="G145">
        <v>23.884</v>
      </c>
      <c r="H145">
        <v>3.8769999999999998</v>
      </c>
      <c r="I145">
        <v>2.3239999999999998</v>
      </c>
      <c r="J145">
        <v>18.821999999999999</v>
      </c>
      <c r="K145">
        <v>2.2999999999999998</v>
      </c>
      <c r="L145">
        <v>3.5539999999999998</v>
      </c>
      <c r="M145">
        <v>15.394</v>
      </c>
      <c r="N145">
        <v>7.0590000000000002</v>
      </c>
      <c r="O145">
        <v>26.193999999999999</v>
      </c>
      <c r="P145">
        <v>3.5710000000000002</v>
      </c>
      <c r="Q145">
        <v>2.58</v>
      </c>
      <c r="R145">
        <v>2.302</v>
      </c>
      <c r="U145">
        <f t="shared" si="4"/>
        <v>0.75661368612247248</v>
      </c>
      <c r="V145">
        <f t="shared" si="5"/>
        <v>10.607011764705883</v>
      </c>
    </row>
    <row r="146" spans="1:22" x14ac:dyDescent="0.2">
      <c r="A146">
        <v>17.156300000000002</v>
      </c>
      <c r="B146">
        <v>3.16</v>
      </c>
      <c r="C146">
        <v>3.6240000000000001</v>
      </c>
      <c r="D146">
        <v>50.9985</v>
      </c>
      <c r="E146">
        <v>4.048</v>
      </c>
      <c r="F146">
        <v>3.4420000000000002</v>
      </c>
      <c r="G146">
        <v>25.686</v>
      </c>
      <c r="H146">
        <v>4.1360000000000001</v>
      </c>
      <c r="I146">
        <v>2.544</v>
      </c>
      <c r="J146">
        <v>18.724</v>
      </c>
      <c r="K146">
        <v>2.0630000000000002</v>
      </c>
      <c r="L146">
        <v>4.4029999999999996</v>
      </c>
      <c r="M146">
        <v>18.023</v>
      </c>
      <c r="N146">
        <v>8.0839999999999996</v>
      </c>
      <c r="O146">
        <v>26.244</v>
      </c>
      <c r="P146">
        <v>4.056</v>
      </c>
      <c r="Q146">
        <v>2.7240000000000002</v>
      </c>
      <c r="R146">
        <v>2.484</v>
      </c>
      <c r="U146">
        <f t="shared" si="4"/>
        <v>0.761902858640092</v>
      </c>
      <c r="V146">
        <f t="shared" si="5"/>
        <v>10.849617647058825</v>
      </c>
    </row>
    <row r="147" spans="1:22" x14ac:dyDescent="0.2">
      <c r="A147">
        <v>17.275500000000001</v>
      </c>
      <c r="B147">
        <v>3.7450000000000001</v>
      </c>
      <c r="C147">
        <v>3.0230000000000001</v>
      </c>
      <c r="D147">
        <v>45.563000000000002</v>
      </c>
      <c r="E147">
        <v>3.8889999999999998</v>
      </c>
      <c r="F147">
        <v>2.593</v>
      </c>
      <c r="G147">
        <v>26.596</v>
      </c>
      <c r="H147">
        <v>3.9769999999999999</v>
      </c>
      <c r="I147">
        <v>2.077</v>
      </c>
      <c r="J147">
        <v>17.533000000000001</v>
      </c>
      <c r="K147">
        <v>2.5070000000000001</v>
      </c>
      <c r="L147">
        <v>3.4489999999999998</v>
      </c>
      <c r="M147">
        <v>19.553000000000001</v>
      </c>
      <c r="N147">
        <v>9.33</v>
      </c>
      <c r="O147">
        <v>28.003</v>
      </c>
      <c r="P147">
        <v>3.9260000000000002</v>
      </c>
      <c r="Q147">
        <v>2.9</v>
      </c>
      <c r="R147">
        <v>3.05</v>
      </c>
      <c r="U147">
        <f t="shared" si="4"/>
        <v>0.76719647210860786</v>
      </c>
      <c r="V147">
        <f t="shared" si="5"/>
        <v>10.689058823529413</v>
      </c>
    </row>
    <row r="148" spans="1:22" x14ac:dyDescent="0.2">
      <c r="A148">
        <v>17.394600000000001</v>
      </c>
      <c r="B148">
        <v>4.5869999999999997</v>
      </c>
      <c r="C148">
        <v>2.823</v>
      </c>
      <c r="D148">
        <v>41.0139</v>
      </c>
      <c r="E148">
        <v>4.4580000000000002</v>
      </c>
      <c r="F148">
        <v>3.6459999999999999</v>
      </c>
      <c r="G148">
        <v>23.63</v>
      </c>
      <c r="H148">
        <v>5.5730000000000004</v>
      </c>
      <c r="I148">
        <v>2.3319999999999999</v>
      </c>
      <c r="J148">
        <v>18.334</v>
      </c>
      <c r="K148">
        <v>2.593</v>
      </c>
      <c r="L148">
        <v>3.4830000000000001</v>
      </c>
      <c r="M148">
        <v>17.920000000000002</v>
      </c>
      <c r="N148">
        <v>10.43</v>
      </c>
      <c r="O148">
        <v>27.634</v>
      </c>
      <c r="P148">
        <v>4.6609999999999996</v>
      </c>
      <c r="Q148">
        <v>2.9319999999999999</v>
      </c>
      <c r="R148">
        <v>3.5619999999999998</v>
      </c>
      <c r="U148">
        <f t="shared" si="4"/>
        <v>0.77248564462622737</v>
      </c>
      <c r="V148">
        <f t="shared" si="5"/>
        <v>10.565405882352943</v>
      </c>
    </row>
    <row r="149" spans="1:22" x14ac:dyDescent="0.2">
      <c r="A149">
        <v>17.5138</v>
      </c>
      <c r="B149">
        <v>4.7530000000000001</v>
      </c>
      <c r="C149">
        <v>3.3149999999999999</v>
      </c>
      <c r="D149">
        <v>41.523699999999998</v>
      </c>
      <c r="E149">
        <v>4.03</v>
      </c>
      <c r="F149">
        <v>3.4380000000000002</v>
      </c>
      <c r="G149">
        <v>28.77</v>
      </c>
      <c r="H149">
        <v>6.9630000000000001</v>
      </c>
      <c r="I149">
        <v>2.6869999999999998</v>
      </c>
      <c r="J149">
        <v>17.05</v>
      </c>
      <c r="K149">
        <v>2.4710000000000001</v>
      </c>
      <c r="L149">
        <v>4.0229999999999997</v>
      </c>
      <c r="M149">
        <v>18.995999999999999</v>
      </c>
      <c r="N149">
        <v>11.727</v>
      </c>
      <c r="O149">
        <v>29.247</v>
      </c>
      <c r="P149">
        <v>5.37</v>
      </c>
      <c r="Q149">
        <v>3.4969999999999999</v>
      </c>
      <c r="R149">
        <v>3.2959999999999998</v>
      </c>
      <c r="U149">
        <f t="shared" si="4"/>
        <v>0.77777925809474324</v>
      </c>
      <c r="V149">
        <f t="shared" si="5"/>
        <v>11.244511764705882</v>
      </c>
    </row>
    <row r="150" spans="1:22" x14ac:dyDescent="0.2">
      <c r="A150">
        <v>17.632899999999999</v>
      </c>
      <c r="B150">
        <v>4.18</v>
      </c>
      <c r="C150">
        <v>4.0190000000000001</v>
      </c>
      <c r="D150">
        <v>42.055999999999997</v>
      </c>
      <c r="E150">
        <v>4.4560000000000004</v>
      </c>
      <c r="F150">
        <v>3.8170000000000002</v>
      </c>
      <c r="G150">
        <v>26.268999999999998</v>
      </c>
      <c r="H150">
        <v>8.3469999999999995</v>
      </c>
      <c r="I150">
        <v>2.7509999999999999</v>
      </c>
      <c r="J150">
        <v>17.332000000000001</v>
      </c>
      <c r="K150">
        <v>2.8730000000000002</v>
      </c>
      <c r="L150">
        <v>3.3620000000000001</v>
      </c>
      <c r="M150">
        <v>19.896000000000001</v>
      </c>
      <c r="N150">
        <v>13.398999999999999</v>
      </c>
      <c r="O150">
        <v>30.143999999999998</v>
      </c>
      <c r="P150">
        <v>6.548</v>
      </c>
      <c r="Q150">
        <v>3.88</v>
      </c>
      <c r="R150">
        <v>2.8759999999999999</v>
      </c>
      <c r="U150">
        <f t="shared" si="4"/>
        <v>0.78306843061236264</v>
      </c>
      <c r="V150">
        <f t="shared" si="5"/>
        <v>11.541470588235295</v>
      </c>
    </row>
    <row r="151" spans="1:22" x14ac:dyDescent="0.2">
      <c r="A151">
        <v>17.752099999999999</v>
      </c>
      <c r="B151">
        <v>4.3520000000000003</v>
      </c>
      <c r="C151">
        <v>3.589</v>
      </c>
      <c r="D151">
        <v>41.228499999999997</v>
      </c>
      <c r="E151">
        <v>4.6429999999999998</v>
      </c>
      <c r="F151">
        <v>3.258</v>
      </c>
      <c r="G151">
        <v>27.405999999999999</v>
      </c>
      <c r="H151">
        <v>10.317</v>
      </c>
      <c r="I151">
        <v>3.34</v>
      </c>
      <c r="J151">
        <v>18.106000000000002</v>
      </c>
      <c r="K151">
        <v>2.4630000000000001</v>
      </c>
      <c r="L151">
        <v>3.2160000000000002</v>
      </c>
      <c r="M151">
        <v>19.632999999999999</v>
      </c>
      <c r="N151">
        <v>16.021999999999998</v>
      </c>
      <c r="O151">
        <v>32.348999999999997</v>
      </c>
      <c r="P151">
        <v>8.6359999999999992</v>
      </c>
      <c r="Q151">
        <v>4.0430000000000001</v>
      </c>
      <c r="R151">
        <v>3.5339999999999998</v>
      </c>
      <c r="U151">
        <f t="shared" si="4"/>
        <v>0.78836204408087851</v>
      </c>
      <c r="V151">
        <f t="shared" si="5"/>
        <v>12.125617647058821</v>
      </c>
    </row>
    <row r="152" spans="1:22" x14ac:dyDescent="0.2">
      <c r="A152">
        <v>17.871200000000002</v>
      </c>
      <c r="B152">
        <v>3.9119999999999999</v>
      </c>
      <c r="C152">
        <v>3.4990000000000001</v>
      </c>
      <c r="D152">
        <v>42.073799999999999</v>
      </c>
      <c r="E152">
        <v>4.9130000000000003</v>
      </c>
      <c r="F152">
        <v>3.9079999999999999</v>
      </c>
      <c r="G152">
        <v>27.582999999999998</v>
      </c>
      <c r="H152">
        <v>14.685</v>
      </c>
      <c r="I152">
        <v>3.625</v>
      </c>
      <c r="J152">
        <v>18.202999999999999</v>
      </c>
      <c r="K152">
        <v>3.2749999999999999</v>
      </c>
      <c r="L152">
        <v>2.948</v>
      </c>
      <c r="M152">
        <v>21.227</v>
      </c>
      <c r="N152">
        <v>18.026</v>
      </c>
      <c r="O152">
        <v>34.093000000000004</v>
      </c>
      <c r="P152">
        <v>10.563000000000001</v>
      </c>
      <c r="Q152">
        <v>5.4020000000000001</v>
      </c>
      <c r="R152">
        <v>4.6109999999999998</v>
      </c>
      <c r="U152">
        <f t="shared" si="4"/>
        <v>0.79365121659849813</v>
      </c>
      <c r="V152">
        <f t="shared" si="5"/>
        <v>13.09098823529412</v>
      </c>
    </row>
    <row r="153" spans="1:22" x14ac:dyDescent="0.2">
      <c r="A153">
        <v>17.990300000000001</v>
      </c>
      <c r="B153">
        <v>4.4029999999999996</v>
      </c>
      <c r="C153">
        <v>3.88</v>
      </c>
      <c r="D153">
        <v>41.7928</v>
      </c>
      <c r="E153">
        <v>6.0460000000000003</v>
      </c>
      <c r="F153">
        <v>4.38</v>
      </c>
      <c r="G153">
        <v>29.03</v>
      </c>
      <c r="H153">
        <v>18.593</v>
      </c>
      <c r="I153">
        <v>4.3250000000000002</v>
      </c>
      <c r="J153">
        <v>17.222999999999999</v>
      </c>
      <c r="K153">
        <v>4.9509999999999996</v>
      </c>
      <c r="L153">
        <v>3.609</v>
      </c>
      <c r="M153">
        <v>21.321000000000002</v>
      </c>
      <c r="N153">
        <v>21.55</v>
      </c>
      <c r="O153">
        <v>35.247999999999998</v>
      </c>
      <c r="P153">
        <v>14.391999999999999</v>
      </c>
      <c r="Q153">
        <v>5.827</v>
      </c>
      <c r="R153">
        <v>5.1449999999999996</v>
      </c>
      <c r="U153">
        <f t="shared" si="4"/>
        <v>0.79894038911611753</v>
      </c>
      <c r="V153">
        <f t="shared" si="5"/>
        <v>14.218576470588236</v>
      </c>
    </row>
    <row r="154" spans="1:22" x14ac:dyDescent="0.2">
      <c r="A154">
        <v>18.109500000000001</v>
      </c>
      <c r="B154">
        <v>3.9169999999999998</v>
      </c>
      <c r="C154">
        <v>3.5990000000000002</v>
      </c>
      <c r="D154">
        <v>43.433199999999999</v>
      </c>
      <c r="E154">
        <v>7.4980000000000002</v>
      </c>
      <c r="F154">
        <v>4.4160000000000004</v>
      </c>
      <c r="G154">
        <v>30.24</v>
      </c>
      <c r="H154">
        <v>25.603000000000002</v>
      </c>
      <c r="I154">
        <v>4.4889999999999999</v>
      </c>
      <c r="J154">
        <v>17.061</v>
      </c>
      <c r="K154">
        <v>4.2560000000000002</v>
      </c>
      <c r="L154">
        <v>3.5619999999999998</v>
      </c>
      <c r="M154">
        <v>18.591999999999999</v>
      </c>
      <c r="N154">
        <v>27.46</v>
      </c>
      <c r="O154">
        <v>39.06</v>
      </c>
      <c r="P154">
        <v>21.413</v>
      </c>
      <c r="Q154">
        <v>9.2949999999999999</v>
      </c>
      <c r="R154">
        <v>6.5439999999999996</v>
      </c>
      <c r="U154">
        <f t="shared" si="4"/>
        <v>0.8042340025846334</v>
      </c>
      <c r="V154">
        <f t="shared" si="5"/>
        <v>15.908129411764705</v>
      </c>
    </row>
    <row r="155" spans="1:22" x14ac:dyDescent="0.2">
      <c r="A155">
        <v>18.2286</v>
      </c>
      <c r="B155">
        <v>3.8980000000000001</v>
      </c>
      <c r="C155">
        <v>3.0249999999999999</v>
      </c>
      <c r="D155">
        <v>43.293999999999997</v>
      </c>
      <c r="E155">
        <v>7.9710000000000001</v>
      </c>
      <c r="F155">
        <v>5.2510000000000003</v>
      </c>
      <c r="G155">
        <v>30.649000000000001</v>
      </c>
      <c r="H155">
        <v>37.895000000000003</v>
      </c>
      <c r="I155">
        <v>5.0599999999999996</v>
      </c>
      <c r="J155">
        <v>17.602</v>
      </c>
      <c r="K155">
        <v>5.1260000000000003</v>
      </c>
      <c r="L155">
        <v>3.6389999999999998</v>
      </c>
      <c r="M155">
        <v>20.742000000000001</v>
      </c>
      <c r="N155">
        <v>34.863</v>
      </c>
      <c r="O155">
        <v>45.331000000000003</v>
      </c>
      <c r="P155">
        <v>32.171999999999997</v>
      </c>
      <c r="Q155">
        <v>13.579000000000001</v>
      </c>
      <c r="R155">
        <v>8.4990000000000006</v>
      </c>
      <c r="U155">
        <f t="shared" si="4"/>
        <v>0.8095231751022528</v>
      </c>
      <c r="V155">
        <f t="shared" si="5"/>
        <v>18.740941176470592</v>
      </c>
    </row>
    <row r="156" spans="1:22" x14ac:dyDescent="0.2">
      <c r="A156">
        <v>18.347799999999999</v>
      </c>
      <c r="B156">
        <v>4.2210000000000001</v>
      </c>
      <c r="C156">
        <v>3.2719999999999998</v>
      </c>
      <c r="D156">
        <v>48.848999999999997</v>
      </c>
      <c r="E156">
        <v>9.3290000000000006</v>
      </c>
      <c r="F156">
        <v>6.6740000000000004</v>
      </c>
      <c r="G156">
        <v>32.283999999999999</v>
      </c>
      <c r="H156">
        <v>45.500999999999998</v>
      </c>
      <c r="I156">
        <v>5.2</v>
      </c>
      <c r="J156">
        <v>17.484999999999999</v>
      </c>
      <c r="K156">
        <v>6.5510000000000002</v>
      </c>
      <c r="L156">
        <v>3.4910000000000001</v>
      </c>
      <c r="M156">
        <v>21.777000000000001</v>
      </c>
      <c r="N156">
        <v>37.329000000000001</v>
      </c>
      <c r="O156">
        <v>50.320999999999998</v>
      </c>
      <c r="P156">
        <v>44.914000000000001</v>
      </c>
      <c r="Q156">
        <v>20.593</v>
      </c>
      <c r="R156">
        <v>9.6219999999999999</v>
      </c>
      <c r="U156">
        <f t="shared" si="4"/>
        <v>0.81481678857076867</v>
      </c>
      <c r="V156">
        <f t="shared" si="5"/>
        <v>21.612529411764708</v>
      </c>
    </row>
    <row r="157" spans="1:22" x14ac:dyDescent="0.2">
      <c r="A157">
        <v>18.466899999999999</v>
      </c>
      <c r="B157">
        <v>4.9930000000000003</v>
      </c>
      <c r="C157">
        <v>3.5470000000000002</v>
      </c>
      <c r="D157">
        <v>53.419899999999998</v>
      </c>
      <c r="E157">
        <v>10.622999999999999</v>
      </c>
      <c r="F157">
        <v>6.44</v>
      </c>
      <c r="G157">
        <v>37.372</v>
      </c>
      <c r="H157">
        <v>46.09</v>
      </c>
      <c r="I157">
        <v>6.9340000000000002</v>
      </c>
      <c r="J157">
        <v>18.803000000000001</v>
      </c>
      <c r="K157">
        <v>9.1969999999999992</v>
      </c>
      <c r="L157">
        <v>3.9089999999999998</v>
      </c>
      <c r="M157">
        <v>21.673999999999999</v>
      </c>
      <c r="N157">
        <v>44.978999999999999</v>
      </c>
      <c r="O157">
        <v>57.529000000000003</v>
      </c>
      <c r="P157">
        <v>59.082999999999998</v>
      </c>
      <c r="Q157">
        <v>27.434000000000001</v>
      </c>
      <c r="R157">
        <v>9.9719999999999995</v>
      </c>
      <c r="U157">
        <f t="shared" si="4"/>
        <v>0.82010596108838818</v>
      </c>
      <c r="V157">
        <f t="shared" si="5"/>
        <v>24.823464705882351</v>
      </c>
    </row>
    <row r="158" spans="1:22" x14ac:dyDescent="0.2">
      <c r="A158">
        <v>18.585999999999999</v>
      </c>
      <c r="B158">
        <v>5.4859999999999998</v>
      </c>
      <c r="C158">
        <v>4.0419999999999998</v>
      </c>
      <c r="D158">
        <v>56.6584</v>
      </c>
      <c r="E158">
        <v>14.488</v>
      </c>
      <c r="F158">
        <v>6.8049999999999997</v>
      </c>
      <c r="G158">
        <v>43.56</v>
      </c>
      <c r="H158">
        <v>36.351999999999997</v>
      </c>
      <c r="I158">
        <v>7.6449999999999996</v>
      </c>
      <c r="J158">
        <v>17.972999999999999</v>
      </c>
      <c r="K158">
        <v>10.641999999999999</v>
      </c>
      <c r="L158">
        <v>3.5379999999999998</v>
      </c>
      <c r="M158">
        <v>24.355</v>
      </c>
      <c r="N158">
        <v>54.5</v>
      </c>
      <c r="O158">
        <v>73.158000000000001</v>
      </c>
      <c r="P158">
        <v>69.299000000000007</v>
      </c>
      <c r="Q158">
        <v>31.873999999999999</v>
      </c>
      <c r="R158">
        <v>14.33</v>
      </c>
      <c r="U158">
        <f t="shared" si="4"/>
        <v>0.82539513360600758</v>
      </c>
      <c r="V158">
        <f t="shared" si="5"/>
        <v>27.923847058823529</v>
      </c>
    </row>
    <row r="159" spans="1:22" x14ac:dyDescent="0.2">
      <c r="A159">
        <v>18.705200000000001</v>
      </c>
      <c r="B159">
        <v>4.8680000000000003</v>
      </c>
      <c r="C159">
        <v>3.6720000000000002</v>
      </c>
      <c r="D159">
        <v>56.901499999999999</v>
      </c>
      <c r="E159">
        <v>19.585999999999999</v>
      </c>
      <c r="F159">
        <v>7.9340000000000002</v>
      </c>
      <c r="G159">
        <v>42.978999999999999</v>
      </c>
      <c r="H159">
        <v>24.106999999999999</v>
      </c>
      <c r="I159">
        <v>8.2609999999999992</v>
      </c>
      <c r="J159">
        <v>20.785</v>
      </c>
      <c r="K159">
        <v>15.765000000000001</v>
      </c>
      <c r="L159">
        <v>3.5819999999999999</v>
      </c>
      <c r="M159">
        <v>24.484999999999999</v>
      </c>
      <c r="N159">
        <v>64.019000000000005</v>
      </c>
      <c r="O159">
        <v>88.506</v>
      </c>
      <c r="P159">
        <v>66.763000000000005</v>
      </c>
      <c r="Q159">
        <v>33.872</v>
      </c>
      <c r="R159">
        <v>16.077999999999999</v>
      </c>
      <c r="U159">
        <f t="shared" si="4"/>
        <v>0.83068874707452356</v>
      </c>
      <c r="V159">
        <f t="shared" si="5"/>
        <v>29.539029411764709</v>
      </c>
    </row>
    <row r="160" spans="1:22" x14ac:dyDescent="0.2">
      <c r="A160">
        <v>18.824300000000001</v>
      </c>
      <c r="B160">
        <v>4.4249999999999998</v>
      </c>
      <c r="C160">
        <v>4.3860000000000001</v>
      </c>
      <c r="D160">
        <v>60.9253</v>
      </c>
      <c r="E160">
        <v>23.523</v>
      </c>
      <c r="F160">
        <v>9.4719999999999995</v>
      </c>
      <c r="G160">
        <v>38.713999999999999</v>
      </c>
      <c r="H160">
        <v>17.721</v>
      </c>
      <c r="I160">
        <v>12.978999999999999</v>
      </c>
      <c r="J160">
        <v>23.131</v>
      </c>
      <c r="K160">
        <v>23.091999999999999</v>
      </c>
      <c r="L160">
        <v>4.3929999999999998</v>
      </c>
      <c r="M160">
        <v>27.013999999999999</v>
      </c>
      <c r="N160">
        <v>78.466999999999999</v>
      </c>
      <c r="O160">
        <v>107.86199999999999</v>
      </c>
      <c r="P160">
        <v>41.813000000000002</v>
      </c>
      <c r="Q160">
        <v>37.552999999999997</v>
      </c>
      <c r="R160">
        <v>22.044</v>
      </c>
      <c r="U160">
        <f t="shared" si="4"/>
        <v>0.83597791959214307</v>
      </c>
      <c r="V160">
        <f t="shared" si="5"/>
        <v>31.618488235294112</v>
      </c>
    </row>
    <row r="161" spans="1:22" x14ac:dyDescent="0.2">
      <c r="A161">
        <v>18.9435</v>
      </c>
      <c r="B161">
        <v>3.9820000000000002</v>
      </c>
      <c r="C161">
        <v>4.319</v>
      </c>
      <c r="D161">
        <v>70.189300000000003</v>
      </c>
      <c r="E161">
        <v>29.896999999999998</v>
      </c>
      <c r="F161">
        <v>12.032999999999999</v>
      </c>
      <c r="G161">
        <v>41.874000000000002</v>
      </c>
      <c r="H161">
        <v>9.5399999999999991</v>
      </c>
      <c r="I161">
        <v>16.934000000000001</v>
      </c>
      <c r="J161">
        <v>27.96</v>
      </c>
      <c r="K161">
        <v>33.161000000000001</v>
      </c>
      <c r="L161">
        <v>3.879</v>
      </c>
      <c r="M161">
        <v>27.492000000000001</v>
      </c>
      <c r="N161">
        <v>85.328000000000003</v>
      </c>
      <c r="O161">
        <v>120.717</v>
      </c>
      <c r="P161">
        <v>18.507999999999999</v>
      </c>
      <c r="Q161">
        <v>39.502000000000002</v>
      </c>
      <c r="R161">
        <v>26.256</v>
      </c>
      <c r="U161">
        <f t="shared" si="4"/>
        <v>0.84127153306065894</v>
      </c>
      <c r="V161">
        <f t="shared" si="5"/>
        <v>33.621841176470582</v>
      </c>
    </row>
    <row r="162" spans="1:22" x14ac:dyDescent="0.2">
      <c r="A162">
        <v>19.0626</v>
      </c>
      <c r="B162">
        <v>3.7069999999999999</v>
      </c>
      <c r="C162">
        <v>4.7050000000000001</v>
      </c>
      <c r="D162">
        <v>79.259100000000004</v>
      </c>
      <c r="E162">
        <v>43.539000000000001</v>
      </c>
      <c r="F162">
        <v>17.715</v>
      </c>
      <c r="G162">
        <v>43.677999999999997</v>
      </c>
      <c r="H162">
        <v>4.3879999999999999</v>
      </c>
      <c r="I162">
        <v>27.559000000000001</v>
      </c>
      <c r="J162">
        <v>31.632999999999999</v>
      </c>
      <c r="K162">
        <v>38.624000000000002</v>
      </c>
      <c r="L162">
        <v>3.4159999999999999</v>
      </c>
      <c r="M162">
        <v>26.594000000000001</v>
      </c>
      <c r="N162">
        <v>95.748000000000005</v>
      </c>
      <c r="O162">
        <v>117.331</v>
      </c>
      <c r="P162">
        <v>11.579000000000001</v>
      </c>
      <c r="Q162">
        <v>37.191000000000003</v>
      </c>
      <c r="R162">
        <v>33.228999999999999</v>
      </c>
      <c r="U162">
        <f t="shared" si="4"/>
        <v>0.84656070557827834</v>
      </c>
      <c r="V162">
        <f t="shared" si="5"/>
        <v>36.464417647058831</v>
      </c>
    </row>
    <row r="163" spans="1:22" x14ac:dyDescent="0.2">
      <c r="A163">
        <v>19.181699999999999</v>
      </c>
      <c r="B163">
        <v>4.202</v>
      </c>
      <c r="C163">
        <v>4.923</v>
      </c>
      <c r="D163">
        <v>87.809200000000004</v>
      </c>
      <c r="E163">
        <v>56.075000000000003</v>
      </c>
      <c r="F163">
        <v>24.085000000000001</v>
      </c>
      <c r="G163">
        <v>47.109000000000002</v>
      </c>
      <c r="H163">
        <v>3.1240000000000001</v>
      </c>
      <c r="I163">
        <v>41.781999999999996</v>
      </c>
      <c r="J163">
        <v>30.975000000000001</v>
      </c>
      <c r="K163">
        <v>42.923999999999999</v>
      </c>
      <c r="L163">
        <v>3.7050000000000001</v>
      </c>
      <c r="M163">
        <v>24.74</v>
      </c>
      <c r="N163">
        <v>98.855999999999995</v>
      </c>
      <c r="O163">
        <v>88.448999999999998</v>
      </c>
      <c r="P163">
        <v>8.1170000000000009</v>
      </c>
      <c r="Q163">
        <v>22.317</v>
      </c>
      <c r="R163">
        <v>36.991999999999997</v>
      </c>
      <c r="U163">
        <f t="shared" si="4"/>
        <v>0.85184987809589785</v>
      </c>
      <c r="V163">
        <f t="shared" si="5"/>
        <v>36.834364705882351</v>
      </c>
    </row>
    <row r="164" spans="1:22" x14ac:dyDescent="0.2">
      <c r="A164">
        <v>19.300899999999999</v>
      </c>
      <c r="B164">
        <v>4.6079999999999997</v>
      </c>
      <c r="C164">
        <v>5.0599999999999996</v>
      </c>
      <c r="D164">
        <v>89.2102</v>
      </c>
      <c r="E164">
        <v>64.388999999999996</v>
      </c>
      <c r="F164">
        <v>32.527000000000001</v>
      </c>
      <c r="G164">
        <v>54.887999999999998</v>
      </c>
      <c r="H164">
        <v>2.63</v>
      </c>
      <c r="I164">
        <v>55.963000000000001</v>
      </c>
      <c r="J164">
        <v>29.277000000000001</v>
      </c>
      <c r="K164">
        <v>45.651000000000003</v>
      </c>
      <c r="L164">
        <v>3.4039999999999999</v>
      </c>
      <c r="M164">
        <v>24.094999999999999</v>
      </c>
      <c r="N164">
        <v>100.559</v>
      </c>
      <c r="O164">
        <v>50.965000000000003</v>
      </c>
      <c r="P164">
        <v>6.3280000000000003</v>
      </c>
      <c r="Q164">
        <v>9.92</v>
      </c>
      <c r="R164">
        <v>27.798999999999999</v>
      </c>
      <c r="U164">
        <f t="shared" si="4"/>
        <v>0.85714349156441361</v>
      </c>
      <c r="V164">
        <f t="shared" si="5"/>
        <v>35.721952941176461</v>
      </c>
    </row>
    <row r="165" spans="1:22" x14ac:dyDescent="0.2">
      <c r="A165">
        <v>19.420000000000002</v>
      </c>
      <c r="B165">
        <v>4.2910000000000004</v>
      </c>
      <c r="C165">
        <v>6.2549999999999999</v>
      </c>
      <c r="D165">
        <v>81.7059</v>
      </c>
      <c r="E165">
        <v>67.052000000000007</v>
      </c>
      <c r="F165">
        <v>41.167999999999999</v>
      </c>
      <c r="G165">
        <v>56.62</v>
      </c>
      <c r="H165">
        <v>2.714</v>
      </c>
      <c r="I165">
        <v>67.477999999999994</v>
      </c>
      <c r="J165">
        <v>27.669</v>
      </c>
      <c r="K165">
        <v>43.552</v>
      </c>
      <c r="L165">
        <v>4.5199999999999996</v>
      </c>
      <c r="M165">
        <v>26.79</v>
      </c>
      <c r="N165">
        <v>82.924999999999997</v>
      </c>
      <c r="O165">
        <v>24.936</v>
      </c>
      <c r="P165">
        <v>4.6040000000000001</v>
      </c>
      <c r="Q165">
        <v>6.6479999999999997</v>
      </c>
      <c r="R165">
        <v>16.512</v>
      </c>
      <c r="U165">
        <f t="shared" si="4"/>
        <v>0.86243266408203323</v>
      </c>
      <c r="V165">
        <f t="shared" si="5"/>
        <v>33.261170588235302</v>
      </c>
    </row>
    <row r="166" spans="1:22" x14ac:dyDescent="0.2">
      <c r="A166">
        <v>19.539200000000001</v>
      </c>
      <c r="B166">
        <v>4.0549999999999997</v>
      </c>
      <c r="C166">
        <v>6.16</v>
      </c>
      <c r="D166">
        <v>70.572699999999998</v>
      </c>
      <c r="E166">
        <v>59.445999999999998</v>
      </c>
      <c r="F166">
        <v>45.168999999999997</v>
      </c>
      <c r="G166">
        <v>49.662999999999997</v>
      </c>
      <c r="H166">
        <v>2.0339999999999998</v>
      </c>
      <c r="I166">
        <v>69.766999999999996</v>
      </c>
      <c r="J166">
        <v>26.803000000000001</v>
      </c>
      <c r="K166">
        <v>39.216999999999999</v>
      </c>
      <c r="L166">
        <v>4.0780000000000003</v>
      </c>
      <c r="M166">
        <v>29.832000000000001</v>
      </c>
      <c r="N166">
        <v>50.112000000000002</v>
      </c>
      <c r="O166">
        <v>14.095000000000001</v>
      </c>
      <c r="P166">
        <v>2.4529999999999998</v>
      </c>
      <c r="Q166">
        <v>6.3380000000000001</v>
      </c>
      <c r="R166">
        <v>7.7640000000000002</v>
      </c>
      <c r="U166">
        <f t="shared" si="4"/>
        <v>0.8677262775505491</v>
      </c>
      <c r="V166">
        <f t="shared" si="5"/>
        <v>28.679923529411763</v>
      </c>
    </row>
    <row r="167" spans="1:22" x14ac:dyDescent="0.2">
      <c r="A167">
        <v>19.658300000000001</v>
      </c>
      <c r="B167">
        <v>5.1050000000000004</v>
      </c>
      <c r="C167">
        <v>7.2889999999999997</v>
      </c>
      <c r="D167">
        <v>61.452100000000002</v>
      </c>
      <c r="E167">
        <v>45.863999999999997</v>
      </c>
      <c r="F167">
        <v>32.970999999999997</v>
      </c>
      <c r="G167">
        <v>27.931999999999999</v>
      </c>
      <c r="H167">
        <v>1.6180000000000001</v>
      </c>
      <c r="I167">
        <v>68</v>
      </c>
      <c r="J167">
        <v>26.286999999999999</v>
      </c>
      <c r="K167">
        <v>28.83</v>
      </c>
      <c r="L167">
        <v>4.4320000000000004</v>
      </c>
      <c r="M167">
        <v>36.079000000000001</v>
      </c>
      <c r="N167">
        <v>23.751000000000001</v>
      </c>
      <c r="O167">
        <v>10.77</v>
      </c>
      <c r="P167">
        <v>1.7949999999999999</v>
      </c>
      <c r="Q167">
        <v>4.3029999999999999</v>
      </c>
      <c r="R167">
        <v>6.7549999999999999</v>
      </c>
      <c r="U167">
        <f t="shared" si="4"/>
        <v>0.87301545006816861</v>
      </c>
      <c r="V167">
        <f t="shared" si="5"/>
        <v>23.131358823529411</v>
      </c>
    </row>
    <row r="168" spans="1:22" x14ac:dyDescent="0.2">
      <c r="A168">
        <v>19.7775</v>
      </c>
      <c r="B168">
        <v>5.077</v>
      </c>
      <c r="C168">
        <v>7.9409999999999998</v>
      </c>
      <c r="D168">
        <v>49.217700000000001</v>
      </c>
      <c r="E168">
        <v>37.534999999999997</v>
      </c>
      <c r="F168">
        <v>14.358000000000001</v>
      </c>
      <c r="G168">
        <v>13.164999999999999</v>
      </c>
      <c r="H168">
        <v>1.147</v>
      </c>
      <c r="I168">
        <v>58.982999999999997</v>
      </c>
      <c r="J168">
        <v>23.321000000000002</v>
      </c>
      <c r="K168">
        <v>16.54</v>
      </c>
      <c r="L168">
        <v>5.2649999999999997</v>
      </c>
      <c r="M168">
        <v>42.720999999999997</v>
      </c>
      <c r="N168">
        <v>11.504</v>
      </c>
      <c r="O168">
        <v>6.798</v>
      </c>
      <c r="P168">
        <v>1.254</v>
      </c>
      <c r="Q168">
        <v>2.5379999999999998</v>
      </c>
      <c r="R168">
        <v>5.7329999999999997</v>
      </c>
      <c r="U168">
        <f t="shared" si="4"/>
        <v>0.87830906353668436</v>
      </c>
      <c r="V168">
        <f t="shared" si="5"/>
        <v>17.829276470588237</v>
      </c>
    </row>
    <row r="169" spans="1:22" x14ac:dyDescent="0.2">
      <c r="A169">
        <v>19.896599999999999</v>
      </c>
      <c r="B169">
        <v>6.0430000000000001</v>
      </c>
      <c r="C169">
        <v>10.492000000000001</v>
      </c>
      <c r="D169">
        <v>41.500100000000003</v>
      </c>
      <c r="E169">
        <v>25.050999999999998</v>
      </c>
      <c r="F169">
        <v>7.5869999999999997</v>
      </c>
      <c r="G169">
        <v>8.3800000000000008</v>
      </c>
      <c r="H169">
        <v>1.081</v>
      </c>
      <c r="I169">
        <v>38.750999999999998</v>
      </c>
      <c r="J169">
        <v>16.390999999999998</v>
      </c>
      <c r="K169">
        <v>8.3030000000000008</v>
      </c>
      <c r="L169">
        <v>5.367</v>
      </c>
      <c r="M169">
        <v>48.835999999999999</v>
      </c>
      <c r="N169">
        <v>7.024</v>
      </c>
      <c r="O169">
        <v>4.6890000000000001</v>
      </c>
      <c r="P169">
        <v>1.111</v>
      </c>
      <c r="Q169">
        <v>1.8620000000000001</v>
      </c>
      <c r="R169">
        <v>3.4220000000000002</v>
      </c>
      <c r="U169">
        <f t="shared" si="4"/>
        <v>0.88359823605430388</v>
      </c>
      <c r="V169">
        <f t="shared" si="5"/>
        <v>13.875888235294113</v>
      </c>
    </row>
    <row r="170" spans="1:22" x14ac:dyDescent="0.2">
      <c r="A170">
        <v>20.015699999999999</v>
      </c>
      <c r="B170">
        <v>5.47</v>
      </c>
      <c r="C170">
        <v>11.718999999999999</v>
      </c>
      <c r="D170">
        <v>30.6724</v>
      </c>
      <c r="E170">
        <v>14.888999999999999</v>
      </c>
      <c r="F170">
        <v>4.1470000000000002</v>
      </c>
      <c r="G170">
        <v>6.8860000000000001</v>
      </c>
      <c r="H170">
        <v>1.248</v>
      </c>
      <c r="I170">
        <v>19.241</v>
      </c>
      <c r="J170">
        <v>10.342000000000001</v>
      </c>
      <c r="K170">
        <v>7.806</v>
      </c>
      <c r="L170">
        <v>6.0869999999999997</v>
      </c>
      <c r="M170">
        <v>56.417999999999999</v>
      </c>
      <c r="N170">
        <v>4.4169999999999998</v>
      </c>
      <c r="O170">
        <v>2.9209999999999998</v>
      </c>
      <c r="P170">
        <v>1.2030000000000001</v>
      </c>
      <c r="Q170">
        <v>1.4930000000000001</v>
      </c>
      <c r="R170">
        <v>2.6579999999999999</v>
      </c>
      <c r="U170">
        <f t="shared" si="4"/>
        <v>0.88888740857192328</v>
      </c>
      <c r="V170">
        <f t="shared" si="5"/>
        <v>11.036317647058823</v>
      </c>
    </row>
    <row r="171" spans="1:22" x14ac:dyDescent="0.2">
      <c r="A171">
        <v>20.134899999999998</v>
      </c>
      <c r="B171">
        <v>6.0270000000000001</v>
      </c>
      <c r="C171">
        <v>15.62</v>
      </c>
      <c r="D171">
        <v>21.739899999999999</v>
      </c>
      <c r="E171">
        <v>7.5430000000000001</v>
      </c>
      <c r="F171">
        <v>3.3660000000000001</v>
      </c>
      <c r="G171">
        <v>4.4619999999999997</v>
      </c>
      <c r="H171">
        <v>0.79600000000000004</v>
      </c>
      <c r="I171">
        <v>9.3550000000000004</v>
      </c>
      <c r="J171">
        <v>7.6689999999999996</v>
      </c>
      <c r="K171">
        <v>6.4980000000000002</v>
      </c>
      <c r="L171">
        <v>6.2729999999999997</v>
      </c>
      <c r="M171">
        <v>60.86</v>
      </c>
      <c r="N171">
        <v>3.13</v>
      </c>
      <c r="O171">
        <v>1.9179999999999999</v>
      </c>
      <c r="P171">
        <v>0.84599999999999997</v>
      </c>
      <c r="Q171">
        <v>1.4</v>
      </c>
      <c r="R171">
        <v>2.08</v>
      </c>
      <c r="U171">
        <f t="shared" si="4"/>
        <v>0.89418102204043914</v>
      </c>
      <c r="V171">
        <f t="shared" si="5"/>
        <v>9.3872294117647055</v>
      </c>
    </row>
    <row r="172" spans="1:22" x14ac:dyDescent="0.2">
      <c r="A172">
        <v>20.254000000000001</v>
      </c>
      <c r="B172">
        <v>6.8730000000000002</v>
      </c>
      <c r="C172">
        <v>19.603000000000002</v>
      </c>
      <c r="D172">
        <v>14.163500000000001</v>
      </c>
      <c r="E172">
        <v>5.3289999999999997</v>
      </c>
      <c r="F172">
        <v>2.3559999999999999</v>
      </c>
      <c r="G172">
        <v>2.742</v>
      </c>
      <c r="H172">
        <v>0.72399999999999998</v>
      </c>
      <c r="I172">
        <v>8.5850000000000009</v>
      </c>
      <c r="J172">
        <v>5.5449999999999999</v>
      </c>
      <c r="K172">
        <v>3.2389999999999999</v>
      </c>
      <c r="L172">
        <v>7.3150000000000004</v>
      </c>
      <c r="M172">
        <v>61.895000000000003</v>
      </c>
      <c r="N172">
        <v>2.2400000000000002</v>
      </c>
      <c r="O172">
        <v>2.0059999999999998</v>
      </c>
      <c r="P172">
        <v>0.63200000000000001</v>
      </c>
      <c r="Q172">
        <v>1.03</v>
      </c>
      <c r="R172">
        <v>1.6619999999999999</v>
      </c>
      <c r="U172">
        <f t="shared" si="4"/>
        <v>0.89947019455805877</v>
      </c>
      <c r="V172">
        <f t="shared" si="5"/>
        <v>8.5846764705882368</v>
      </c>
    </row>
    <row r="173" spans="1:22" x14ac:dyDescent="0.2">
      <c r="A173">
        <v>20.373200000000001</v>
      </c>
      <c r="B173">
        <v>8.4060000000000006</v>
      </c>
      <c r="C173">
        <v>21.783999999999999</v>
      </c>
      <c r="D173">
        <v>9.3763000000000005</v>
      </c>
      <c r="E173">
        <v>4.181</v>
      </c>
      <c r="F173">
        <v>1.3320000000000001</v>
      </c>
      <c r="G173">
        <v>2.165</v>
      </c>
      <c r="H173">
        <v>0.42299999999999999</v>
      </c>
      <c r="I173">
        <v>6.8979999999999997</v>
      </c>
      <c r="J173">
        <v>3.4580000000000002</v>
      </c>
      <c r="K173">
        <v>2.2730000000000001</v>
      </c>
      <c r="L173">
        <v>9.0670000000000002</v>
      </c>
      <c r="M173">
        <v>49.834000000000003</v>
      </c>
      <c r="N173">
        <v>2.1219999999999999</v>
      </c>
      <c r="O173">
        <v>1.0569999999999999</v>
      </c>
      <c r="P173">
        <v>0.72099999999999997</v>
      </c>
      <c r="Q173">
        <v>0.84199999999999997</v>
      </c>
      <c r="R173">
        <v>1.6020000000000001</v>
      </c>
      <c r="U173">
        <f t="shared" si="4"/>
        <v>0.90476380802657463</v>
      </c>
      <c r="V173">
        <f t="shared" si="5"/>
        <v>7.3847823529411771</v>
      </c>
    </row>
    <row r="174" spans="1:22" x14ac:dyDescent="0.2">
      <c r="A174">
        <v>20.4923</v>
      </c>
      <c r="B174">
        <v>9.0289999999999999</v>
      </c>
      <c r="C174">
        <v>22.989000000000001</v>
      </c>
      <c r="D174">
        <v>6.6092000000000004</v>
      </c>
      <c r="E174">
        <v>3.2919999999999998</v>
      </c>
      <c r="F174">
        <v>1.0589999999999999</v>
      </c>
      <c r="G174">
        <v>1.865</v>
      </c>
      <c r="H174">
        <v>0.59499999999999997</v>
      </c>
      <c r="I174">
        <v>4.8179999999999996</v>
      </c>
      <c r="J174">
        <v>3.3839999999999999</v>
      </c>
      <c r="K174">
        <v>1.6639999999999999</v>
      </c>
      <c r="L174">
        <v>12.154999999999999</v>
      </c>
      <c r="M174">
        <v>28.858000000000001</v>
      </c>
      <c r="N174">
        <v>1.498</v>
      </c>
      <c r="O174">
        <v>1.1910000000000001</v>
      </c>
      <c r="P174">
        <v>0.66200000000000003</v>
      </c>
      <c r="Q174">
        <v>0.67500000000000004</v>
      </c>
      <c r="R174">
        <v>1.008</v>
      </c>
      <c r="U174">
        <f t="shared" si="4"/>
        <v>0.91005298054419403</v>
      </c>
      <c r="V174">
        <f t="shared" si="5"/>
        <v>5.9618352941176473</v>
      </c>
    </row>
    <row r="175" spans="1:22" x14ac:dyDescent="0.2">
      <c r="A175">
        <v>20.6114</v>
      </c>
      <c r="B175">
        <v>8.7119999999999997</v>
      </c>
      <c r="C175">
        <v>22.779</v>
      </c>
      <c r="D175">
        <v>4.5919999999999996</v>
      </c>
      <c r="E175">
        <v>2.359</v>
      </c>
      <c r="F175">
        <v>1.5249999999999999</v>
      </c>
      <c r="G175">
        <v>1.5429999999999999</v>
      </c>
      <c r="H175">
        <v>0.746</v>
      </c>
      <c r="I175">
        <v>2.66</v>
      </c>
      <c r="J175">
        <v>2.7120000000000002</v>
      </c>
      <c r="K175">
        <v>1.409</v>
      </c>
      <c r="L175">
        <v>15.673</v>
      </c>
      <c r="M175">
        <v>13.355</v>
      </c>
      <c r="N175">
        <v>1.042</v>
      </c>
      <c r="O175">
        <v>0.98599999999999999</v>
      </c>
      <c r="P175">
        <v>0.35499999999999998</v>
      </c>
      <c r="Q175">
        <v>0.91600000000000004</v>
      </c>
      <c r="R175">
        <v>0.86099999999999999</v>
      </c>
      <c r="U175">
        <f t="shared" si="4"/>
        <v>0.91534215306181355</v>
      </c>
      <c r="V175">
        <f t="shared" si="5"/>
        <v>4.8367647058823531</v>
      </c>
    </row>
    <row r="176" spans="1:22" x14ac:dyDescent="0.2">
      <c r="A176">
        <v>20.730599999999999</v>
      </c>
      <c r="B176">
        <v>10.167</v>
      </c>
      <c r="C176">
        <v>19.619</v>
      </c>
      <c r="D176">
        <v>3.3260000000000001</v>
      </c>
      <c r="E176">
        <v>1.831</v>
      </c>
      <c r="F176">
        <v>1.3440000000000001</v>
      </c>
      <c r="G176">
        <v>1.226</v>
      </c>
      <c r="H176">
        <v>0.48</v>
      </c>
      <c r="I176">
        <v>2.1219999999999999</v>
      </c>
      <c r="J176">
        <v>2.4359999999999999</v>
      </c>
      <c r="K176">
        <v>0.97099999999999997</v>
      </c>
      <c r="L176">
        <v>20.37</v>
      </c>
      <c r="M176">
        <v>7.7359999999999998</v>
      </c>
      <c r="N176">
        <v>0.86799999999999999</v>
      </c>
      <c r="O176">
        <v>0.81899999999999995</v>
      </c>
      <c r="P176">
        <v>0.32400000000000001</v>
      </c>
      <c r="Q176">
        <v>0.74</v>
      </c>
      <c r="R176">
        <v>0.73099999999999998</v>
      </c>
      <c r="U176">
        <f t="shared" si="4"/>
        <v>0.92063576653032941</v>
      </c>
      <c r="V176">
        <f t="shared" si="5"/>
        <v>4.4182352941176459</v>
      </c>
    </row>
    <row r="177" spans="1:22" x14ac:dyDescent="0.2">
      <c r="A177">
        <v>20.849699999999999</v>
      </c>
      <c r="B177">
        <v>12.257999999999999</v>
      </c>
      <c r="C177">
        <v>16.881</v>
      </c>
      <c r="D177">
        <v>2.2968999999999999</v>
      </c>
      <c r="E177">
        <v>1.4570000000000001</v>
      </c>
      <c r="F177">
        <v>0.85399999999999998</v>
      </c>
      <c r="G177">
        <v>0.89</v>
      </c>
      <c r="H177">
        <v>0.34499999999999997</v>
      </c>
      <c r="I177">
        <v>1.55</v>
      </c>
      <c r="J177">
        <v>1.7290000000000001</v>
      </c>
      <c r="K177">
        <v>0.98699999999999999</v>
      </c>
      <c r="L177">
        <v>22.826000000000001</v>
      </c>
      <c r="M177">
        <v>5.702</v>
      </c>
      <c r="N177">
        <v>1.1240000000000001</v>
      </c>
      <c r="O177">
        <v>0.59399999999999997</v>
      </c>
      <c r="P177">
        <v>0.45900000000000002</v>
      </c>
      <c r="Q177">
        <v>0.53800000000000003</v>
      </c>
      <c r="R177">
        <v>0.51600000000000001</v>
      </c>
      <c r="U177">
        <f t="shared" si="4"/>
        <v>0.92592493904794881</v>
      </c>
      <c r="V177">
        <f t="shared" si="5"/>
        <v>4.1768764705882342</v>
      </c>
    </row>
    <row r="178" spans="1:22" x14ac:dyDescent="0.2">
      <c r="A178">
        <v>20.968900000000001</v>
      </c>
      <c r="B178">
        <v>13.000999999999999</v>
      </c>
      <c r="C178">
        <v>11.786</v>
      </c>
      <c r="D178">
        <v>2.1530999999999998</v>
      </c>
      <c r="E178">
        <v>1.268</v>
      </c>
      <c r="F178">
        <v>0.85299999999999998</v>
      </c>
      <c r="G178">
        <v>1.0529999999999999</v>
      </c>
      <c r="H178">
        <v>0.27100000000000002</v>
      </c>
      <c r="I178">
        <v>1.17</v>
      </c>
      <c r="J178">
        <v>1.4470000000000001</v>
      </c>
      <c r="K178">
        <v>0.35799999999999998</v>
      </c>
      <c r="L178">
        <v>23.626000000000001</v>
      </c>
      <c r="M178">
        <v>4.0579999999999998</v>
      </c>
      <c r="N178">
        <v>1.131</v>
      </c>
      <c r="O178">
        <v>0.55700000000000005</v>
      </c>
      <c r="P178">
        <v>0.35599999999999998</v>
      </c>
      <c r="Q178">
        <v>0.626</v>
      </c>
      <c r="R178">
        <v>0.745</v>
      </c>
      <c r="U178">
        <f t="shared" si="4"/>
        <v>0.93121855251646479</v>
      </c>
      <c r="V178">
        <f t="shared" si="5"/>
        <v>3.7917117647058829</v>
      </c>
    </row>
    <row r="179" spans="1:22" x14ac:dyDescent="0.2">
      <c r="A179">
        <v>21.088000000000001</v>
      </c>
      <c r="B179">
        <v>16.277000000000001</v>
      </c>
      <c r="C179">
        <v>8.07</v>
      </c>
      <c r="D179">
        <v>1.7518</v>
      </c>
      <c r="E179">
        <v>0.84799999999999998</v>
      </c>
      <c r="F179">
        <v>0.751</v>
      </c>
      <c r="G179">
        <v>0.89700000000000002</v>
      </c>
      <c r="H179">
        <v>0.375</v>
      </c>
      <c r="I179">
        <v>1.1719999999999999</v>
      </c>
      <c r="J179">
        <v>1.141</v>
      </c>
      <c r="K179">
        <v>0.628</v>
      </c>
      <c r="L179">
        <v>23.177</v>
      </c>
      <c r="M179">
        <v>3.4009999999999998</v>
      </c>
      <c r="N179">
        <v>0.98799999999999999</v>
      </c>
      <c r="O179">
        <v>0.40799999999999997</v>
      </c>
      <c r="P179">
        <v>0.38900000000000001</v>
      </c>
      <c r="Q179">
        <v>0.72699999999999998</v>
      </c>
      <c r="R179">
        <v>0.51800000000000002</v>
      </c>
      <c r="U179">
        <f t="shared" si="4"/>
        <v>0.9365077250340843</v>
      </c>
      <c r="V179">
        <f t="shared" si="5"/>
        <v>3.6187529411764707</v>
      </c>
    </row>
    <row r="180" spans="1:22" x14ac:dyDescent="0.2">
      <c r="A180">
        <v>21.207100000000001</v>
      </c>
      <c r="B180">
        <v>19.888000000000002</v>
      </c>
      <c r="C180">
        <v>5.8330000000000002</v>
      </c>
      <c r="D180">
        <v>1.2383</v>
      </c>
      <c r="E180">
        <v>0.88400000000000001</v>
      </c>
      <c r="F180">
        <v>0.59399999999999997</v>
      </c>
      <c r="G180">
        <v>0.753</v>
      </c>
      <c r="H180">
        <v>0.252</v>
      </c>
      <c r="I180">
        <v>0.97899999999999998</v>
      </c>
      <c r="J180">
        <v>0.84899999999999998</v>
      </c>
      <c r="K180">
        <v>0.73599999999999999</v>
      </c>
      <c r="L180">
        <v>23.619</v>
      </c>
      <c r="M180">
        <v>2.3650000000000002</v>
      </c>
      <c r="N180">
        <v>0.73599999999999999</v>
      </c>
      <c r="O180">
        <v>0.33400000000000002</v>
      </c>
      <c r="P180">
        <v>0.221</v>
      </c>
      <c r="Q180">
        <v>0.34699999999999998</v>
      </c>
      <c r="R180">
        <v>0.495</v>
      </c>
      <c r="U180">
        <f t="shared" si="4"/>
        <v>0.9417968975517037</v>
      </c>
      <c r="V180">
        <f t="shared" si="5"/>
        <v>3.536664705882353</v>
      </c>
    </row>
    <row r="181" spans="1:22" x14ac:dyDescent="0.2">
      <c r="A181">
        <v>21.3263</v>
      </c>
      <c r="B181">
        <v>22.233000000000001</v>
      </c>
      <c r="C181">
        <v>5.3490000000000002</v>
      </c>
      <c r="D181">
        <v>1.409</v>
      </c>
      <c r="E181">
        <v>0.61899999999999999</v>
      </c>
      <c r="F181">
        <v>0.629</v>
      </c>
      <c r="G181">
        <v>0.57399999999999995</v>
      </c>
      <c r="H181">
        <v>0.187</v>
      </c>
      <c r="I181">
        <v>1.1040000000000001</v>
      </c>
      <c r="J181">
        <v>0.57399999999999995</v>
      </c>
      <c r="K181">
        <v>0.50700000000000001</v>
      </c>
      <c r="L181">
        <v>15.207000000000001</v>
      </c>
      <c r="M181">
        <v>1.9</v>
      </c>
      <c r="N181">
        <v>0.53800000000000003</v>
      </c>
      <c r="O181">
        <v>0.33800000000000002</v>
      </c>
      <c r="P181">
        <v>0.18</v>
      </c>
      <c r="Q181">
        <v>0.39800000000000002</v>
      </c>
      <c r="R181">
        <v>0.47899999999999998</v>
      </c>
      <c r="U181">
        <f t="shared" si="4"/>
        <v>0.94709051102021957</v>
      </c>
      <c r="V181">
        <f t="shared" si="5"/>
        <v>3.072058823529412</v>
      </c>
    </row>
    <row r="182" spans="1:22" x14ac:dyDescent="0.2">
      <c r="A182">
        <v>21.445399999999999</v>
      </c>
      <c r="B182">
        <v>22.6</v>
      </c>
      <c r="C182">
        <v>4.1059999999999999</v>
      </c>
      <c r="D182">
        <v>0.92400000000000004</v>
      </c>
      <c r="E182">
        <v>0.52100000000000002</v>
      </c>
      <c r="F182">
        <v>0.34799999999999998</v>
      </c>
      <c r="G182">
        <v>0.36899999999999999</v>
      </c>
      <c r="H182">
        <v>0.157</v>
      </c>
      <c r="I182">
        <v>1.3919999999999999</v>
      </c>
      <c r="J182">
        <v>0.755</v>
      </c>
      <c r="K182">
        <v>0.29599999999999999</v>
      </c>
      <c r="L182">
        <v>6.7069999999999999</v>
      </c>
      <c r="M182">
        <v>1.752</v>
      </c>
      <c r="N182">
        <v>0.24099999999999999</v>
      </c>
      <c r="O182">
        <v>0.54400000000000004</v>
      </c>
      <c r="P182">
        <v>0.24</v>
      </c>
      <c r="Q182">
        <v>0.39800000000000002</v>
      </c>
      <c r="R182">
        <v>0.318</v>
      </c>
      <c r="U182">
        <f t="shared" si="4"/>
        <v>0.95237968353783908</v>
      </c>
      <c r="V182">
        <f t="shared" si="5"/>
        <v>2.4510588235294115</v>
      </c>
    </row>
    <row r="183" spans="1:22" x14ac:dyDescent="0.2">
      <c r="A183">
        <v>21.564599999999999</v>
      </c>
      <c r="B183">
        <v>21.847000000000001</v>
      </c>
      <c r="C183">
        <v>2.5649999999999999</v>
      </c>
      <c r="D183">
        <v>0.92669999999999997</v>
      </c>
      <c r="E183">
        <v>0.46300000000000002</v>
      </c>
      <c r="F183">
        <v>0.26</v>
      </c>
      <c r="G183">
        <v>0.61899999999999999</v>
      </c>
      <c r="H183">
        <v>0.13300000000000001</v>
      </c>
      <c r="I183">
        <v>0.622</v>
      </c>
      <c r="J183">
        <v>0.77</v>
      </c>
      <c r="K183">
        <v>0.16300000000000001</v>
      </c>
      <c r="L183">
        <v>4.7460000000000004</v>
      </c>
      <c r="M183">
        <v>1.5329999999999999</v>
      </c>
      <c r="N183">
        <v>0.57999999999999996</v>
      </c>
      <c r="O183">
        <v>0.437</v>
      </c>
      <c r="P183">
        <v>0.217</v>
      </c>
      <c r="Q183">
        <v>0.25600000000000001</v>
      </c>
      <c r="R183">
        <v>0.20100000000000001</v>
      </c>
      <c r="U183">
        <f t="shared" si="4"/>
        <v>0.95767329700635484</v>
      </c>
      <c r="V183">
        <f t="shared" si="5"/>
        <v>2.1375705882352944</v>
      </c>
    </row>
    <row r="184" spans="1:22" x14ac:dyDescent="0.2">
      <c r="A184">
        <v>21.683700000000002</v>
      </c>
      <c r="B184">
        <v>20.556999999999999</v>
      </c>
      <c r="C184">
        <v>2.5150000000000001</v>
      </c>
      <c r="D184">
        <v>0.59030000000000005</v>
      </c>
      <c r="E184">
        <v>0.41599999999999998</v>
      </c>
      <c r="F184">
        <v>0.22500000000000001</v>
      </c>
      <c r="G184">
        <v>0.69799999999999995</v>
      </c>
      <c r="H184">
        <v>0.106</v>
      </c>
      <c r="I184">
        <v>0.46800000000000003</v>
      </c>
      <c r="J184">
        <v>0.55200000000000005</v>
      </c>
      <c r="K184">
        <v>0.312</v>
      </c>
      <c r="L184">
        <v>2.88</v>
      </c>
      <c r="M184">
        <v>1.325</v>
      </c>
      <c r="N184">
        <v>0.55000000000000004</v>
      </c>
      <c r="O184">
        <v>0.35199999999999998</v>
      </c>
      <c r="P184">
        <v>0.16</v>
      </c>
      <c r="Q184">
        <v>0.20100000000000001</v>
      </c>
      <c r="R184">
        <v>0.22</v>
      </c>
      <c r="U184">
        <f t="shared" si="4"/>
        <v>0.96296246952397446</v>
      </c>
      <c r="V184">
        <f t="shared" si="5"/>
        <v>1.8898411764705885</v>
      </c>
    </row>
    <row r="185" spans="1:22" x14ac:dyDescent="0.2">
      <c r="A185">
        <v>21.802900000000001</v>
      </c>
      <c r="B185">
        <v>15.105</v>
      </c>
      <c r="C185">
        <v>2.1019999999999999</v>
      </c>
      <c r="D185">
        <v>0.60640000000000005</v>
      </c>
      <c r="E185">
        <v>0.29099999999999998</v>
      </c>
      <c r="F185">
        <v>0.41</v>
      </c>
      <c r="G185">
        <v>0.44500000000000001</v>
      </c>
      <c r="H185">
        <v>0.127</v>
      </c>
      <c r="I185">
        <v>0.748</v>
      </c>
      <c r="J185">
        <v>0.38200000000000001</v>
      </c>
      <c r="K185">
        <v>0.315</v>
      </c>
      <c r="L185">
        <v>3.1259999999999999</v>
      </c>
      <c r="M185">
        <v>1.0049999999999999</v>
      </c>
      <c r="N185">
        <v>0.45700000000000002</v>
      </c>
      <c r="O185">
        <v>0.41799999999999998</v>
      </c>
      <c r="P185">
        <v>0.111</v>
      </c>
      <c r="Q185">
        <v>0.12</v>
      </c>
      <c r="R185">
        <v>6.9000000000000006E-2</v>
      </c>
      <c r="U185">
        <f t="shared" si="4"/>
        <v>0.96825608299249033</v>
      </c>
      <c r="V185">
        <f t="shared" si="5"/>
        <v>1.5198470588235298</v>
      </c>
    </row>
    <row r="186" spans="1:22" x14ac:dyDescent="0.2">
      <c r="A186">
        <v>21.922000000000001</v>
      </c>
      <c r="B186">
        <v>8.4740000000000002</v>
      </c>
      <c r="C186">
        <v>1.573</v>
      </c>
      <c r="D186">
        <v>0.51380000000000003</v>
      </c>
      <c r="E186">
        <v>0.247</v>
      </c>
      <c r="F186">
        <v>0.435</v>
      </c>
      <c r="G186">
        <v>0.434</v>
      </c>
      <c r="H186">
        <v>0.05</v>
      </c>
      <c r="I186">
        <v>0.67300000000000004</v>
      </c>
      <c r="J186">
        <v>0.224</v>
      </c>
      <c r="K186">
        <v>0.24</v>
      </c>
      <c r="L186">
        <v>2.0590000000000002</v>
      </c>
      <c r="M186">
        <v>1.276</v>
      </c>
      <c r="N186">
        <v>0.437</v>
      </c>
      <c r="O186">
        <v>0.185</v>
      </c>
      <c r="P186">
        <v>7.0000000000000001E-3</v>
      </c>
      <c r="Q186">
        <v>0.1</v>
      </c>
      <c r="R186">
        <v>4.0000000000000001E-3</v>
      </c>
      <c r="U186">
        <f t="shared" si="4"/>
        <v>0.97354525551010984</v>
      </c>
      <c r="V186">
        <f t="shared" si="5"/>
        <v>0.99598823529411806</v>
      </c>
    </row>
    <row r="187" spans="1:22" x14ac:dyDescent="0.2">
      <c r="A187">
        <v>22.0411</v>
      </c>
      <c r="B187">
        <v>4.8819999999999997</v>
      </c>
      <c r="C187">
        <v>1.3180000000000001</v>
      </c>
      <c r="D187">
        <v>0.42680000000000001</v>
      </c>
      <c r="E187">
        <v>0.34200000000000003</v>
      </c>
      <c r="F187">
        <v>0.23799999999999999</v>
      </c>
      <c r="G187">
        <v>0.24299999999999999</v>
      </c>
      <c r="H187">
        <v>8.3000000000000004E-2</v>
      </c>
      <c r="I187">
        <v>0.374</v>
      </c>
      <c r="J187">
        <v>0.32900000000000001</v>
      </c>
      <c r="K187">
        <v>0.33600000000000002</v>
      </c>
      <c r="L187">
        <v>1.381</v>
      </c>
      <c r="M187">
        <v>1.228</v>
      </c>
      <c r="N187">
        <v>0.42699999999999999</v>
      </c>
      <c r="O187">
        <v>0.158</v>
      </c>
      <c r="P187">
        <v>1.4E-2</v>
      </c>
      <c r="Q187">
        <v>0.122</v>
      </c>
      <c r="R187">
        <v>6.0999999999999999E-2</v>
      </c>
      <c r="U187">
        <f t="shared" si="4"/>
        <v>0.97883442802772924</v>
      </c>
      <c r="V187">
        <f t="shared" si="5"/>
        <v>0.70369411764705869</v>
      </c>
    </row>
    <row r="188" spans="1:22" x14ac:dyDescent="0.2">
      <c r="A188">
        <v>22.160299999999999</v>
      </c>
      <c r="B188">
        <v>3.8210000000000002</v>
      </c>
      <c r="C188">
        <v>0.88200000000000001</v>
      </c>
      <c r="D188">
        <v>0.44230000000000003</v>
      </c>
      <c r="E188">
        <v>0.22900000000000001</v>
      </c>
      <c r="F188">
        <v>0.22700000000000001</v>
      </c>
      <c r="G188">
        <v>0.26100000000000001</v>
      </c>
      <c r="H188">
        <v>0.09</v>
      </c>
      <c r="I188">
        <v>0.48799999999999999</v>
      </c>
      <c r="J188">
        <v>0.16800000000000001</v>
      </c>
      <c r="K188">
        <v>0.44</v>
      </c>
      <c r="L188">
        <v>1.333</v>
      </c>
      <c r="M188">
        <v>0.73099999999999998</v>
      </c>
      <c r="N188">
        <v>0.246</v>
      </c>
      <c r="O188">
        <v>0.27800000000000002</v>
      </c>
      <c r="P188">
        <v>7.4999999999999997E-2</v>
      </c>
      <c r="Q188">
        <v>0.17799999999999999</v>
      </c>
      <c r="R188">
        <v>0.13100000000000001</v>
      </c>
      <c r="U188">
        <f t="shared" si="4"/>
        <v>0.98412804149624511</v>
      </c>
      <c r="V188">
        <f t="shared" si="5"/>
        <v>0.58942941176470598</v>
      </c>
    </row>
    <row r="189" spans="1:22" x14ac:dyDescent="0.2">
      <c r="A189">
        <v>22.279399999999999</v>
      </c>
      <c r="B189">
        <v>2.68</v>
      </c>
      <c r="C189">
        <v>1.131</v>
      </c>
      <c r="D189">
        <v>0.44259999999999999</v>
      </c>
      <c r="E189">
        <v>0.23</v>
      </c>
      <c r="F189">
        <v>0.16300000000000001</v>
      </c>
      <c r="G189">
        <v>0.28599999999999998</v>
      </c>
      <c r="H189">
        <v>0.16900000000000001</v>
      </c>
      <c r="I189">
        <v>0.51100000000000001</v>
      </c>
      <c r="J189">
        <v>0.40400000000000003</v>
      </c>
      <c r="K189">
        <v>0.13300000000000001</v>
      </c>
      <c r="L189">
        <v>1.123</v>
      </c>
      <c r="M189">
        <v>0.83099999999999996</v>
      </c>
      <c r="N189">
        <v>0.19500000000000001</v>
      </c>
      <c r="O189">
        <v>9.5000000000000001E-2</v>
      </c>
      <c r="P189">
        <v>1.6E-2</v>
      </c>
      <c r="Q189">
        <v>0.14399999999999999</v>
      </c>
      <c r="R189">
        <v>7.0999999999999994E-2</v>
      </c>
      <c r="U189">
        <f t="shared" si="4"/>
        <v>0.98941721401386451</v>
      </c>
      <c r="V189">
        <f t="shared" si="5"/>
        <v>0.50732941176470592</v>
      </c>
    </row>
    <row r="190" spans="1:22" x14ac:dyDescent="0.2">
      <c r="A190">
        <v>22.398599999999998</v>
      </c>
      <c r="B190">
        <v>2.8479999999999999</v>
      </c>
      <c r="C190">
        <v>0.81399999999999995</v>
      </c>
      <c r="D190">
        <v>0.45340000000000003</v>
      </c>
      <c r="E190">
        <v>0.248</v>
      </c>
      <c r="F190">
        <v>0.27100000000000002</v>
      </c>
      <c r="G190">
        <v>0.28100000000000003</v>
      </c>
      <c r="H190">
        <v>6.5000000000000002E-2</v>
      </c>
      <c r="I190">
        <v>0.317</v>
      </c>
      <c r="J190">
        <v>0.378</v>
      </c>
      <c r="K190">
        <v>0.158</v>
      </c>
      <c r="L190">
        <v>0.90500000000000003</v>
      </c>
      <c r="M190">
        <v>0.45</v>
      </c>
      <c r="N190">
        <v>5.6000000000000001E-2</v>
      </c>
      <c r="O190">
        <v>0.26500000000000001</v>
      </c>
      <c r="P190">
        <v>0</v>
      </c>
      <c r="Q190">
        <v>4.2000000000000003E-2</v>
      </c>
      <c r="R190">
        <v>0.125</v>
      </c>
      <c r="U190">
        <f t="shared" si="4"/>
        <v>0.99471082748238038</v>
      </c>
      <c r="V190">
        <f t="shared" si="5"/>
        <v>0.45155294117647066</v>
      </c>
    </row>
    <row r="191" spans="1:22" x14ac:dyDescent="0.2">
      <c r="A191">
        <v>22.517700000000001</v>
      </c>
      <c r="B191">
        <v>1.9119999999999999</v>
      </c>
      <c r="C191">
        <v>0.93400000000000005</v>
      </c>
      <c r="D191">
        <v>0.15329999999999999</v>
      </c>
      <c r="E191">
        <v>0.115</v>
      </c>
      <c r="F191">
        <v>0.14699999999999999</v>
      </c>
      <c r="G191">
        <v>0.161</v>
      </c>
      <c r="H191">
        <v>0.13500000000000001</v>
      </c>
      <c r="I191">
        <v>0.11899999999999999</v>
      </c>
      <c r="J191">
        <v>7.0999999999999994E-2</v>
      </c>
      <c r="K191">
        <v>0.17</v>
      </c>
      <c r="L191">
        <v>1.012</v>
      </c>
      <c r="M191">
        <v>0.52100000000000002</v>
      </c>
      <c r="N191">
        <v>0.129</v>
      </c>
      <c r="O191">
        <v>0.17699999999999999</v>
      </c>
      <c r="P191">
        <v>0.04</v>
      </c>
      <c r="Q191">
        <v>0.19800000000000001</v>
      </c>
      <c r="R191">
        <v>5.5E-2</v>
      </c>
      <c r="U191">
        <f t="shared" si="4"/>
        <v>1</v>
      </c>
      <c r="V191">
        <f t="shared" si="5"/>
        <v>0.35584117647058822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09EDE-C41F-C843-A9BC-487D9F15151C}">
  <dimension ref="A1:AD177"/>
  <sheetViews>
    <sheetView workbookViewId="0">
      <selection activeCell="AC2" sqref="AC2:AD177"/>
    </sheetView>
  </sheetViews>
  <sheetFormatPr baseColWidth="10" defaultRowHeight="16" x14ac:dyDescent="0.2"/>
  <cols>
    <col min="1" max="27" width="8.1640625" bestFit="1" customWidth="1"/>
  </cols>
  <sheetData>
    <row r="1" spans="1:30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C1" t="s">
        <v>1</v>
      </c>
      <c r="AD1" t="s">
        <v>2</v>
      </c>
    </row>
    <row r="2" spans="1:30" x14ac:dyDescent="0.2">
      <c r="A2">
        <v>0</v>
      </c>
      <c r="B2">
        <v>2.3079999999999998</v>
      </c>
      <c r="C2">
        <v>3.3170000000000002</v>
      </c>
      <c r="D2">
        <v>5.8390000000000004</v>
      </c>
      <c r="E2">
        <v>3.5139999999999998</v>
      </c>
      <c r="F2">
        <v>4.7869999999999999</v>
      </c>
      <c r="G2">
        <v>7.7050000000000001</v>
      </c>
      <c r="H2">
        <v>5.1390000000000002</v>
      </c>
      <c r="I2">
        <v>8.1865000000000006</v>
      </c>
      <c r="J2">
        <v>6.952</v>
      </c>
      <c r="K2">
        <v>6.1360000000000001</v>
      </c>
      <c r="L2">
        <v>5.6150000000000002</v>
      </c>
      <c r="M2">
        <v>10.816000000000001</v>
      </c>
      <c r="N2">
        <v>12.933</v>
      </c>
      <c r="O2">
        <v>12.226000000000001</v>
      </c>
      <c r="P2">
        <v>9.6869999999999994</v>
      </c>
      <c r="Q2">
        <v>14.879</v>
      </c>
      <c r="R2">
        <v>12.349</v>
      </c>
      <c r="S2">
        <v>12.709</v>
      </c>
      <c r="T2">
        <v>9.9060000000000006</v>
      </c>
      <c r="U2">
        <v>10.851000000000001</v>
      </c>
      <c r="V2">
        <v>22.38</v>
      </c>
      <c r="W2">
        <v>48.709000000000003</v>
      </c>
      <c r="X2">
        <v>35.167999999999999</v>
      </c>
      <c r="Y2">
        <v>20.390999999999998</v>
      </c>
      <c r="Z2">
        <v>31.552</v>
      </c>
      <c r="AA2">
        <v>41.139000000000003</v>
      </c>
      <c r="AC2">
        <f>A2/20.8497</f>
        <v>0</v>
      </c>
      <c r="AD2">
        <f>AVERAGE(B2:AA2)</f>
        <v>14.045903846153847</v>
      </c>
    </row>
    <row r="3" spans="1:30" x14ac:dyDescent="0.2">
      <c r="A3">
        <v>0.1191</v>
      </c>
      <c r="B3">
        <v>2.5099999999999998</v>
      </c>
      <c r="C3">
        <v>3.3780000000000001</v>
      </c>
      <c r="D3">
        <v>7.2229999999999999</v>
      </c>
      <c r="E3">
        <v>4.2229999999999999</v>
      </c>
      <c r="F3">
        <v>5.5339999999999998</v>
      </c>
      <c r="G3">
        <v>10.794</v>
      </c>
      <c r="H3">
        <v>6.8380000000000001</v>
      </c>
      <c r="I3">
        <v>7.9154</v>
      </c>
      <c r="J3">
        <v>7.1509999999999998</v>
      </c>
      <c r="K3">
        <v>7.2850000000000001</v>
      </c>
      <c r="L3">
        <v>5.9560000000000004</v>
      </c>
      <c r="M3">
        <v>13.991</v>
      </c>
      <c r="N3">
        <v>15.132999999999999</v>
      </c>
      <c r="O3">
        <v>14.301</v>
      </c>
      <c r="P3">
        <v>10.68</v>
      </c>
      <c r="Q3">
        <v>15.95</v>
      </c>
      <c r="R3">
        <v>13.657</v>
      </c>
      <c r="S3">
        <v>15.212</v>
      </c>
      <c r="T3">
        <v>11.683</v>
      </c>
      <c r="U3">
        <v>12.648999999999999</v>
      </c>
      <c r="V3">
        <v>27.175999999999998</v>
      </c>
      <c r="W3">
        <v>56.484000000000002</v>
      </c>
      <c r="X3">
        <v>39.612000000000002</v>
      </c>
      <c r="Y3">
        <v>21.201000000000001</v>
      </c>
      <c r="Z3">
        <v>31.792000000000002</v>
      </c>
      <c r="AA3">
        <v>42.591999999999999</v>
      </c>
      <c r="AC3">
        <f t="shared" ref="AC3:AC66" si="0">A3/20.8497</f>
        <v>5.7123124073727681E-3</v>
      </c>
      <c r="AD3">
        <f t="shared" ref="AD3:AD66" si="1">AVERAGE(B3:AA3)</f>
        <v>15.804630769230767</v>
      </c>
    </row>
    <row r="4" spans="1:30" x14ac:dyDescent="0.2">
      <c r="A4">
        <v>0.23830000000000001</v>
      </c>
      <c r="B4">
        <v>3.008</v>
      </c>
      <c r="C4">
        <v>3.6720000000000002</v>
      </c>
      <c r="D4">
        <v>9.2690000000000001</v>
      </c>
      <c r="E4">
        <v>4.6369999999999996</v>
      </c>
      <c r="F4">
        <v>6.4870000000000001</v>
      </c>
      <c r="G4">
        <v>13.38</v>
      </c>
      <c r="H4">
        <v>8.234</v>
      </c>
      <c r="I4">
        <v>10.530099999999999</v>
      </c>
      <c r="J4">
        <v>8.3040000000000003</v>
      </c>
      <c r="K4">
        <v>8.1010000000000009</v>
      </c>
      <c r="L4">
        <v>7.3259999999999996</v>
      </c>
      <c r="M4">
        <v>16.713000000000001</v>
      </c>
      <c r="N4">
        <v>18.981999999999999</v>
      </c>
      <c r="O4">
        <v>17.341000000000001</v>
      </c>
      <c r="P4">
        <v>12.314</v>
      </c>
      <c r="Q4">
        <v>21.989000000000001</v>
      </c>
      <c r="R4">
        <v>14.875</v>
      </c>
      <c r="S4">
        <v>17.277999999999999</v>
      </c>
      <c r="T4">
        <v>14.875</v>
      </c>
      <c r="U4">
        <v>13.488</v>
      </c>
      <c r="V4">
        <v>29.103000000000002</v>
      </c>
      <c r="W4">
        <v>63.704999999999998</v>
      </c>
      <c r="X4">
        <v>43.847000000000001</v>
      </c>
      <c r="Y4">
        <v>22.497</v>
      </c>
      <c r="Z4">
        <v>34.027999999999999</v>
      </c>
      <c r="AA4">
        <v>45.104999999999997</v>
      </c>
      <c r="AC4">
        <f t="shared" si="0"/>
        <v>1.1429421046825615E-2</v>
      </c>
      <c r="AD4">
        <f t="shared" si="1"/>
        <v>18.04185</v>
      </c>
    </row>
    <row r="5" spans="1:30" x14ac:dyDescent="0.2">
      <c r="A5">
        <v>0.3574</v>
      </c>
      <c r="B5">
        <v>3.3450000000000002</v>
      </c>
      <c r="C5">
        <v>4.5110000000000001</v>
      </c>
      <c r="D5">
        <v>11.557</v>
      </c>
      <c r="E5">
        <v>6.891</v>
      </c>
      <c r="F5">
        <v>9.1980000000000004</v>
      </c>
      <c r="G5">
        <v>18.14</v>
      </c>
      <c r="H5">
        <v>7.3019999999999996</v>
      </c>
      <c r="I5">
        <v>11.8584</v>
      </c>
      <c r="J5">
        <v>8.6859999999999999</v>
      </c>
      <c r="K5">
        <v>9.4770000000000003</v>
      </c>
      <c r="L5">
        <v>7.39</v>
      </c>
      <c r="M5">
        <v>19.266999999999999</v>
      </c>
      <c r="N5">
        <v>23.824999999999999</v>
      </c>
      <c r="O5">
        <v>19.891999999999999</v>
      </c>
      <c r="P5">
        <v>14.282999999999999</v>
      </c>
      <c r="Q5">
        <v>26.960999999999999</v>
      </c>
      <c r="R5">
        <v>15.223000000000001</v>
      </c>
      <c r="S5">
        <v>21.364999999999998</v>
      </c>
      <c r="T5">
        <v>18.919</v>
      </c>
      <c r="U5">
        <v>16.353000000000002</v>
      </c>
      <c r="V5">
        <v>33.520000000000003</v>
      </c>
      <c r="W5">
        <v>66.897999999999996</v>
      </c>
      <c r="X5">
        <v>44.292000000000002</v>
      </c>
      <c r="Y5">
        <v>29.236000000000001</v>
      </c>
      <c r="Z5">
        <v>39.113999999999997</v>
      </c>
      <c r="AA5">
        <v>51.19</v>
      </c>
      <c r="AC5">
        <f t="shared" si="0"/>
        <v>1.7141733454198383E-2</v>
      </c>
      <c r="AD5">
        <f t="shared" si="1"/>
        <v>20.718976923076923</v>
      </c>
    </row>
    <row r="6" spans="1:30" x14ac:dyDescent="0.2">
      <c r="A6">
        <v>0.47660000000000002</v>
      </c>
      <c r="B6">
        <v>4.3570000000000002</v>
      </c>
      <c r="C6">
        <v>6.0119999999999996</v>
      </c>
      <c r="D6">
        <v>16.103999999999999</v>
      </c>
      <c r="E6">
        <v>10.804</v>
      </c>
      <c r="F6">
        <v>14.617000000000001</v>
      </c>
      <c r="G6">
        <v>19.074000000000002</v>
      </c>
      <c r="H6">
        <v>8.9610000000000003</v>
      </c>
      <c r="I6">
        <v>12.3942</v>
      </c>
      <c r="J6">
        <v>12.077999999999999</v>
      </c>
      <c r="K6">
        <v>12.278</v>
      </c>
      <c r="L6">
        <v>7.851</v>
      </c>
      <c r="M6">
        <v>23.553000000000001</v>
      </c>
      <c r="N6">
        <v>30.832999999999998</v>
      </c>
      <c r="O6">
        <v>26.248000000000001</v>
      </c>
      <c r="P6">
        <v>16.321999999999999</v>
      </c>
      <c r="Q6">
        <v>33.005000000000003</v>
      </c>
      <c r="R6">
        <v>19.504000000000001</v>
      </c>
      <c r="S6">
        <v>27.669</v>
      </c>
      <c r="T6">
        <v>20.515000000000001</v>
      </c>
      <c r="U6">
        <v>18.718</v>
      </c>
      <c r="V6">
        <v>39.039000000000001</v>
      </c>
      <c r="W6">
        <v>68.873000000000005</v>
      </c>
      <c r="X6">
        <v>50.378</v>
      </c>
      <c r="Y6">
        <v>38.378999999999998</v>
      </c>
      <c r="Z6">
        <v>43.439</v>
      </c>
      <c r="AA6">
        <v>58.664999999999999</v>
      </c>
      <c r="AC6">
        <f t="shared" si="0"/>
        <v>2.285884209365123E-2</v>
      </c>
      <c r="AD6">
        <f t="shared" si="1"/>
        <v>24.602699999999995</v>
      </c>
    </row>
    <row r="7" spans="1:30" x14ac:dyDescent="0.2">
      <c r="A7">
        <v>0.59570000000000001</v>
      </c>
      <c r="B7">
        <v>5.1269999999999998</v>
      </c>
      <c r="C7">
        <v>9.89</v>
      </c>
      <c r="D7">
        <v>22.995999999999999</v>
      </c>
      <c r="E7">
        <v>15.022</v>
      </c>
      <c r="F7">
        <v>22.373000000000001</v>
      </c>
      <c r="G7">
        <v>25.856000000000002</v>
      </c>
      <c r="H7">
        <v>9.9060000000000006</v>
      </c>
      <c r="I7">
        <v>14.835900000000001</v>
      </c>
      <c r="J7">
        <v>15.542999999999999</v>
      </c>
      <c r="K7">
        <v>14.292999999999999</v>
      </c>
      <c r="L7">
        <v>10.166</v>
      </c>
      <c r="M7">
        <v>29.87</v>
      </c>
      <c r="N7">
        <v>38.192</v>
      </c>
      <c r="O7">
        <v>33.921999999999997</v>
      </c>
      <c r="P7">
        <v>18.555</v>
      </c>
      <c r="Q7">
        <v>38.267000000000003</v>
      </c>
      <c r="R7">
        <v>29.036999999999999</v>
      </c>
      <c r="S7">
        <v>37.378999999999998</v>
      </c>
      <c r="T7">
        <v>26.439</v>
      </c>
      <c r="U7">
        <v>24.375</v>
      </c>
      <c r="V7">
        <v>44.862000000000002</v>
      </c>
      <c r="W7">
        <v>76.064999999999998</v>
      </c>
      <c r="X7">
        <v>54.070999999999998</v>
      </c>
      <c r="Y7">
        <v>48.863</v>
      </c>
      <c r="Z7">
        <v>54.353999999999999</v>
      </c>
      <c r="AA7">
        <v>67.010000000000005</v>
      </c>
      <c r="AC7">
        <f t="shared" si="0"/>
        <v>2.8571154501023998E-2</v>
      </c>
      <c r="AD7">
        <f t="shared" si="1"/>
        <v>30.279573076923079</v>
      </c>
    </row>
    <row r="8" spans="1:30" x14ac:dyDescent="0.2">
      <c r="A8">
        <v>0.71479999999999999</v>
      </c>
      <c r="B8">
        <v>7.5910000000000002</v>
      </c>
      <c r="C8">
        <v>15.068</v>
      </c>
      <c r="D8">
        <v>31.047000000000001</v>
      </c>
      <c r="E8">
        <v>20.081</v>
      </c>
      <c r="F8">
        <v>33.195999999999998</v>
      </c>
      <c r="G8">
        <v>33.423000000000002</v>
      </c>
      <c r="H8">
        <v>11.257</v>
      </c>
      <c r="I8">
        <v>17.885200000000001</v>
      </c>
      <c r="J8">
        <v>19.292000000000002</v>
      </c>
      <c r="K8">
        <v>20.045000000000002</v>
      </c>
      <c r="L8">
        <v>10.102</v>
      </c>
      <c r="M8">
        <v>34.246000000000002</v>
      </c>
      <c r="N8">
        <v>47.777999999999999</v>
      </c>
      <c r="O8">
        <v>40.576999999999998</v>
      </c>
      <c r="P8">
        <v>19.652999999999999</v>
      </c>
      <c r="Q8">
        <v>45.316000000000003</v>
      </c>
      <c r="R8">
        <v>39.991999999999997</v>
      </c>
      <c r="S8">
        <v>46.228999999999999</v>
      </c>
      <c r="T8">
        <v>36.716000000000001</v>
      </c>
      <c r="U8">
        <v>32.220999999999997</v>
      </c>
      <c r="V8">
        <v>55.264000000000003</v>
      </c>
      <c r="W8">
        <v>79.515000000000001</v>
      </c>
      <c r="X8">
        <v>58.261000000000003</v>
      </c>
      <c r="Y8">
        <v>58.003999999999998</v>
      </c>
      <c r="Z8">
        <v>68.234999999999999</v>
      </c>
      <c r="AA8">
        <v>73.835999999999999</v>
      </c>
      <c r="AC8">
        <f t="shared" si="0"/>
        <v>3.4283466908396766E-2</v>
      </c>
      <c r="AD8">
        <f t="shared" si="1"/>
        <v>36.724238461538462</v>
      </c>
    </row>
    <row r="9" spans="1:30" x14ac:dyDescent="0.2">
      <c r="A9">
        <v>0.83399999999999996</v>
      </c>
      <c r="B9">
        <v>10.734</v>
      </c>
      <c r="C9">
        <v>22.934000000000001</v>
      </c>
      <c r="D9">
        <v>41.003</v>
      </c>
      <c r="E9">
        <v>22.657</v>
      </c>
      <c r="F9">
        <v>45.542000000000002</v>
      </c>
      <c r="G9">
        <v>42.225000000000001</v>
      </c>
      <c r="H9">
        <v>13.28</v>
      </c>
      <c r="I9">
        <v>20.5153</v>
      </c>
      <c r="J9">
        <v>28.460999999999999</v>
      </c>
      <c r="K9">
        <v>28.045999999999999</v>
      </c>
      <c r="L9">
        <v>12.863</v>
      </c>
      <c r="M9">
        <v>38.436999999999998</v>
      </c>
      <c r="N9">
        <v>56.209000000000003</v>
      </c>
      <c r="O9">
        <v>50.805</v>
      </c>
      <c r="P9">
        <v>22.931000000000001</v>
      </c>
      <c r="Q9">
        <v>56.524999999999999</v>
      </c>
      <c r="R9">
        <v>51.316000000000003</v>
      </c>
      <c r="S9">
        <v>63.332999999999998</v>
      </c>
      <c r="T9">
        <v>51.146000000000001</v>
      </c>
      <c r="U9">
        <v>41.673000000000002</v>
      </c>
      <c r="V9">
        <v>63.232999999999997</v>
      </c>
      <c r="W9">
        <v>83.593000000000004</v>
      </c>
      <c r="X9">
        <v>62.539000000000001</v>
      </c>
      <c r="Y9">
        <v>69.77</v>
      </c>
      <c r="Z9">
        <v>89.52</v>
      </c>
      <c r="AA9">
        <v>77.548000000000002</v>
      </c>
      <c r="AC9">
        <f t="shared" si="0"/>
        <v>4.0000575547849609E-2</v>
      </c>
      <c r="AD9">
        <f t="shared" si="1"/>
        <v>44.878396153846147</v>
      </c>
    </row>
    <row r="10" spans="1:30" x14ac:dyDescent="0.2">
      <c r="A10">
        <v>0.95309999999999995</v>
      </c>
      <c r="B10">
        <v>19.402999999999999</v>
      </c>
      <c r="C10">
        <v>33.53</v>
      </c>
      <c r="D10">
        <v>51.78</v>
      </c>
      <c r="E10">
        <v>30.457000000000001</v>
      </c>
      <c r="F10">
        <v>58.121000000000002</v>
      </c>
      <c r="G10">
        <v>50.375999999999998</v>
      </c>
      <c r="H10">
        <v>20.224</v>
      </c>
      <c r="I10">
        <v>24.800999999999998</v>
      </c>
      <c r="J10">
        <v>42.115000000000002</v>
      </c>
      <c r="K10">
        <v>40.152999999999999</v>
      </c>
      <c r="L10">
        <v>16.021000000000001</v>
      </c>
      <c r="M10">
        <v>49.148000000000003</v>
      </c>
      <c r="N10">
        <v>65.491</v>
      </c>
      <c r="O10">
        <v>58.771999999999998</v>
      </c>
      <c r="P10">
        <v>27.199000000000002</v>
      </c>
      <c r="Q10">
        <v>63.292999999999999</v>
      </c>
      <c r="R10">
        <v>67.334000000000003</v>
      </c>
      <c r="S10">
        <v>76.646000000000001</v>
      </c>
      <c r="T10">
        <v>67.501999999999995</v>
      </c>
      <c r="U10">
        <v>51.512</v>
      </c>
      <c r="V10">
        <v>78.468000000000004</v>
      </c>
      <c r="W10">
        <v>89.111000000000004</v>
      </c>
      <c r="X10">
        <v>65.713999999999999</v>
      </c>
      <c r="Y10">
        <v>83.201999999999998</v>
      </c>
      <c r="Z10">
        <v>113.474</v>
      </c>
      <c r="AA10">
        <v>92.424999999999997</v>
      </c>
      <c r="AC10">
        <f t="shared" si="0"/>
        <v>4.5712887955222381E-2</v>
      </c>
      <c r="AD10">
        <f t="shared" si="1"/>
        <v>55.241230769230761</v>
      </c>
    </row>
    <row r="11" spans="1:30" x14ac:dyDescent="0.2">
      <c r="A11">
        <v>1.0723</v>
      </c>
      <c r="B11">
        <v>36.533000000000001</v>
      </c>
      <c r="C11">
        <v>45.481999999999999</v>
      </c>
      <c r="D11">
        <v>65.305000000000007</v>
      </c>
      <c r="E11">
        <v>41.828000000000003</v>
      </c>
      <c r="F11">
        <v>72.903000000000006</v>
      </c>
      <c r="G11">
        <v>61.033000000000001</v>
      </c>
      <c r="H11">
        <v>24.495000000000001</v>
      </c>
      <c r="I11">
        <v>31.494700000000002</v>
      </c>
      <c r="J11">
        <v>58.716000000000001</v>
      </c>
      <c r="K11">
        <v>52.924999999999997</v>
      </c>
      <c r="L11">
        <v>17.268000000000001</v>
      </c>
      <c r="M11">
        <v>56.366</v>
      </c>
      <c r="N11">
        <v>75.093999999999994</v>
      </c>
      <c r="O11">
        <v>62.356999999999999</v>
      </c>
      <c r="P11">
        <v>33.06</v>
      </c>
      <c r="Q11">
        <v>71.361000000000004</v>
      </c>
      <c r="R11">
        <v>86.356999999999999</v>
      </c>
      <c r="S11">
        <v>87.933999999999997</v>
      </c>
      <c r="T11">
        <v>87.144000000000005</v>
      </c>
      <c r="U11">
        <v>63.462000000000003</v>
      </c>
      <c r="V11">
        <v>96.59</v>
      </c>
      <c r="W11">
        <v>94.778999999999996</v>
      </c>
      <c r="X11">
        <v>68.861999999999995</v>
      </c>
      <c r="Y11">
        <v>92.040999999999997</v>
      </c>
      <c r="Z11">
        <v>136.56100000000001</v>
      </c>
      <c r="AA11">
        <v>111.82299999999999</v>
      </c>
      <c r="AC11">
        <f t="shared" si="0"/>
        <v>5.1429996594675231E-2</v>
      </c>
      <c r="AD11">
        <f t="shared" si="1"/>
        <v>66.606680769230763</v>
      </c>
    </row>
    <row r="12" spans="1:30" x14ac:dyDescent="0.2">
      <c r="A12">
        <v>1.1914</v>
      </c>
      <c r="B12">
        <v>61.188000000000002</v>
      </c>
      <c r="C12">
        <v>61.353000000000002</v>
      </c>
      <c r="D12">
        <v>74.683999999999997</v>
      </c>
      <c r="E12">
        <v>53.722000000000001</v>
      </c>
      <c r="F12">
        <v>87.551000000000002</v>
      </c>
      <c r="G12">
        <v>71.747</v>
      </c>
      <c r="H12">
        <v>31.175999999999998</v>
      </c>
      <c r="I12">
        <v>33.831400000000002</v>
      </c>
      <c r="J12">
        <v>75.843999999999994</v>
      </c>
      <c r="K12">
        <v>72.286000000000001</v>
      </c>
      <c r="L12">
        <v>20.853999999999999</v>
      </c>
      <c r="M12">
        <v>59.213000000000001</v>
      </c>
      <c r="N12">
        <v>85.997</v>
      </c>
      <c r="O12">
        <v>71.122</v>
      </c>
      <c r="P12">
        <v>40.189</v>
      </c>
      <c r="Q12">
        <v>77.692999999999998</v>
      </c>
      <c r="R12">
        <v>100.806</v>
      </c>
      <c r="S12">
        <v>99.674999999999997</v>
      </c>
      <c r="T12">
        <v>103.18899999999999</v>
      </c>
      <c r="U12">
        <v>86.872</v>
      </c>
      <c r="V12">
        <v>111.092</v>
      </c>
      <c r="W12">
        <v>97.113</v>
      </c>
      <c r="X12">
        <v>78.956999999999994</v>
      </c>
      <c r="Y12">
        <v>101.833</v>
      </c>
      <c r="Z12">
        <v>161.80500000000001</v>
      </c>
      <c r="AA12">
        <v>138.88800000000001</v>
      </c>
      <c r="AC12">
        <f t="shared" si="0"/>
        <v>5.7142309002047996E-2</v>
      </c>
      <c r="AD12">
        <f t="shared" si="1"/>
        <v>79.180015384615388</v>
      </c>
    </row>
    <row r="13" spans="1:30" x14ac:dyDescent="0.2">
      <c r="A13">
        <v>1.3106</v>
      </c>
      <c r="B13">
        <v>91.128</v>
      </c>
      <c r="C13">
        <v>77.927000000000007</v>
      </c>
      <c r="D13">
        <v>89.171000000000006</v>
      </c>
      <c r="E13">
        <v>67.930999999999997</v>
      </c>
      <c r="F13">
        <v>98.400999999999996</v>
      </c>
      <c r="G13">
        <v>80.876999999999995</v>
      </c>
      <c r="H13">
        <v>43.351999999999997</v>
      </c>
      <c r="I13">
        <v>38.646500000000003</v>
      </c>
      <c r="J13">
        <v>88.450999999999993</v>
      </c>
      <c r="K13">
        <v>83.709000000000003</v>
      </c>
      <c r="L13">
        <v>24.41</v>
      </c>
      <c r="M13">
        <v>65.543000000000006</v>
      </c>
      <c r="N13">
        <v>97.091999999999999</v>
      </c>
      <c r="O13">
        <v>78.284000000000006</v>
      </c>
      <c r="P13">
        <v>46.692</v>
      </c>
      <c r="Q13">
        <v>91.113</v>
      </c>
      <c r="R13">
        <v>120.4</v>
      </c>
      <c r="S13">
        <v>111.697</v>
      </c>
      <c r="T13">
        <v>122.836</v>
      </c>
      <c r="U13">
        <v>105.565</v>
      </c>
      <c r="V13">
        <v>128.48599999999999</v>
      </c>
      <c r="W13">
        <v>101.215</v>
      </c>
      <c r="X13">
        <v>85.582999999999998</v>
      </c>
      <c r="Y13">
        <v>113.29600000000001</v>
      </c>
      <c r="Z13">
        <v>184.55</v>
      </c>
      <c r="AA13">
        <v>162.10900000000001</v>
      </c>
      <c r="AC13">
        <f t="shared" si="0"/>
        <v>6.2859417641500839E-2</v>
      </c>
      <c r="AD13">
        <f t="shared" si="1"/>
        <v>92.248634615384631</v>
      </c>
    </row>
    <row r="14" spans="1:30" x14ac:dyDescent="0.2">
      <c r="A14">
        <v>1.4297</v>
      </c>
      <c r="B14">
        <v>120.667</v>
      </c>
      <c r="C14">
        <v>95.177000000000007</v>
      </c>
      <c r="D14">
        <v>105.884</v>
      </c>
      <c r="E14">
        <v>82.091999999999999</v>
      </c>
      <c r="F14">
        <v>107.67700000000001</v>
      </c>
      <c r="G14">
        <v>88.935000000000002</v>
      </c>
      <c r="H14">
        <v>60.930999999999997</v>
      </c>
      <c r="I14">
        <v>42.457999999999998</v>
      </c>
      <c r="J14">
        <v>95.805999999999997</v>
      </c>
      <c r="K14">
        <v>91.209000000000003</v>
      </c>
      <c r="L14">
        <v>29.542000000000002</v>
      </c>
      <c r="M14">
        <v>75.228999999999999</v>
      </c>
      <c r="N14">
        <v>107.562</v>
      </c>
      <c r="O14">
        <v>87.83</v>
      </c>
      <c r="P14">
        <v>53.151000000000003</v>
      </c>
      <c r="Q14">
        <v>101.479</v>
      </c>
      <c r="R14">
        <v>138.821</v>
      </c>
      <c r="S14">
        <v>124.355</v>
      </c>
      <c r="T14">
        <v>140.768</v>
      </c>
      <c r="U14">
        <v>129.38900000000001</v>
      </c>
      <c r="V14">
        <v>141.221</v>
      </c>
      <c r="W14">
        <v>97.659000000000006</v>
      </c>
      <c r="X14">
        <v>92.882000000000005</v>
      </c>
      <c r="Y14">
        <v>122.224</v>
      </c>
      <c r="Z14">
        <v>202.41</v>
      </c>
      <c r="AA14">
        <v>183.76499999999999</v>
      </c>
      <c r="AC14">
        <f t="shared" si="0"/>
        <v>6.8571730048873611E-2</v>
      </c>
      <c r="AD14">
        <f t="shared" si="1"/>
        <v>104.58165384615384</v>
      </c>
    </row>
    <row r="15" spans="1:30" x14ac:dyDescent="0.2">
      <c r="A15">
        <v>1.5488</v>
      </c>
      <c r="B15">
        <v>150.01300000000001</v>
      </c>
      <c r="C15">
        <v>106.834</v>
      </c>
      <c r="D15">
        <v>115.078</v>
      </c>
      <c r="E15">
        <v>95.057000000000002</v>
      </c>
      <c r="F15">
        <v>114.922</v>
      </c>
      <c r="G15">
        <v>97.215999999999994</v>
      </c>
      <c r="H15">
        <v>80.22</v>
      </c>
      <c r="I15">
        <v>44.676299999999998</v>
      </c>
      <c r="J15">
        <v>103.84399999999999</v>
      </c>
      <c r="K15">
        <v>100.33499999999999</v>
      </c>
      <c r="L15">
        <v>37.405000000000001</v>
      </c>
      <c r="M15">
        <v>85.067999999999998</v>
      </c>
      <c r="N15">
        <v>120.36499999999999</v>
      </c>
      <c r="O15">
        <v>96.796999999999997</v>
      </c>
      <c r="P15">
        <v>59.091000000000001</v>
      </c>
      <c r="Q15">
        <v>111.408</v>
      </c>
      <c r="R15">
        <v>149.32400000000001</v>
      </c>
      <c r="S15">
        <v>140.39599999999999</v>
      </c>
      <c r="T15">
        <v>165.55699999999999</v>
      </c>
      <c r="U15">
        <v>158.768</v>
      </c>
      <c r="V15">
        <v>152.81700000000001</v>
      </c>
      <c r="W15">
        <v>94.659000000000006</v>
      </c>
      <c r="X15">
        <v>93.01</v>
      </c>
      <c r="Y15">
        <v>134.68799999999999</v>
      </c>
      <c r="Z15">
        <v>212.017</v>
      </c>
      <c r="AA15">
        <v>196.673</v>
      </c>
      <c r="AC15">
        <f t="shared" si="0"/>
        <v>7.4284042456246382E-2</v>
      </c>
      <c r="AD15">
        <f t="shared" si="1"/>
        <v>116.00916538461539</v>
      </c>
    </row>
    <row r="16" spans="1:30" x14ac:dyDescent="0.2">
      <c r="A16">
        <v>1.6679999999999999</v>
      </c>
      <c r="B16">
        <v>168.43299999999999</v>
      </c>
      <c r="C16">
        <v>116.23099999999999</v>
      </c>
      <c r="D16">
        <v>119.25</v>
      </c>
      <c r="E16">
        <v>103.78400000000001</v>
      </c>
      <c r="F16">
        <v>115.134</v>
      </c>
      <c r="G16">
        <v>101.33199999999999</v>
      </c>
      <c r="H16">
        <v>91.268000000000001</v>
      </c>
      <c r="I16">
        <v>51.595300000000002</v>
      </c>
      <c r="J16">
        <v>103.794</v>
      </c>
      <c r="K16">
        <v>102.255</v>
      </c>
      <c r="L16">
        <v>47.436999999999998</v>
      </c>
      <c r="M16">
        <v>91.832999999999998</v>
      </c>
      <c r="N16">
        <v>123.39100000000001</v>
      </c>
      <c r="O16">
        <v>107.61799999999999</v>
      </c>
      <c r="P16">
        <v>66.096999999999994</v>
      </c>
      <c r="Q16">
        <v>125.952</v>
      </c>
      <c r="R16">
        <v>158.05099999999999</v>
      </c>
      <c r="S16">
        <v>143.999</v>
      </c>
      <c r="T16">
        <v>186.05199999999999</v>
      </c>
      <c r="U16">
        <v>184.733</v>
      </c>
      <c r="V16">
        <v>162.33600000000001</v>
      </c>
      <c r="W16">
        <v>96.942999999999998</v>
      </c>
      <c r="X16">
        <v>96.073999999999998</v>
      </c>
      <c r="Y16">
        <v>143.976</v>
      </c>
      <c r="Z16">
        <v>212.994</v>
      </c>
      <c r="AA16">
        <v>210.745</v>
      </c>
      <c r="AC16">
        <f t="shared" si="0"/>
        <v>8.0001151095699219E-2</v>
      </c>
      <c r="AD16">
        <f t="shared" si="1"/>
        <v>124.28105000000004</v>
      </c>
    </row>
    <row r="17" spans="1:30" x14ac:dyDescent="0.2">
      <c r="A17">
        <v>1.7870999999999999</v>
      </c>
      <c r="B17">
        <v>173.83</v>
      </c>
      <c r="C17">
        <v>119.443</v>
      </c>
      <c r="D17">
        <v>127.28</v>
      </c>
      <c r="E17">
        <v>110.845</v>
      </c>
      <c r="F17">
        <v>117.35299999999999</v>
      </c>
      <c r="G17">
        <v>98.338999999999999</v>
      </c>
      <c r="H17">
        <v>103.363</v>
      </c>
      <c r="I17">
        <v>56.092799999999997</v>
      </c>
      <c r="J17">
        <v>96.766000000000005</v>
      </c>
      <c r="K17">
        <v>103.69799999999999</v>
      </c>
      <c r="L17">
        <v>60.097999999999999</v>
      </c>
      <c r="M17">
        <v>98.168999999999997</v>
      </c>
      <c r="N17">
        <v>133.65299999999999</v>
      </c>
      <c r="O17">
        <v>119.35899999999999</v>
      </c>
      <c r="P17">
        <v>71.956999999999994</v>
      </c>
      <c r="Q17">
        <v>142.465</v>
      </c>
      <c r="R17">
        <v>170.01900000000001</v>
      </c>
      <c r="S17">
        <v>151.04300000000001</v>
      </c>
      <c r="T17">
        <v>201.36699999999999</v>
      </c>
      <c r="U17">
        <v>200.60300000000001</v>
      </c>
      <c r="V17">
        <v>169.34899999999999</v>
      </c>
      <c r="W17">
        <v>97.96</v>
      </c>
      <c r="X17">
        <v>103.405</v>
      </c>
      <c r="Y17">
        <v>152.768</v>
      </c>
      <c r="Z17">
        <v>205.54599999999999</v>
      </c>
      <c r="AA17">
        <v>215.32300000000001</v>
      </c>
      <c r="AC17">
        <f t="shared" si="0"/>
        <v>8.571346350307199E-2</v>
      </c>
      <c r="AD17">
        <f t="shared" si="1"/>
        <v>130.77283846153847</v>
      </c>
    </row>
    <row r="18" spans="1:30" x14ac:dyDescent="0.2">
      <c r="A18">
        <v>1.9063000000000001</v>
      </c>
      <c r="B18">
        <v>178.88800000000001</v>
      </c>
      <c r="C18">
        <v>125.477</v>
      </c>
      <c r="D18">
        <v>126.42700000000001</v>
      </c>
      <c r="E18">
        <v>116.17400000000001</v>
      </c>
      <c r="F18">
        <v>114.169</v>
      </c>
      <c r="G18">
        <v>100.17</v>
      </c>
      <c r="H18">
        <v>110.86799999999999</v>
      </c>
      <c r="I18">
        <v>62.169699999999999</v>
      </c>
      <c r="J18">
        <v>87.322000000000003</v>
      </c>
      <c r="K18">
        <v>100.14100000000001</v>
      </c>
      <c r="L18">
        <v>75.131</v>
      </c>
      <c r="M18">
        <v>108.57899999999999</v>
      </c>
      <c r="N18">
        <v>137.79499999999999</v>
      </c>
      <c r="O18">
        <v>125.89400000000001</v>
      </c>
      <c r="P18">
        <v>80.611000000000004</v>
      </c>
      <c r="Q18">
        <v>154.44300000000001</v>
      </c>
      <c r="R18">
        <v>176.077</v>
      </c>
      <c r="S18">
        <v>153.679</v>
      </c>
      <c r="T18">
        <v>206.042</v>
      </c>
      <c r="U18">
        <v>207.43199999999999</v>
      </c>
      <c r="V18">
        <v>174.97900000000001</v>
      </c>
      <c r="W18">
        <v>98.891000000000005</v>
      </c>
      <c r="X18">
        <v>106.742</v>
      </c>
      <c r="Y18">
        <v>152.27199999999999</v>
      </c>
      <c r="Z18">
        <v>190.74</v>
      </c>
      <c r="AA18">
        <v>212.97800000000001</v>
      </c>
      <c r="AC18">
        <f t="shared" si="0"/>
        <v>9.1430572142524841E-2</v>
      </c>
      <c r="AD18">
        <f t="shared" si="1"/>
        <v>134.00348846153844</v>
      </c>
    </row>
    <row r="19" spans="1:30" x14ac:dyDescent="0.2">
      <c r="A19">
        <v>2.0253999999999999</v>
      </c>
      <c r="B19">
        <v>166.56299999999999</v>
      </c>
      <c r="C19">
        <v>128.84100000000001</v>
      </c>
      <c r="D19">
        <v>124.703</v>
      </c>
      <c r="E19">
        <v>114.80500000000001</v>
      </c>
      <c r="F19">
        <v>106.175</v>
      </c>
      <c r="G19">
        <v>97.771000000000001</v>
      </c>
      <c r="H19">
        <v>114.006</v>
      </c>
      <c r="I19">
        <v>69.979399999999998</v>
      </c>
      <c r="J19">
        <v>72.856999999999999</v>
      </c>
      <c r="K19">
        <v>89.471999999999994</v>
      </c>
      <c r="L19">
        <v>90.225999999999999</v>
      </c>
      <c r="M19">
        <v>119.42700000000001</v>
      </c>
      <c r="N19">
        <v>143.649</v>
      </c>
      <c r="O19">
        <v>135.17599999999999</v>
      </c>
      <c r="P19">
        <v>89.162000000000006</v>
      </c>
      <c r="Q19">
        <v>160.86699999999999</v>
      </c>
      <c r="R19">
        <v>185.57599999999999</v>
      </c>
      <c r="S19">
        <v>158.83699999999999</v>
      </c>
      <c r="T19">
        <v>207.59899999999999</v>
      </c>
      <c r="U19">
        <v>195.346</v>
      </c>
      <c r="V19">
        <v>173.107</v>
      </c>
      <c r="W19">
        <v>109.149</v>
      </c>
      <c r="X19">
        <v>116.02</v>
      </c>
      <c r="Y19">
        <v>149.19</v>
      </c>
      <c r="Z19">
        <v>169.39</v>
      </c>
      <c r="AA19">
        <v>207.91</v>
      </c>
      <c r="AC19">
        <f t="shared" si="0"/>
        <v>9.7142884549897598E-2</v>
      </c>
      <c r="AD19">
        <f t="shared" si="1"/>
        <v>134.45397692307691</v>
      </c>
    </row>
    <row r="20" spans="1:30" x14ac:dyDescent="0.2">
      <c r="A20">
        <v>2.1444999999999999</v>
      </c>
      <c r="B20">
        <v>154.16999999999999</v>
      </c>
      <c r="C20">
        <v>130.28299999999999</v>
      </c>
      <c r="D20">
        <v>124.482</v>
      </c>
      <c r="E20">
        <v>110.22199999999999</v>
      </c>
      <c r="F20">
        <v>97.278999999999996</v>
      </c>
      <c r="G20">
        <v>93.661000000000001</v>
      </c>
      <c r="H20">
        <v>122.292</v>
      </c>
      <c r="I20">
        <v>70.648499999999999</v>
      </c>
      <c r="J20">
        <v>59.734999999999999</v>
      </c>
      <c r="K20">
        <v>77.057000000000002</v>
      </c>
      <c r="L20">
        <v>99.775999999999996</v>
      </c>
      <c r="M20">
        <v>125.36499999999999</v>
      </c>
      <c r="N20">
        <v>148.02099999999999</v>
      </c>
      <c r="O20">
        <v>137.28899999999999</v>
      </c>
      <c r="P20">
        <v>100.309</v>
      </c>
      <c r="Q20">
        <v>169.87100000000001</v>
      </c>
      <c r="R20">
        <v>188.08199999999999</v>
      </c>
      <c r="S20">
        <v>166.983</v>
      </c>
      <c r="T20">
        <v>210.98</v>
      </c>
      <c r="U20">
        <v>179.55500000000001</v>
      </c>
      <c r="V20">
        <v>164.83799999999999</v>
      </c>
      <c r="W20">
        <v>116.54</v>
      </c>
      <c r="X20">
        <v>125.896</v>
      </c>
      <c r="Y20">
        <v>146.762</v>
      </c>
      <c r="Z20">
        <v>151.1</v>
      </c>
      <c r="AA20">
        <v>195.03200000000001</v>
      </c>
      <c r="AC20">
        <f t="shared" si="0"/>
        <v>0.10285519695727037</v>
      </c>
      <c r="AD20">
        <f t="shared" si="1"/>
        <v>133.31648076923079</v>
      </c>
    </row>
    <row r="21" spans="1:30" x14ac:dyDescent="0.2">
      <c r="A21">
        <v>2.2637</v>
      </c>
      <c r="B21">
        <v>130.52799999999999</v>
      </c>
      <c r="C21">
        <v>123.501</v>
      </c>
      <c r="D21">
        <v>115.863</v>
      </c>
      <c r="E21">
        <v>107.69</v>
      </c>
      <c r="F21">
        <v>89.578000000000003</v>
      </c>
      <c r="G21">
        <v>88.286000000000001</v>
      </c>
      <c r="H21">
        <v>118.878</v>
      </c>
      <c r="I21">
        <v>74.243099999999998</v>
      </c>
      <c r="J21">
        <v>48.526000000000003</v>
      </c>
      <c r="K21">
        <v>61.165999999999997</v>
      </c>
      <c r="L21">
        <v>105.06</v>
      </c>
      <c r="M21">
        <v>130.09</v>
      </c>
      <c r="N21">
        <v>148.63900000000001</v>
      </c>
      <c r="O21">
        <v>140.76300000000001</v>
      </c>
      <c r="P21">
        <v>116.074</v>
      </c>
      <c r="Q21">
        <v>174.22399999999999</v>
      </c>
      <c r="R21">
        <v>189.91200000000001</v>
      </c>
      <c r="S21">
        <v>175.06800000000001</v>
      </c>
      <c r="T21">
        <v>214.52699999999999</v>
      </c>
      <c r="U21">
        <v>159.29499999999999</v>
      </c>
      <c r="V21">
        <v>154.518</v>
      </c>
      <c r="W21">
        <v>125.958</v>
      </c>
      <c r="X21">
        <v>128.27799999999999</v>
      </c>
      <c r="Y21">
        <v>146.29599999999999</v>
      </c>
      <c r="Z21">
        <v>122.758</v>
      </c>
      <c r="AA21">
        <v>167.685</v>
      </c>
      <c r="AC21">
        <f t="shared" si="0"/>
        <v>0.10857230559672322</v>
      </c>
      <c r="AD21">
        <f t="shared" si="1"/>
        <v>129.13092692307691</v>
      </c>
    </row>
    <row r="22" spans="1:30" x14ac:dyDescent="0.2">
      <c r="A22">
        <v>2.3828</v>
      </c>
      <c r="B22">
        <v>105.917</v>
      </c>
      <c r="C22">
        <v>125.877</v>
      </c>
      <c r="D22">
        <v>105.565</v>
      </c>
      <c r="E22">
        <v>102.47799999999999</v>
      </c>
      <c r="F22">
        <v>81.793999999999997</v>
      </c>
      <c r="G22">
        <v>77.629000000000005</v>
      </c>
      <c r="H22">
        <v>118.175</v>
      </c>
      <c r="I22">
        <v>74.831400000000002</v>
      </c>
      <c r="J22">
        <v>36.158999999999999</v>
      </c>
      <c r="K22">
        <v>53.082000000000001</v>
      </c>
      <c r="L22">
        <v>105.873</v>
      </c>
      <c r="M22">
        <v>128.04</v>
      </c>
      <c r="N22">
        <v>152.69900000000001</v>
      </c>
      <c r="O22">
        <v>142.94200000000001</v>
      </c>
      <c r="P22">
        <v>129.71100000000001</v>
      </c>
      <c r="Q22">
        <v>184.50399999999999</v>
      </c>
      <c r="R22">
        <v>182.803</v>
      </c>
      <c r="S22">
        <v>184.977</v>
      </c>
      <c r="T22">
        <v>207.768</v>
      </c>
      <c r="U22">
        <v>143.02699999999999</v>
      </c>
      <c r="V22">
        <v>145.91900000000001</v>
      </c>
      <c r="W22">
        <v>130.803</v>
      </c>
      <c r="X22">
        <v>138.07300000000001</v>
      </c>
      <c r="Y22">
        <v>136.09</v>
      </c>
      <c r="Z22">
        <v>100.991</v>
      </c>
      <c r="AA22">
        <v>138.94200000000001</v>
      </c>
      <c r="AC22">
        <f t="shared" si="0"/>
        <v>0.11428461800409599</v>
      </c>
      <c r="AD22">
        <f t="shared" si="1"/>
        <v>124.41036153846153</v>
      </c>
    </row>
    <row r="23" spans="1:30" x14ac:dyDescent="0.2">
      <c r="A23">
        <v>2.5019999999999998</v>
      </c>
      <c r="B23">
        <v>82.433000000000007</v>
      </c>
      <c r="C23">
        <v>123.38800000000001</v>
      </c>
      <c r="D23">
        <v>88.614999999999995</v>
      </c>
      <c r="E23">
        <v>91.111000000000004</v>
      </c>
      <c r="F23">
        <v>70.468999999999994</v>
      </c>
      <c r="G23">
        <v>68.331000000000003</v>
      </c>
      <c r="H23">
        <v>114.745</v>
      </c>
      <c r="I23">
        <v>78.319500000000005</v>
      </c>
      <c r="J23">
        <v>31.259</v>
      </c>
      <c r="K23">
        <v>42.874000000000002</v>
      </c>
      <c r="L23">
        <v>101.252</v>
      </c>
      <c r="M23">
        <v>127.06100000000001</v>
      </c>
      <c r="N23">
        <v>158.023</v>
      </c>
      <c r="O23">
        <v>149.55600000000001</v>
      </c>
      <c r="P23">
        <v>144.51400000000001</v>
      </c>
      <c r="Q23">
        <v>187.05699999999999</v>
      </c>
      <c r="R23">
        <v>171.739</v>
      </c>
      <c r="S23">
        <v>179.804</v>
      </c>
      <c r="T23">
        <v>201.399</v>
      </c>
      <c r="U23">
        <v>130.839</v>
      </c>
      <c r="V23">
        <v>138.685</v>
      </c>
      <c r="W23">
        <v>137.14099999999999</v>
      </c>
      <c r="X23">
        <v>140.78</v>
      </c>
      <c r="Y23">
        <v>128.40199999999999</v>
      </c>
      <c r="Z23">
        <v>83.548000000000002</v>
      </c>
      <c r="AA23">
        <v>117.93899999999999</v>
      </c>
      <c r="AC23">
        <f t="shared" si="0"/>
        <v>0.12000172664354883</v>
      </c>
      <c r="AD23">
        <f t="shared" si="1"/>
        <v>118.81859615384616</v>
      </c>
    </row>
    <row r="24" spans="1:30" x14ac:dyDescent="0.2">
      <c r="A24">
        <v>2.6211000000000002</v>
      </c>
      <c r="B24">
        <v>64.150999999999996</v>
      </c>
      <c r="C24">
        <v>119.929</v>
      </c>
      <c r="D24">
        <v>72.09</v>
      </c>
      <c r="E24">
        <v>81.475999999999999</v>
      </c>
      <c r="F24">
        <v>64.486999999999995</v>
      </c>
      <c r="G24">
        <v>59.570999999999998</v>
      </c>
      <c r="H24">
        <v>103.16500000000001</v>
      </c>
      <c r="I24">
        <v>74.232699999999994</v>
      </c>
      <c r="J24">
        <v>26.631</v>
      </c>
      <c r="K24">
        <v>36.438000000000002</v>
      </c>
      <c r="L24">
        <v>96.992000000000004</v>
      </c>
      <c r="M24">
        <v>130.06800000000001</v>
      </c>
      <c r="N24">
        <v>151.47300000000001</v>
      </c>
      <c r="O24">
        <v>141.90799999999999</v>
      </c>
      <c r="P24">
        <v>153.697</v>
      </c>
      <c r="Q24">
        <v>191.15100000000001</v>
      </c>
      <c r="R24">
        <v>166.29900000000001</v>
      </c>
      <c r="S24">
        <v>174.166</v>
      </c>
      <c r="T24">
        <v>193.87700000000001</v>
      </c>
      <c r="U24">
        <v>120.617</v>
      </c>
      <c r="V24">
        <v>129.10400000000001</v>
      </c>
      <c r="W24">
        <v>145.28200000000001</v>
      </c>
      <c r="X24">
        <v>141.88399999999999</v>
      </c>
      <c r="Y24">
        <v>123.788</v>
      </c>
      <c r="Z24">
        <v>69.563999999999993</v>
      </c>
      <c r="AA24">
        <v>95.941000000000003</v>
      </c>
      <c r="AC24">
        <f t="shared" si="0"/>
        <v>0.12571403905092163</v>
      </c>
      <c r="AD24">
        <f t="shared" si="1"/>
        <v>112.61468076923074</v>
      </c>
    </row>
    <row r="25" spans="1:30" x14ac:dyDescent="0.2">
      <c r="A25">
        <v>2.7402000000000002</v>
      </c>
      <c r="B25">
        <v>50.212000000000003</v>
      </c>
      <c r="C25">
        <v>105.41200000000001</v>
      </c>
      <c r="D25">
        <v>53.14</v>
      </c>
      <c r="E25">
        <v>72.594999999999999</v>
      </c>
      <c r="F25">
        <v>60.350999999999999</v>
      </c>
      <c r="G25">
        <v>46.850999999999999</v>
      </c>
      <c r="H25">
        <v>85.314999999999998</v>
      </c>
      <c r="I25">
        <v>69.994</v>
      </c>
      <c r="J25">
        <v>24.36</v>
      </c>
      <c r="K25">
        <v>33.962000000000003</v>
      </c>
      <c r="L25">
        <v>89.713999999999999</v>
      </c>
      <c r="M25">
        <v>131.97999999999999</v>
      </c>
      <c r="N25">
        <v>145.83699999999999</v>
      </c>
      <c r="O25">
        <v>140.72499999999999</v>
      </c>
      <c r="P25">
        <v>158.54599999999999</v>
      </c>
      <c r="Q25">
        <v>188.61600000000001</v>
      </c>
      <c r="R25">
        <v>158.721</v>
      </c>
      <c r="S25">
        <v>164.21</v>
      </c>
      <c r="T25">
        <v>183.089</v>
      </c>
      <c r="U25">
        <v>110.946</v>
      </c>
      <c r="V25">
        <v>116.28400000000001</v>
      </c>
      <c r="W25">
        <v>151.571</v>
      </c>
      <c r="X25">
        <v>144.51300000000001</v>
      </c>
      <c r="Y25">
        <v>115.265</v>
      </c>
      <c r="Z25">
        <v>59.201999999999998</v>
      </c>
      <c r="AA25">
        <v>78.790000000000006</v>
      </c>
      <c r="AC25">
        <f t="shared" si="0"/>
        <v>0.13142635145829437</v>
      </c>
      <c r="AD25">
        <f t="shared" si="1"/>
        <v>105.39234615384615</v>
      </c>
    </row>
    <row r="26" spans="1:30" x14ac:dyDescent="0.2">
      <c r="A26">
        <v>2.8593999999999999</v>
      </c>
      <c r="B26">
        <v>43.171999999999997</v>
      </c>
      <c r="C26">
        <v>89.494</v>
      </c>
      <c r="D26">
        <v>45.695999999999998</v>
      </c>
      <c r="E26">
        <v>61.737000000000002</v>
      </c>
      <c r="F26">
        <v>50.831000000000003</v>
      </c>
      <c r="G26">
        <v>38.156999999999996</v>
      </c>
      <c r="H26">
        <v>69.492999999999995</v>
      </c>
      <c r="I26">
        <v>66.450599999999994</v>
      </c>
      <c r="J26">
        <v>23.181999999999999</v>
      </c>
      <c r="K26">
        <v>31.05</v>
      </c>
      <c r="L26">
        <v>84.370999999999995</v>
      </c>
      <c r="M26">
        <v>127.857</v>
      </c>
      <c r="N26">
        <v>142.10499999999999</v>
      </c>
      <c r="O26">
        <v>141.70699999999999</v>
      </c>
      <c r="P26">
        <v>166.73500000000001</v>
      </c>
      <c r="Q26">
        <v>185.34899999999999</v>
      </c>
      <c r="R26">
        <v>151.70099999999999</v>
      </c>
      <c r="S26">
        <v>150.268</v>
      </c>
      <c r="T26">
        <v>169.977</v>
      </c>
      <c r="U26">
        <v>101.563</v>
      </c>
      <c r="V26">
        <v>109.03400000000001</v>
      </c>
      <c r="W26">
        <v>152.511</v>
      </c>
      <c r="X26">
        <v>151.184</v>
      </c>
      <c r="Y26">
        <v>106.875</v>
      </c>
      <c r="Z26">
        <v>51.283000000000001</v>
      </c>
      <c r="AA26">
        <v>68.281999999999996</v>
      </c>
      <c r="AC26">
        <f t="shared" si="0"/>
        <v>0.13714346009774722</v>
      </c>
      <c r="AD26">
        <f t="shared" si="1"/>
        <v>99.233253846153872</v>
      </c>
    </row>
    <row r="27" spans="1:30" x14ac:dyDescent="0.2">
      <c r="A27">
        <v>2.9784999999999999</v>
      </c>
      <c r="B27">
        <v>36.863999999999997</v>
      </c>
      <c r="C27">
        <v>72.763000000000005</v>
      </c>
      <c r="D27">
        <v>34.119999999999997</v>
      </c>
      <c r="E27">
        <v>53.524999999999999</v>
      </c>
      <c r="F27">
        <v>45.936</v>
      </c>
      <c r="G27">
        <v>30.021999999999998</v>
      </c>
      <c r="H27">
        <v>53.46</v>
      </c>
      <c r="I27">
        <v>58.726999999999997</v>
      </c>
      <c r="J27">
        <v>19.675999999999998</v>
      </c>
      <c r="K27">
        <v>26.559000000000001</v>
      </c>
      <c r="L27">
        <v>76.718000000000004</v>
      </c>
      <c r="M27">
        <v>127.07899999999999</v>
      </c>
      <c r="N27">
        <v>132.28700000000001</v>
      </c>
      <c r="O27">
        <v>135.96100000000001</v>
      </c>
      <c r="P27">
        <v>170.31200000000001</v>
      </c>
      <c r="Q27">
        <v>178.04599999999999</v>
      </c>
      <c r="R27">
        <v>136.17099999999999</v>
      </c>
      <c r="S27">
        <v>135.86099999999999</v>
      </c>
      <c r="T27">
        <v>154.351</v>
      </c>
      <c r="U27">
        <v>86.706999999999994</v>
      </c>
      <c r="V27">
        <v>98.501999999999995</v>
      </c>
      <c r="W27">
        <v>153.76599999999999</v>
      </c>
      <c r="X27">
        <v>150.25399999999999</v>
      </c>
      <c r="Y27">
        <v>99.15</v>
      </c>
      <c r="Z27">
        <v>46.523000000000003</v>
      </c>
      <c r="AA27">
        <v>58.146999999999998</v>
      </c>
      <c r="AC27">
        <f t="shared" si="0"/>
        <v>0.14285577250511999</v>
      </c>
      <c r="AD27">
        <f t="shared" si="1"/>
        <v>91.211038461538465</v>
      </c>
    </row>
    <row r="28" spans="1:30" x14ac:dyDescent="0.2">
      <c r="A28">
        <v>3.0977000000000001</v>
      </c>
      <c r="B28">
        <v>31.658999999999999</v>
      </c>
      <c r="C28">
        <v>63.42</v>
      </c>
      <c r="D28">
        <v>27.315999999999999</v>
      </c>
      <c r="E28">
        <v>45.945</v>
      </c>
      <c r="F28">
        <v>39.442</v>
      </c>
      <c r="G28">
        <v>22.555</v>
      </c>
      <c r="H28">
        <v>42.222999999999999</v>
      </c>
      <c r="I28">
        <v>52.191600000000001</v>
      </c>
      <c r="J28">
        <v>16.61</v>
      </c>
      <c r="K28">
        <v>21.513999999999999</v>
      </c>
      <c r="L28">
        <v>71.263999999999996</v>
      </c>
      <c r="M28">
        <v>124.583</v>
      </c>
      <c r="N28">
        <v>122.694</v>
      </c>
      <c r="O28">
        <v>139.50200000000001</v>
      </c>
      <c r="P28">
        <v>178.76900000000001</v>
      </c>
      <c r="Q28">
        <v>170.29</v>
      </c>
      <c r="R28">
        <v>123.892</v>
      </c>
      <c r="S28">
        <v>121.324</v>
      </c>
      <c r="T28">
        <v>138.18</v>
      </c>
      <c r="U28">
        <v>73.617000000000004</v>
      </c>
      <c r="V28">
        <v>89.088999999999999</v>
      </c>
      <c r="W28">
        <v>154.726</v>
      </c>
      <c r="X28">
        <v>146.42699999999999</v>
      </c>
      <c r="Y28">
        <v>92.292000000000002</v>
      </c>
      <c r="Z28">
        <v>42.725000000000001</v>
      </c>
      <c r="AA28">
        <v>47.558</v>
      </c>
      <c r="AC28">
        <f t="shared" si="0"/>
        <v>0.14857288114457284</v>
      </c>
      <c r="AD28">
        <f t="shared" si="1"/>
        <v>84.607984615384623</v>
      </c>
    </row>
    <row r="29" spans="1:30" x14ac:dyDescent="0.2">
      <c r="A29">
        <v>3.2168000000000001</v>
      </c>
      <c r="B29">
        <v>23.954000000000001</v>
      </c>
      <c r="C29">
        <v>51.16</v>
      </c>
      <c r="D29">
        <v>22.224</v>
      </c>
      <c r="E29">
        <v>39.484000000000002</v>
      </c>
      <c r="F29">
        <v>34.875</v>
      </c>
      <c r="G29">
        <v>16.920999999999999</v>
      </c>
      <c r="H29">
        <v>34.658999999999999</v>
      </c>
      <c r="I29">
        <v>50.250399999999999</v>
      </c>
      <c r="J29">
        <v>14.223000000000001</v>
      </c>
      <c r="K29">
        <v>17.597000000000001</v>
      </c>
      <c r="L29">
        <v>59.790999999999997</v>
      </c>
      <c r="M29">
        <v>119.619</v>
      </c>
      <c r="N29">
        <v>109.571</v>
      </c>
      <c r="O29">
        <v>136.709</v>
      </c>
      <c r="P29">
        <v>179.37200000000001</v>
      </c>
      <c r="Q29">
        <v>163.18899999999999</v>
      </c>
      <c r="R29">
        <v>117.22199999999999</v>
      </c>
      <c r="S29">
        <v>110.286</v>
      </c>
      <c r="T29">
        <v>122.854</v>
      </c>
      <c r="U29">
        <v>61.716999999999999</v>
      </c>
      <c r="V29">
        <v>82.016000000000005</v>
      </c>
      <c r="W29">
        <v>154.012</v>
      </c>
      <c r="X29">
        <v>146.279</v>
      </c>
      <c r="Y29">
        <v>80.707999999999998</v>
      </c>
      <c r="Z29">
        <v>36.637</v>
      </c>
      <c r="AA29">
        <v>41.783999999999999</v>
      </c>
      <c r="AC29">
        <f t="shared" si="0"/>
        <v>0.15428519355194562</v>
      </c>
      <c r="AD29">
        <f t="shared" si="1"/>
        <v>77.965900000000019</v>
      </c>
    </row>
    <row r="30" spans="1:30" x14ac:dyDescent="0.2">
      <c r="A30">
        <v>3.3359999999999999</v>
      </c>
      <c r="B30">
        <v>21.981000000000002</v>
      </c>
      <c r="C30">
        <v>45.895000000000003</v>
      </c>
      <c r="D30">
        <v>18.343</v>
      </c>
      <c r="E30">
        <v>29.388000000000002</v>
      </c>
      <c r="F30">
        <v>27.922000000000001</v>
      </c>
      <c r="G30">
        <v>15.435</v>
      </c>
      <c r="H30">
        <v>27.815999999999999</v>
      </c>
      <c r="I30">
        <v>47.454799999999999</v>
      </c>
      <c r="J30">
        <v>11.984999999999999</v>
      </c>
      <c r="K30">
        <v>14.673999999999999</v>
      </c>
      <c r="L30">
        <v>50.932000000000002</v>
      </c>
      <c r="M30">
        <v>113.70699999999999</v>
      </c>
      <c r="N30">
        <v>90.965999999999994</v>
      </c>
      <c r="O30">
        <v>130.25899999999999</v>
      </c>
      <c r="P30">
        <v>184.27699999999999</v>
      </c>
      <c r="Q30">
        <v>152.529</v>
      </c>
      <c r="R30">
        <v>108.532</v>
      </c>
      <c r="S30">
        <v>103.38200000000001</v>
      </c>
      <c r="T30">
        <v>117.879</v>
      </c>
      <c r="U30">
        <v>52.627000000000002</v>
      </c>
      <c r="V30">
        <v>76.257999999999996</v>
      </c>
      <c r="W30">
        <v>149.73599999999999</v>
      </c>
      <c r="X30">
        <v>145.94499999999999</v>
      </c>
      <c r="Y30">
        <v>71.897999999999996</v>
      </c>
      <c r="Z30">
        <v>33.816000000000003</v>
      </c>
      <c r="AA30">
        <v>37.761000000000003</v>
      </c>
      <c r="AC30">
        <f t="shared" si="0"/>
        <v>0.16000230219139844</v>
      </c>
      <c r="AD30">
        <f t="shared" si="1"/>
        <v>72.361453846153822</v>
      </c>
    </row>
    <row r="31" spans="1:30" x14ac:dyDescent="0.2">
      <c r="A31">
        <v>3.4550999999999998</v>
      </c>
      <c r="B31">
        <v>21.936</v>
      </c>
      <c r="C31">
        <v>35.917999999999999</v>
      </c>
      <c r="D31">
        <v>15.003</v>
      </c>
      <c r="E31">
        <v>21.02</v>
      </c>
      <c r="F31">
        <v>25.475999999999999</v>
      </c>
      <c r="G31">
        <v>11.555</v>
      </c>
      <c r="H31">
        <v>19.102</v>
      </c>
      <c r="I31">
        <v>45.916499999999999</v>
      </c>
      <c r="J31">
        <v>10.042999999999999</v>
      </c>
      <c r="K31">
        <v>11.874000000000001</v>
      </c>
      <c r="L31">
        <v>42.332999999999998</v>
      </c>
      <c r="M31">
        <v>104.96299999999999</v>
      </c>
      <c r="N31">
        <v>79.456999999999994</v>
      </c>
      <c r="O31">
        <v>117.163</v>
      </c>
      <c r="P31">
        <v>182.46700000000001</v>
      </c>
      <c r="Q31">
        <v>132.102</v>
      </c>
      <c r="R31">
        <v>99.95</v>
      </c>
      <c r="S31">
        <v>99.459000000000003</v>
      </c>
      <c r="T31">
        <v>111.001</v>
      </c>
      <c r="U31">
        <v>41.776000000000003</v>
      </c>
      <c r="V31">
        <v>70.197000000000003</v>
      </c>
      <c r="W31">
        <v>132.80199999999999</v>
      </c>
      <c r="X31">
        <v>141.45400000000001</v>
      </c>
      <c r="Y31">
        <v>65.986999999999995</v>
      </c>
      <c r="Z31">
        <v>30.824000000000002</v>
      </c>
      <c r="AA31">
        <v>35.460999999999999</v>
      </c>
      <c r="AC31">
        <f t="shared" si="0"/>
        <v>0.16571461459877121</v>
      </c>
      <c r="AD31">
        <f t="shared" si="1"/>
        <v>65.586134615384609</v>
      </c>
    </row>
    <row r="32" spans="1:30" x14ac:dyDescent="0.2">
      <c r="A32">
        <v>3.5741999999999998</v>
      </c>
      <c r="B32">
        <v>18.68</v>
      </c>
      <c r="C32">
        <v>31.016999999999999</v>
      </c>
      <c r="D32">
        <v>12.058999999999999</v>
      </c>
      <c r="E32">
        <v>15.481</v>
      </c>
      <c r="F32">
        <v>20.741</v>
      </c>
      <c r="G32">
        <v>9.1289999999999996</v>
      </c>
      <c r="H32">
        <v>15.118</v>
      </c>
      <c r="I32">
        <v>42.3444</v>
      </c>
      <c r="J32">
        <v>7.6639999999999997</v>
      </c>
      <c r="K32">
        <v>11.452</v>
      </c>
      <c r="L32">
        <v>33.752000000000002</v>
      </c>
      <c r="M32">
        <v>100.89</v>
      </c>
      <c r="N32">
        <v>68.921999999999997</v>
      </c>
      <c r="O32">
        <v>100.934</v>
      </c>
      <c r="P32">
        <v>175.65700000000001</v>
      </c>
      <c r="Q32">
        <v>117.871</v>
      </c>
      <c r="R32">
        <v>94.82</v>
      </c>
      <c r="S32">
        <v>92.415999999999997</v>
      </c>
      <c r="T32">
        <v>112.852</v>
      </c>
      <c r="U32">
        <v>35.747999999999998</v>
      </c>
      <c r="V32">
        <v>63.027999999999999</v>
      </c>
      <c r="W32">
        <v>119.238</v>
      </c>
      <c r="X32">
        <v>137.24700000000001</v>
      </c>
      <c r="Y32">
        <v>60.488</v>
      </c>
      <c r="Z32">
        <v>25.082000000000001</v>
      </c>
      <c r="AA32">
        <v>32.584000000000003</v>
      </c>
      <c r="AC32">
        <f t="shared" si="0"/>
        <v>0.17142692700614398</v>
      </c>
      <c r="AD32">
        <f t="shared" si="1"/>
        <v>59.815938461538479</v>
      </c>
    </row>
    <row r="33" spans="1:30" x14ac:dyDescent="0.2">
      <c r="A33">
        <v>3.6934</v>
      </c>
      <c r="B33">
        <v>15.972</v>
      </c>
      <c r="C33">
        <v>27.516999999999999</v>
      </c>
      <c r="D33">
        <v>10.164999999999999</v>
      </c>
      <c r="E33">
        <v>10.826000000000001</v>
      </c>
      <c r="F33">
        <v>18.486000000000001</v>
      </c>
      <c r="G33">
        <v>7.3849999999999998</v>
      </c>
      <c r="H33">
        <v>13.430999999999999</v>
      </c>
      <c r="I33">
        <v>38.308399999999999</v>
      </c>
      <c r="J33">
        <v>7.8250000000000002</v>
      </c>
      <c r="K33">
        <v>9.0340000000000007</v>
      </c>
      <c r="L33">
        <v>28.254999999999999</v>
      </c>
      <c r="M33">
        <v>89.927000000000007</v>
      </c>
      <c r="N33">
        <v>60.722000000000001</v>
      </c>
      <c r="O33">
        <v>83.414000000000001</v>
      </c>
      <c r="P33">
        <v>177.792</v>
      </c>
      <c r="Q33">
        <v>103.142</v>
      </c>
      <c r="R33">
        <v>90.790999999999997</v>
      </c>
      <c r="S33">
        <v>86.573999999999998</v>
      </c>
      <c r="T33">
        <v>106.35</v>
      </c>
      <c r="U33">
        <v>29.646999999999998</v>
      </c>
      <c r="V33">
        <v>53.201000000000001</v>
      </c>
      <c r="W33">
        <v>107.105</v>
      </c>
      <c r="X33">
        <v>138.858</v>
      </c>
      <c r="Y33">
        <v>56.646999999999998</v>
      </c>
      <c r="Z33">
        <v>23.998000000000001</v>
      </c>
      <c r="AA33">
        <v>29.19</v>
      </c>
      <c r="AC33">
        <f t="shared" si="0"/>
        <v>0.17714403564559683</v>
      </c>
      <c r="AD33">
        <f t="shared" si="1"/>
        <v>54.790861538461527</v>
      </c>
    </row>
    <row r="34" spans="1:30" x14ac:dyDescent="0.2">
      <c r="A34">
        <v>3.8125</v>
      </c>
      <c r="B34">
        <v>13.304</v>
      </c>
      <c r="C34">
        <v>22.827999999999999</v>
      </c>
      <c r="D34">
        <v>8.2189999999999994</v>
      </c>
      <c r="E34">
        <v>7.2649999999999997</v>
      </c>
      <c r="F34">
        <v>16.591000000000001</v>
      </c>
      <c r="G34">
        <v>7.0039999999999996</v>
      </c>
      <c r="H34">
        <v>11.516999999999999</v>
      </c>
      <c r="I34">
        <v>33.972799999999999</v>
      </c>
      <c r="J34">
        <v>6.8289999999999997</v>
      </c>
      <c r="K34">
        <v>8.5020000000000007</v>
      </c>
      <c r="L34">
        <v>26.626999999999999</v>
      </c>
      <c r="M34">
        <v>74.887</v>
      </c>
      <c r="N34">
        <v>53.076999999999998</v>
      </c>
      <c r="O34">
        <v>70.426000000000002</v>
      </c>
      <c r="P34">
        <v>170.19800000000001</v>
      </c>
      <c r="Q34">
        <v>78.353999999999999</v>
      </c>
      <c r="R34">
        <v>83.709000000000003</v>
      </c>
      <c r="S34">
        <v>81.387</v>
      </c>
      <c r="T34">
        <v>94.018000000000001</v>
      </c>
      <c r="U34">
        <v>22.934999999999999</v>
      </c>
      <c r="V34">
        <v>48.405000000000001</v>
      </c>
      <c r="W34">
        <v>94.263999999999996</v>
      </c>
      <c r="X34">
        <v>131.30600000000001</v>
      </c>
      <c r="Y34">
        <v>52.383000000000003</v>
      </c>
      <c r="Z34">
        <v>22.783000000000001</v>
      </c>
      <c r="AA34">
        <v>27.349</v>
      </c>
      <c r="AC34">
        <f t="shared" si="0"/>
        <v>0.1828563480529696</v>
      </c>
      <c r="AD34">
        <f t="shared" si="1"/>
        <v>48.774607692307683</v>
      </c>
    </row>
    <row r="35" spans="1:30" x14ac:dyDescent="0.2">
      <c r="A35">
        <v>3.9317000000000002</v>
      </c>
      <c r="B35">
        <v>12.443</v>
      </c>
      <c r="C35">
        <v>18.908999999999999</v>
      </c>
      <c r="D35">
        <v>8.7230000000000008</v>
      </c>
      <c r="E35">
        <v>6.5250000000000004</v>
      </c>
      <c r="F35">
        <v>13.715999999999999</v>
      </c>
      <c r="G35">
        <v>7.2249999999999996</v>
      </c>
      <c r="H35">
        <v>10.061999999999999</v>
      </c>
      <c r="I35">
        <v>31.9023</v>
      </c>
      <c r="J35">
        <v>6.59</v>
      </c>
      <c r="K35">
        <v>5.6040000000000001</v>
      </c>
      <c r="L35">
        <v>24.373000000000001</v>
      </c>
      <c r="M35">
        <v>68.775000000000006</v>
      </c>
      <c r="N35">
        <v>45.094000000000001</v>
      </c>
      <c r="O35">
        <v>55.113999999999997</v>
      </c>
      <c r="P35">
        <v>156.84100000000001</v>
      </c>
      <c r="Q35">
        <v>60.188000000000002</v>
      </c>
      <c r="R35">
        <v>71.932000000000002</v>
      </c>
      <c r="S35">
        <v>78.677999999999997</v>
      </c>
      <c r="T35">
        <v>84.221000000000004</v>
      </c>
      <c r="U35">
        <v>16.850999999999999</v>
      </c>
      <c r="V35">
        <v>42.292999999999999</v>
      </c>
      <c r="W35">
        <v>76.013999999999996</v>
      </c>
      <c r="X35">
        <v>119.152</v>
      </c>
      <c r="Y35">
        <v>47.192</v>
      </c>
      <c r="Z35">
        <v>19.879000000000001</v>
      </c>
      <c r="AA35">
        <v>27.643000000000001</v>
      </c>
      <c r="AC35">
        <f t="shared" si="0"/>
        <v>0.18857345669242245</v>
      </c>
      <c r="AD35">
        <f t="shared" si="1"/>
        <v>42.920742307692308</v>
      </c>
    </row>
    <row r="36" spans="1:30" x14ac:dyDescent="0.2">
      <c r="A36">
        <v>4.0507999999999997</v>
      </c>
      <c r="B36">
        <v>12.867000000000001</v>
      </c>
      <c r="C36">
        <v>17.763999999999999</v>
      </c>
      <c r="D36">
        <v>7.3769999999999998</v>
      </c>
      <c r="E36">
        <v>6.16</v>
      </c>
      <c r="F36">
        <v>12.769</v>
      </c>
      <c r="G36">
        <v>6.3869999999999996</v>
      </c>
      <c r="H36">
        <v>9.2200000000000006</v>
      </c>
      <c r="I36">
        <v>28.802600000000002</v>
      </c>
      <c r="J36">
        <v>6.0279999999999996</v>
      </c>
      <c r="K36">
        <v>4.8220000000000001</v>
      </c>
      <c r="L36">
        <v>22.065000000000001</v>
      </c>
      <c r="M36">
        <v>60.231000000000002</v>
      </c>
      <c r="N36">
        <v>37.29</v>
      </c>
      <c r="O36">
        <v>41.05</v>
      </c>
      <c r="P36">
        <v>140.148</v>
      </c>
      <c r="Q36">
        <v>49.941000000000003</v>
      </c>
      <c r="R36">
        <v>68.656000000000006</v>
      </c>
      <c r="S36">
        <v>72.212000000000003</v>
      </c>
      <c r="T36">
        <v>75.376999999999995</v>
      </c>
      <c r="U36">
        <v>13.845000000000001</v>
      </c>
      <c r="V36">
        <v>33.020000000000003</v>
      </c>
      <c r="W36">
        <v>59.649000000000001</v>
      </c>
      <c r="X36">
        <v>111.22</v>
      </c>
      <c r="Y36">
        <v>43.594000000000001</v>
      </c>
      <c r="Z36">
        <v>19.469000000000001</v>
      </c>
      <c r="AA36">
        <v>25.67</v>
      </c>
      <c r="AC36">
        <f t="shared" si="0"/>
        <v>0.1942857690997952</v>
      </c>
      <c r="AD36">
        <f t="shared" si="1"/>
        <v>37.908984615384618</v>
      </c>
    </row>
    <row r="37" spans="1:30" x14ac:dyDescent="0.2">
      <c r="A37">
        <v>4.1699000000000002</v>
      </c>
      <c r="B37">
        <v>10.701000000000001</v>
      </c>
      <c r="C37">
        <v>15.625</v>
      </c>
      <c r="D37">
        <v>6.1379999999999999</v>
      </c>
      <c r="E37">
        <v>5.0389999999999997</v>
      </c>
      <c r="F37">
        <v>9.9380000000000006</v>
      </c>
      <c r="G37">
        <v>5.0860000000000003</v>
      </c>
      <c r="H37">
        <v>8.9459999999999997</v>
      </c>
      <c r="I37">
        <v>23.116900000000001</v>
      </c>
      <c r="J37">
        <v>5.6890000000000001</v>
      </c>
      <c r="K37">
        <v>4.5970000000000004</v>
      </c>
      <c r="L37">
        <v>19.617000000000001</v>
      </c>
      <c r="M37">
        <v>50.838999999999999</v>
      </c>
      <c r="N37">
        <v>31.481000000000002</v>
      </c>
      <c r="O37">
        <v>31.617999999999999</v>
      </c>
      <c r="P37">
        <v>120.774</v>
      </c>
      <c r="Q37">
        <v>40.207999999999998</v>
      </c>
      <c r="R37">
        <v>65.477000000000004</v>
      </c>
      <c r="S37">
        <v>62.884</v>
      </c>
      <c r="T37">
        <v>65.941999999999993</v>
      </c>
      <c r="U37">
        <v>13.105</v>
      </c>
      <c r="V37">
        <v>28.667999999999999</v>
      </c>
      <c r="W37">
        <v>46.674999999999997</v>
      </c>
      <c r="X37">
        <v>97.555000000000007</v>
      </c>
      <c r="Y37">
        <v>40.246000000000002</v>
      </c>
      <c r="Z37">
        <v>19.98</v>
      </c>
      <c r="AA37">
        <v>25.209</v>
      </c>
      <c r="AC37">
        <f t="shared" si="0"/>
        <v>0.199998081507168</v>
      </c>
      <c r="AD37">
        <f t="shared" si="1"/>
        <v>32.89053461538461</v>
      </c>
    </row>
    <row r="38" spans="1:30" x14ac:dyDescent="0.2">
      <c r="A38">
        <v>4.2891000000000004</v>
      </c>
      <c r="B38">
        <v>8.6430000000000007</v>
      </c>
      <c r="C38">
        <v>11.872999999999999</v>
      </c>
      <c r="D38">
        <v>5.2140000000000004</v>
      </c>
      <c r="E38">
        <v>4.4969999999999999</v>
      </c>
      <c r="F38">
        <v>9.7799999999999994</v>
      </c>
      <c r="G38">
        <v>3.95</v>
      </c>
      <c r="H38">
        <v>7.9390000000000001</v>
      </c>
      <c r="I38">
        <v>21.7835</v>
      </c>
      <c r="J38">
        <v>4.8710000000000004</v>
      </c>
      <c r="K38">
        <v>4.3040000000000003</v>
      </c>
      <c r="L38">
        <v>15.787000000000001</v>
      </c>
      <c r="M38">
        <v>44.430999999999997</v>
      </c>
      <c r="N38">
        <v>25.117999999999999</v>
      </c>
      <c r="O38">
        <v>23.08</v>
      </c>
      <c r="P38">
        <v>101.069</v>
      </c>
      <c r="Q38">
        <v>34.298999999999999</v>
      </c>
      <c r="R38">
        <v>60.439</v>
      </c>
      <c r="S38">
        <v>57.161000000000001</v>
      </c>
      <c r="T38">
        <v>57.152999999999999</v>
      </c>
      <c r="U38">
        <v>12.01</v>
      </c>
      <c r="V38">
        <v>22.937000000000001</v>
      </c>
      <c r="W38">
        <v>37.631999999999998</v>
      </c>
      <c r="X38">
        <v>82.212000000000003</v>
      </c>
      <c r="Y38">
        <v>36.994</v>
      </c>
      <c r="Z38">
        <v>16.297999999999998</v>
      </c>
      <c r="AA38">
        <v>23.013000000000002</v>
      </c>
      <c r="AC38">
        <f t="shared" si="0"/>
        <v>0.20571519014662085</v>
      </c>
      <c r="AD38">
        <f t="shared" si="1"/>
        <v>28.172596153846158</v>
      </c>
    </row>
    <row r="39" spans="1:30" x14ac:dyDescent="0.2">
      <c r="A39">
        <v>4.4081999999999999</v>
      </c>
      <c r="B39">
        <v>8.2780000000000005</v>
      </c>
      <c r="C39">
        <v>11.726000000000001</v>
      </c>
      <c r="D39">
        <v>5.577</v>
      </c>
      <c r="E39">
        <v>3.4910000000000001</v>
      </c>
      <c r="F39">
        <v>9.1419999999999995</v>
      </c>
      <c r="G39">
        <v>3.7189999999999999</v>
      </c>
      <c r="H39">
        <v>6.4349999999999996</v>
      </c>
      <c r="I39">
        <v>19.2942</v>
      </c>
      <c r="J39">
        <v>4.9950000000000001</v>
      </c>
      <c r="K39">
        <v>3.6789999999999998</v>
      </c>
      <c r="L39">
        <v>14.528</v>
      </c>
      <c r="M39">
        <v>38.329000000000001</v>
      </c>
      <c r="N39">
        <v>21.96</v>
      </c>
      <c r="O39">
        <v>17.568000000000001</v>
      </c>
      <c r="P39">
        <v>77.34</v>
      </c>
      <c r="Q39">
        <v>29.797999999999998</v>
      </c>
      <c r="R39">
        <v>52.107999999999997</v>
      </c>
      <c r="S39">
        <v>53.311999999999998</v>
      </c>
      <c r="T39">
        <v>50.828000000000003</v>
      </c>
      <c r="U39">
        <v>10.93</v>
      </c>
      <c r="V39">
        <v>16.873999999999999</v>
      </c>
      <c r="W39">
        <v>27.332000000000001</v>
      </c>
      <c r="X39">
        <v>68.567999999999998</v>
      </c>
      <c r="Y39">
        <v>35.372999999999998</v>
      </c>
      <c r="Z39">
        <v>15.573</v>
      </c>
      <c r="AA39">
        <v>20.338000000000001</v>
      </c>
      <c r="AC39">
        <f t="shared" si="0"/>
        <v>0.21142750255399359</v>
      </c>
      <c r="AD39">
        <f t="shared" si="1"/>
        <v>24.119046153846156</v>
      </c>
    </row>
    <row r="40" spans="1:30" x14ac:dyDescent="0.2">
      <c r="A40">
        <v>4.5274000000000001</v>
      </c>
      <c r="B40">
        <v>7.3019999999999996</v>
      </c>
      <c r="C40">
        <v>9.9220000000000006</v>
      </c>
      <c r="D40">
        <v>5.1870000000000003</v>
      </c>
      <c r="E40">
        <v>3.3010000000000002</v>
      </c>
      <c r="F40">
        <v>7.0620000000000003</v>
      </c>
      <c r="G40">
        <v>3.2690000000000001</v>
      </c>
      <c r="H40">
        <v>4.5270000000000001</v>
      </c>
      <c r="I40">
        <v>17.796500000000002</v>
      </c>
      <c r="J40">
        <v>3.92</v>
      </c>
      <c r="K40">
        <v>3.3820000000000001</v>
      </c>
      <c r="L40">
        <v>11.545999999999999</v>
      </c>
      <c r="M40">
        <v>35.521000000000001</v>
      </c>
      <c r="N40">
        <v>17.914000000000001</v>
      </c>
      <c r="O40">
        <v>13.555999999999999</v>
      </c>
      <c r="P40">
        <v>59.040999999999997</v>
      </c>
      <c r="Q40">
        <v>25.715</v>
      </c>
      <c r="R40">
        <v>46.363999999999997</v>
      </c>
      <c r="S40">
        <v>46.378</v>
      </c>
      <c r="T40">
        <v>43.024999999999999</v>
      </c>
      <c r="U40">
        <v>10.42</v>
      </c>
      <c r="V40">
        <v>15.257999999999999</v>
      </c>
      <c r="W40">
        <v>19.353999999999999</v>
      </c>
      <c r="X40">
        <v>59.173000000000002</v>
      </c>
      <c r="Y40">
        <v>30.661999999999999</v>
      </c>
      <c r="Z40">
        <v>13.396000000000001</v>
      </c>
      <c r="AA40">
        <v>18.824000000000002</v>
      </c>
      <c r="AC40">
        <f t="shared" si="0"/>
        <v>0.21714461119344644</v>
      </c>
      <c r="AD40">
        <f t="shared" si="1"/>
        <v>20.454442307692304</v>
      </c>
    </row>
    <row r="41" spans="1:30" x14ac:dyDescent="0.2">
      <c r="A41">
        <v>4.6464999999999996</v>
      </c>
      <c r="B41">
        <v>6.1280000000000001</v>
      </c>
      <c r="C41">
        <v>8.0259999999999998</v>
      </c>
      <c r="D41">
        <v>5.1210000000000004</v>
      </c>
      <c r="E41">
        <v>2.9630000000000001</v>
      </c>
      <c r="F41">
        <v>6.3630000000000004</v>
      </c>
      <c r="G41">
        <v>2.9710000000000001</v>
      </c>
      <c r="H41">
        <v>4.3029999999999999</v>
      </c>
      <c r="I41">
        <v>16.083600000000001</v>
      </c>
      <c r="J41">
        <v>3.6150000000000002</v>
      </c>
      <c r="K41">
        <v>2.6589999999999998</v>
      </c>
      <c r="L41">
        <v>9.7430000000000003</v>
      </c>
      <c r="M41">
        <v>32.155999999999999</v>
      </c>
      <c r="N41">
        <v>14.714</v>
      </c>
      <c r="O41">
        <v>12.179</v>
      </c>
      <c r="P41">
        <v>48.601999999999997</v>
      </c>
      <c r="Q41">
        <v>22.805</v>
      </c>
      <c r="R41">
        <v>39.033999999999999</v>
      </c>
      <c r="S41">
        <v>41.79</v>
      </c>
      <c r="T41">
        <v>39.843000000000004</v>
      </c>
      <c r="U41">
        <v>10.507999999999999</v>
      </c>
      <c r="V41">
        <v>12.19</v>
      </c>
      <c r="W41">
        <v>16.347000000000001</v>
      </c>
      <c r="X41">
        <v>47.098999999999997</v>
      </c>
      <c r="Y41">
        <v>26.827000000000002</v>
      </c>
      <c r="Z41">
        <v>13.369</v>
      </c>
      <c r="AA41">
        <v>17.282</v>
      </c>
      <c r="AC41">
        <f t="shared" si="0"/>
        <v>0.22285692360081918</v>
      </c>
      <c r="AD41">
        <f t="shared" si="1"/>
        <v>17.79694615384615</v>
      </c>
    </row>
    <row r="42" spans="1:30" x14ac:dyDescent="0.2">
      <c r="A42">
        <v>4.7656999999999998</v>
      </c>
      <c r="B42">
        <v>6.0880000000000001</v>
      </c>
      <c r="C42">
        <v>7.49</v>
      </c>
      <c r="D42">
        <v>4.4089999999999998</v>
      </c>
      <c r="E42">
        <v>3.032</v>
      </c>
      <c r="F42">
        <v>5.1369999999999996</v>
      </c>
      <c r="G42">
        <v>2.024</v>
      </c>
      <c r="H42">
        <v>3.5750000000000002</v>
      </c>
      <c r="I42">
        <v>12.5251</v>
      </c>
      <c r="J42">
        <v>3.089</v>
      </c>
      <c r="K42">
        <v>3.2240000000000002</v>
      </c>
      <c r="L42">
        <v>7.8650000000000002</v>
      </c>
      <c r="M42">
        <v>27.548999999999999</v>
      </c>
      <c r="N42">
        <v>11.872</v>
      </c>
      <c r="O42">
        <v>9.9309999999999992</v>
      </c>
      <c r="P42">
        <v>45.662999999999997</v>
      </c>
      <c r="Q42">
        <v>21.036000000000001</v>
      </c>
      <c r="R42">
        <v>31.276</v>
      </c>
      <c r="S42">
        <v>37.996000000000002</v>
      </c>
      <c r="T42">
        <v>33.216000000000001</v>
      </c>
      <c r="U42">
        <v>8.6140000000000008</v>
      </c>
      <c r="V42">
        <v>8.9380000000000006</v>
      </c>
      <c r="W42">
        <v>11.849</v>
      </c>
      <c r="X42">
        <v>40.143999999999998</v>
      </c>
      <c r="Y42">
        <v>25.141999999999999</v>
      </c>
      <c r="Z42">
        <v>13.468999999999999</v>
      </c>
      <c r="AA42">
        <v>16.640999999999998</v>
      </c>
      <c r="AC42">
        <f t="shared" si="0"/>
        <v>0.22857403224027206</v>
      </c>
      <c r="AD42">
        <f t="shared" si="1"/>
        <v>15.453619230769229</v>
      </c>
    </row>
    <row r="43" spans="1:30" x14ac:dyDescent="0.2">
      <c r="A43">
        <v>4.8848000000000003</v>
      </c>
      <c r="B43">
        <v>6.1470000000000002</v>
      </c>
      <c r="C43">
        <v>6.1680000000000001</v>
      </c>
      <c r="D43">
        <v>4.4109999999999996</v>
      </c>
      <c r="E43">
        <v>2.4940000000000002</v>
      </c>
      <c r="F43">
        <v>3.8119999999999998</v>
      </c>
      <c r="G43">
        <v>2.3849999999999998</v>
      </c>
      <c r="H43">
        <v>3.722</v>
      </c>
      <c r="I43">
        <v>9.3331</v>
      </c>
      <c r="J43">
        <v>2.968</v>
      </c>
      <c r="K43">
        <v>2.9350000000000001</v>
      </c>
      <c r="L43">
        <v>7.8840000000000003</v>
      </c>
      <c r="M43">
        <v>23.315000000000001</v>
      </c>
      <c r="N43">
        <v>10.374000000000001</v>
      </c>
      <c r="O43">
        <v>10.220000000000001</v>
      </c>
      <c r="P43">
        <v>41.845999999999997</v>
      </c>
      <c r="Q43">
        <v>16.728999999999999</v>
      </c>
      <c r="R43">
        <v>25.076000000000001</v>
      </c>
      <c r="S43">
        <v>34.262999999999998</v>
      </c>
      <c r="T43">
        <v>26.216000000000001</v>
      </c>
      <c r="U43">
        <v>8.2449999999999992</v>
      </c>
      <c r="V43">
        <v>6.8380000000000001</v>
      </c>
      <c r="W43">
        <v>9.4789999999999992</v>
      </c>
      <c r="X43">
        <v>32.427999999999997</v>
      </c>
      <c r="Y43">
        <v>23.675999999999998</v>
      </c>
      <c r="Z43">
        <v>12.308999999999999</v>
      </c>
      <c r="AA43">
        <v>16.396999999999998</v>
      </c>
      <c r="AC43">
        <f t="shared" si="0"/>
        <v>0.23428634464764483</v>
      </c>
      <c r="AD43">
        <f t="shared" si="1"/>
        <v>13.44885</v>
      </c>
    </row>
    <row r="44" spans="1:30" x14ac:dyDescent="0.2">
      <c r="A44">
        <v>5.0038999999999998</v>
      </c>
      <c r="B44">
        <v>4.8390000000000004</v>
      </c>
      <c r="C44">
        <v>4.4379999999999997</v>
      </c>
      <c r="D44">
        <v>4.8280000000000003</v>
      </c>
      <c r="E44">
        <v>2.3660000000000001</v>
      </c>
      <c r="F44">
        <v>4.032</v>
      </c>
      <c r="G44">
        <v>2.177</v>
      </c>
      <c r="H44">
        <v>3.5979999999999999</v>
      </c>
      <c r="I44">
        <v>8.3674999999999997</v>
      </c>
      <c r="J44">
        <v>2.9740000000000002</v>
      </c>
      <c r="K44">
        <v>2.2080000000000002</v>
      </c>
      <c r="L44">
        <v>5.7549999999999999</v>
      </c>
      <c r="M44">
        <v>20.036999999999999</v>
      </c>
      <c r="N44">
        <v>10.050000000000001</v>
      </c>
      <c r="O44">
        <v>9.1950000000000003</v>
      </c>
      <c r="P44">
        <v>43.662999999999997</v>
      </c>
      <c r="Q44">
        <v>17.206</v>
      </c>
      <c r="R44">
        <v>19.899999999999999</v>
      </c>
      <c r="S44">
        <v>27.419</v>
      </c>
      <c r="T44">
        <v>21.407</v>
      </c>
      <c r="U44">
        <v>7.3659999999999997</v>
      </c>
      <c r="V44">
        <v>6.1479999999999997</v>
      </c>
      <c r="W44">
        <v>9.2560000000000002</v>
      </c>
      <c r="X44">
        <v>29.187000000000001</v>
      </c>
      <c r="Y44">
        <v>19.823</v>
      </c>
      <c r="Z44">
        <v>11.75</v>
      </c>
      <c r="AA44">
        <v>15.976000000000001</v>
      </c>
      <c r="AC44">
        <f t="shared" si="0"/>
        <v>0.23999865705501758</v>
      </c>
      <c r="AD44">
        <f t="shared" si="1"/>
        <v>12.075596153846153</v>
      </c>
    </row>
    <row r="45" spans="1:30" x14ac:dyDescent="0.2">
      <c r="A45">
        <v>5.1231</v>
      </c>
      <c r="B45">
        <v>4.4009999999999998</v>
      </c>
      <c r="C45">
        <v>4.7619999999999996</v>
      </c>
      <c r="D45">
        <v>4.4649999999999999</v>
      </c>
      <c r="E45">
        <v>2.2829999999999999</v>
      </c>
      <c r="F45">
        <v>3.3050000000000002</v>
      </c>
      <c r="G45">
        <v>2.2770000000000001</v>
      </c>
      <c r="H45">
        <v>3.411</v>
      </c>
      <c r="I45">
        <v>6.5888</v>
      </c>
      <c r="J45">
        <v>2.9620000000000002</v>
      </c>
      <c r="K45">
        <v>2.1309999999999998</v>
      </c>
      <c r="L45">
        <v>5.9029999999999996</v>
      </c>
      <c r="M45">
        <v>18.972000000000001</v>
      </c>
      <c r="N45">
        <v>8.3620000000000001</v>
      </c>
      <c r="O45">
        <v>9.15</v>
      </c>
      <c r="P45">
        <v>35.24</v>
      </c>
      <c r="Q45">
        <v>16.559000000000001</v>
      </c>
      <c r="R45">
        <v>16.468</v>
      </c>
      <c r="S45">
        <v>21.744</v>
      </c>
      <c r="T45">
        <v>20.199000000000002</v>
      </c>
      <c r="U45">
        <v>6.3390000000000004</v>
      </c>
      <c r="V45">
        <v>4.6609999999999996</v>
      </c>
      <c r="W45">
        <v>8.14</v>
      </c>
      <c r="X45">
        <v>24.283000000000001</v>
      </c>
      <c r="Y45">
        <v>16.356000000000002</v>
      </c>
      <c r="Z45">
        <v>10.936999999999999</v>
      </c>
      <c r="AA45">
        <v>13.936999999999999</v>
      </c>
      <c r="AC45">
        <f t="shared" si="0"/>
        <v>0.24571576569447043</v>
      </c>
      <c r="AD45">
        <f t="shared" si="1"/>
        <v>10.532146153846156</v>
      </c>
    </row>
    <row r="46" spans="1:30" x14ac:dyDescent="0.2">
      <c r="A46">
        <v>5.2422000000000004</v>
      </c>
      <c r="B46">
        <v>4.0880000000000001</v>
      </c>
      <c r="C46">
        <v>4.1459999999999999</v>
      </c>
      <c r="D46">
        <v>3.2509999999999999</v>
      </c>
      <c r="E46">
        <v>1.754</v>
      </c>
      <c r="F46">
        <v>2.472</v>
      </c>
      <c r="G46">
        <v>2.141</v>
      </c>
      <c r="H46">
        <v>3.4470000000000001</v>
      </c>
      <c r="I46">
        <v>5.6974999999999998</v>
      </c>
      <c r="J46">
        <v>2.242</v>
      </c>
      <c r="K46">
        <v>1.954</v>
      </c>
      <c r="L46">
        <v>5.6539999999999999</v>
      </c>
      <c r="M46">
        <v>16.413</v>
      </c>
      <c r="N46">
        <v>7.9569999999999999</v>
      </c>
      <c r="O46">
        <v>10.427</v>
      </c>
      <c r="P46">
        <v>29</v>
      </c>
      <c r="Q46">
        <v>17.158000000000001</v>
      </c>
      <c r="R46">
        <v>13.285</v>
      </c>
      <c r="S46">
        <v>19.082000000000001</v>
      </c>
      <c r="T46">
        <v>18.152999999999999</v>
      </c>
      <c r="U46">
        <v>5.0709999999999997</v>
      </c>
      <c r="V46">
        <v>4.8520000000000003</v>
      </c>
      <c r="W46">
        <v>7.1630000000000003</v>
      </c>
      <c r="X46">
        <v>21.337</v>
      </c>
      <c r="Y46">
        <v>14.579000000000001</v>
      </c>
      <c r="Z46">
        <v>11.167999999999999</v>
      </c>
      <c r="AA46">
        <v>13.75</v>
      </c>
      <c r="AC46">
        <f t="shared" si="0"/>
        <v>0.25142807810184326</v>
      </c>
      <c r="AD46">
        <f t="shared" si="1"/>
        <v>9.470826923076924</v>
      </c>
    </row>
    <row r="47" spans="1:30" x14ac:dyDescent="0.2">
      <c r="A47">
        <v>5.3613999999999997</v>
      </c>
      <c r="B47">
        <v>3.5910000000000002</v>
      </c>
      <c r="C47">
        <v>4.484</v>
      </c>
      <c r="D47">
        <v>3.3479999999999999</v>
      </c>
      <c r="E47">
        <v>1.8919999999999999</v>
      </c>
      <c r="F47">
        <v>2.48</v>
      </c>
      <c r="G47">
        <v>2.0430000000000001</v>
      </c>
      <c r="H47">
        <v>2.8860000000000001</v>
      </c>
      <c r="I47">
        <v>4.7023999999999999</v>
      </c>
      <c r="J47">
        <v>2.6</v>
      </c>
      <c r="K47">
        <v>2.0920000000000001</v>
      </c>
      <c r="L47">
        <v>4.4829999999999997</v>
      </c>
      <c r="M47">
        <v>12.603999999999999</v>
      </c>
      <c r="N47">
        <v>7.6059999999999999</v>
      </c>
      <c r="O47">
        <v>8.2810000000000006</v>
      </c>
      <c r="P47">
        <v>23.483000000000001</v>
      </c>
      <c r="Q47">
        <v>16.629000000000001</v>
      </c>
      <c r="R47">
        <v>9.6999999999999993</v>
      </c>
      <c r="S47">
        <v>16.704999999999998</v>
      </c>
      <c r="T47">
        <v>16.934000000000001</v>
      </c>
      <c r="U47">
        <v>5.4489999999999998</v>
      </c>
      <c r="V47">
        <v>4.8019999999999996</v>
      </c>
      <c r="W47">
        <v>6.7080000000000002</v>
      </c>
      <c r="X47">
        <v>21.474</v>
      </c>
      <c r="Y47">
        <v>11.090999999999999</v>
      </c>
      <c r="Z47">
        <v>10.506</v>
      </c>
      <c r="AA47">
        <v>12.877000000000001</v>
      </c>
      <c r="AC47">
        <f t="shared" si="0"/>
        <v>0.25714518674129605</v>
      </c>
      <c r="AD47">
        <f t="shared" si="1"/>
        <v>8.4404000000000003</v>
      </c>
    </row>
    <row r="48" spans="1:30" x14ac:dyDescent="0.2">
      <c r="A48">
        <v>5.4805000000000001</v>
      </c>
      <c r="B48">
        <v>2.6970000000000001</v>
      </c>
      <c r="C48">
        <v>4.2380000000000004</v>
      </c>
      <c r="D48">
        <v>3.4510000000000001</v>
      </c>
      <c r="E48">
        <v>1.7869999999999999</v>
      </c>
      <c r="F48">
        <v>2.681</v>
      </c>
      <c r="G48">
        <v>1.706</v>
      </c>
      <c r="H48">
        <v>2.726</v>
      </c>
      <c r="I48">
        <v>5.2685000000000004</v>
      </c>
      <c r="J48">
        <v>2.2869999999999999</v>
      </c>
      <c r="K48">
        <v>2.427</v>
      </c>
      <c r="L48">
        <v>4.9749999999999996</v>
      </c>
      <c r="M48">
        <v>12.888999999999999</v>
      </c>
      <c r="N48">
        <v>6.4219999999999997</v>
      </c>
      <c r="O48">
        <v>8.2439999999999998</v>
      </c>
      <c r="P48">
        <v>19.105</v>
      </c>
      <c r="Q48">
        <v>14.952</v>
      </c>
      <c r="R48">
        <v>9.2080000000000002</v>
      </c>
      <c r="S48">
        <v>14.561999999999999</v>
      </c>
      <c r="T48">
        <v>15.138</v>
      </c>
      <c r="U48">
        <v>5.7329999999999997</v>
      </c>
      <c r="V48">
        <v>4.4480000000000004</v>
      </c>
      <c r="W48">
        <v>6.0730000000000004</v>
      </c>
      <c r="X48">
        <v>21.422000000000001</v>
      </c>
      <c r="Y48">
        <v>10.439</v>
      </c>
      <c r="Z48">
        <v>10.071999999999999</v>
      </c>
      <c r="AA48">
        <v>12.842000000000001</v>
      </c>
      <c r="AC48">
        <f t="shared" si="0"/>
        <v>0.26285749914866885</v>
      </c>
      <c r="AD48">
        <f t="shared" si="1"/>
        <v>7.9150961538461546</v>
      </c>
    </row>
    <row r="49" spans="1:30" x14ac:dyDescent="0.2">
      <c r="A49">
        <v>5.5995999999999997</v>
      </c>
      <c r="B49">
        <v>3.8290000000000002</v>
      </c>
      <c r="C49">
        <v>3.5630000000000002</v>
      </c>
      <c r="D49">
        <v>3.419</v>
      </c>
      <c r="E49">
        <v>1.361</v>
      </c>
      <c r="F49">
        <v>2.2429999999999999</v>
      </c>
      <c r="G49">
        <v>1.3819999999999999</v>
      </c>
      <c r="H49">
        <v>2.347</v>
      </c>
      <c r="I49">
        <v>6.4256000000000002</v>
      </c>
      <c r="J49">
        <v>2.4750000000000001</v>
      </c>
      <c r="K49">
        <v>2.1469999999999998</v>
      </c>
      <c r="L49">
        <v>5.0270000000000001</v>
      </c>
      <c r="M49">
        <v>11.538</v>
      </c>
      <c r="N49">
        <v>7.306</v>
      </c>
      <c r="O49">
        <v>8.0950000000000006</v>
      </c>
      <c r="P49">
        <v>16.797999999999998</v>
      </c>
      <c r="Q49">
        <v>15.225</v>
      </c>
      <c r="R49">
        <v>8.1120000000000001</v>
      </c>
      <c r="S49">
        <v>13.821</v>
      </c>
      <c r="T49">
        <v>15.583</v>
      </c>
      <c r="U49">
        <v>4.569</v>
      </c>
      <c r="V49">
        <v>4.0759999999999996</v>
      </c>
      <c r="W49">
        <v>6.3410000000000002</v>
      </c>
      <c r="X49">
        <v>19.349</v>
      </c>
      <c r="Y49">
        <v>8.3160000000000007</v>
      </c>
      <c r="Z49">
        <v>10.050000000000001</v>
      </c>
      <c r="AA49">
        <v>12.095000000000001</v>
      </c>
      <c r="AC49">
        <f t="shared" si="0"/>
        <v>0.26856981155604159</v>
      </c>
      <c r="AD49">
        <f t="shared" si="1"/>
        <v>7.5189461538461533</v>
      </c>
    </row>
    <row r="50" spans="1:30" x14ac:dyDescent="0.2">
      <c r="A50">
        <v>5.7187999999999999</v>
      </c>
      <c r="B50">
        <v>2.7010000000000001</v>
      </c>
      <c r="C50">
        <v>3.7229999999999999</v>
      </c>
      <c r="D50">
        <v>3.5169999999999999</v>
      </c>
      <c r="E50">
        <v>1.8240000000000001</v>
      </c>
      <c r="F50">
        <v>2.1</v>
      </c>
      <c r="G50">
        <v>1.37</v>
      </c>
      <c r="H50">
        <v>2.25</v>
      </c>
      <c r="I50">
        <v>5.0285000000000002</v>
      </c>
      <c r="J50">
        <v>2.2320000000000002</v>
      </c>
      <c r="K50">
        <v>1.9550000000000001</v>
      </c>
      <c r="L50">
        <v>4.7960000000000003</v>
      </c>
      <c r="M50">
        <v>10.035</v>
      </c>
      <c r="N50">
        <v>5.55</v>
      </c>
      <c r="O50">
        <v>7.923</v>
      </c>
      <c r="P50">
        <v>14.795999999999999</v>
      </c>
      <c r="Q50">
        <v>15.662000000000001</v>
      </c>
      <c r="R50">
        <v>6.4820000000000002</v>
      </c>
      <c r="S50">
        <v>13.196</v>
      </c>
      <c r="T50">
        <v>13.375999999999999</v>
      </c>
      <c r="U50">
        <v>4.2850000000000001</v>
      </c>
      <c r="V50">
        <v>3.835</v>
      </c>
      <c r="W50">
        <v>5.8360000000000003</v>
      </c>
      <c r="X50">
        <v>20.95</v>
      </c>
      <c r="Y50">
        <v>6.99</v>
      </c>
      <c r="Z50">
        <v>9.3520000000000003</v>
      </c>
      <c r="AA50">
        <v>11.685</v>
      </c>
      <c r="AC50">
        <f t="shared" si="0"/>
        <v>0.27428692019549444</v>
      </c>
      <c r="AD50">
        <f t="shared" si="1"/>
        <v>6.9788269230769231</v>
      </c>
    </row>
    <row r="51" spans="1:30" x14ac:dyDescent="0.2">
      <c r="A51">
        <v>5.8379000000000003</v>
      </c>
      <c r="B51">
        <v>2.3010000000000002</v>
      </c>
      <c r="C51">
        <v>3.6859999999999999</v>
      </c>
      <c r="D51">
        <v>3.464</v>
      </c>
      <c r="E51">
        <v>1.478</v>
      </c>
      <c r="F51">
        <v>1.9039999999999999</v>
      </c>
      <c r="G51">
        <v>1.764</v>
      </c>
      <c r="H51">
        <v>2.21</v>
      </c>
      <c r="I51">
        <v>4.7416</v>
      </c>
      <c r="J51">
        <v>3.1040000000000001</v>
      </c>
      <c r="K51">
        <v>1.8520000000000001</v>
      </c>
      <c r="L51">
        <v>6.1779999999999999</v>
      </c>
      <c r="M51">
        <v>9.1270000000000007</v>
      </c>
      <c r="N51">
        <v>6.3680000000000003</v>
      </c>
      <c r="O51">
        <v>6.8890000000000002</v>
      </c>
      <c r="P51">
        <v>13.608000000000001</v>
      </c>
      <c r="Q51">
        <v>16.047999999999998</v>
      </c>
      <c r="R51">
        <v>6.2460000000000004</v>
      </c>
      <c r="S51">
        <v>13.202999999999999</v>
      </c>
      <c r="T51">
        <v>13.032999999999999</v>
      </c>
      <c r="U51">
        <v>4.6349999999999998</v>
      </c>
      <c r="V51">
        <v>4.4749999999999996</v>
      </c>
      <c r="W51">
        <v>5.2510000000000003</v>
      </c>
      <c r="X51">
        <v>19.13</v>
      </c>
      <c r="Y51">
        <v>7.31</v>
      </c>
      <c r="Z51">
        <v>8.032</v>
      </c>
      <c r="AA51">
        <v>12.423999999999999</v>
      </c>
      <c r="AC51">
        <f t="shared" si="0"/>
        <v>0.27999923260286724</v>
      </c>
      <c r="AD51">
        <f t="shared" si="1"/>
        <v>6.8639076923076932</v>
      </c>
    </row>
    <row r="52" spans="1:30" x14ac:dyDescent="0.2">
      <c r="A52">
        <v>5.9570999999999996</v>
      </c>
      <c r="B52">
        <v>2.6850000000000001</v>
      </c>
      <c r="C52">
        <v>3.45</v>
      </c>
      <c r="D52">
        <v>2.4460000000000002</v>
      </c>
      <c r="E52">
        <v>1.2889999999999999</v>
      </c>
      <c r="F52">
        <v>1.575</v>
      </c>
      <c r="G52">
        <v>1.857</v>
      </c>
      <c r="H52">
        <v>1.694</v>
      </c>
      <c r="I52">
        <v>5.423</v>
      </c>
      <c r="J52">
        <v>2.2450000000000001</v>
      </c>
      <c r="K52">
        <v>2.548</v>
      </c>
      <c r="L52">
        <v>5.718</v>
      </c>
      <c r="M52">
        <v>8.2780000000000005</v>
      </c>
      <c r="N52">
        <v>6.266</v>
      </c>
      <c r="O52">
        <v>5.1779999999999999</v>
      </c>
      <c r="P52">
        <v>12.8</v>
      </c>
      <c r="Q52">
        <v>15.977</v>
      </c>
      <c r="R52">
        <v>5.7359999999999998</v>
      </c>
      <c r="S52">
        <v>12.173999999999999</v>
      </c>
      <c r="T52">
        <v>12.532999999999999</v>
      </c>
      <c r="U52">
        <v>4.274</v>
      </c>
      <c r="V52">
        <v>3.589</v>
      </c>
      <c r="W52">
        <v>5.2359999999999998</v>
      </c>
      <c r="X52">
        <v>17.562999999999999</v>
      </c>
      <c r="Y52">
        <v>5.492</v>
      </c>
      <c r="Z52">
        <v>7.843</v>
      </c>
      <c r="AA52">
        <v>10.087</v>
      </c>
      <c r="AC52">
        <f t="shared" si="0"/>
        <v>0.28571634124232004</v>
      </c>
      <c r="AD52">
        <f t="shared" si="1"/>
        <v>6.3059999999999983</v>
      </c>
    </row>
    <row r="53" spans="1:30" x14ac:dyDescent="0.2">
      <c r="A53">
        <v>6.0762</v>
      </c>
      <c r="B53">
        <v>3.024</v>
      </c>
      <c r="C53">
        <v>3.6160000000000001</v>
      </c>
      <c r="D53">
        <v>2.8889999999999998</v>
      </c>
      <c r="E53">
        <v>1.6879999999999999</v>
      </c>
      <c r="F53">
        <v>1.2849999999999999</v>
      </c>
      <c r="G53">
        <v>1.79</v>
      </c>
      <c r="H53">
        <v>1.81</v>
      </c>
      <c r="I53">
        <v>4.4486999999999997</v>
      </c>
      <c r="J53">
        <v>1.8919999999999999</v>
      </c>
      <c r="K53">
        <v>2.4049999999999998</v>
      </c>
      <c r="L53">
        <v>5.28</v>
      </c>
      <c r="M53">
        <v>7.774</v>
      </c>
      <c r="N53">
        <v>6.0650000000000004</v>
      </c>
      <c r="O53">
        <v>6.7809999999999997</v>
      </c>
      <c r="P53">
        <v>11.183999999999999</v>
      </c>
      <c r="Q53">
        <v>16.497</v>
      </c>
      <c r="R53">
        <v>5.7679999999999998</v>
      </c>
      <c r="S53">
        <v>11.819000000000001</v>
      </c>
      <c r="T53">
        <v>11.891999999999999</v>
      </c>
      <c r="U53">
        <v>4.3869999999999996</v>
      </c>
      <c r="V53">
        <v>2.9279999999999999</v>
      </c>
      <c r="W53">
        <v>5.4450000000000003</v>
      </c>
      <c r="X53">
        <v>18.297000000000001</v>
      </c>
      <c r="Y53">
        <v>5.5579999999999998</v>
      </c>
      <c r="Z53">
        <v>6.7850000000000001</v>
      </c>
      <c r="AA53">
        <v>10.189</v>
      </c>
      <c r="AC53">
        <f t="shared" si="0"/>
        <v>0.29142865364969284</v>
      </c>
      <c r="AD53">
        <f t="shared" si="1"/>
        <v>6.2114115384615376</v>
      </c>
    </row>
    <row r="54" spans="1:30" x14ac:dyDescent="0.2">
      <c r="A54">
        <v>6.1952999999999996</v>
      </c>
      <c r="B54">
        <v>2.7719999999999998</v>
      </c>
      <c r="C54">
        <v>3.8879999999999999</v>
      </c>
      <c r="D54">
        <v>3.2080000000000002</v>
      </c>
      <c r="E54">
        <v>1.706</v>
      </c>
      <c r="F54">
        <v>1.286</v>
      </c>
      <c r="G54">
        <v>1.6359999999999999</v>
      </c>
      <c r="H54">
        <v>1.724</v>
      </c>
      <c r="I54">
        <v>4.1044999999999998</v>
      </c>
      <c r="J54">
        <v>1.79</v>
      </c>
      <c r="K54">
        <v>2.0470000000000002</v>
      </c>
      <c r="L54">
        <v>5.0789999999999997</v>
      </c>
      <c r="M54">
        <v>7.35</v>
      </c>
      <c r="N54">
        <v>6.1109999999999998</v>
      </c>
      <c r="O54">
        <v>6.8979999999999997</v>
      </c>
      <c r="P54">
        <v>10.664999999999999</v>
      </c>
      <c r="Q54">
        <v>14.907999999999999</v>
      </c>
      <c r="R54">
        <v>5.1849999999999996</v>
      </c>
      <c r="S54">
        <v>11.659000000000001</v>
      </c>
      <c r="T54">
        <v>10.702999999999999</v>
      </c>
      <c r="U54">
        <v>4.6100000000000003</v>
      </c>
      <c r="V54">
        <v>3.3929999999999998</v>
      </c>
      <c r="W54">
        <v>4.726</v>
      </c>
      <c r="X54">
        <v>16.305</v>
      </c>
      <c r="Y54">
        <v>5.44</v>
      </c>
      <c r="Z54">
        <v>6.7279999999999998</v>
      </c>
      <c r="AA54">
        <v>9.5809999999999995</v>
      </c>
      <c r="AC54">
        <f t="shared" si="0"/>
        <v>0.29714096605706558</v>
      </c>
      <c r="AD54">
        <f t="shared" si="1"/>
        <v>5.9039423076923079</v>
      </c>
    </row>
    <row r="55" spans="1:30" x14ac:dyDescent="0.2">
      <c r="A55">
        <v>6.3144999999999998</v>
      </c>
      <c r="B55">
        <v>2.1619999999999999</v>
      </c>
      <c r="C55">
        <v>3.786</v>
      </c>
      <c r="D55">
        <v>2.9249999999999998</v>
      </c>
      <c r="E55">
        <v>1.7330000000000001</v>
      </c>
      <c r="F55">
        <v>1.1599999999999999</v>
      </c>
      <c r="G55">
        <v>1.222</v>
      </c>
      <c r="H55">
        <v>1.788</v>
      </c>
      <c r="I55">
        <v>4.9101999999999997</v>
      </c>
      <c r="J55">
        <v>1.8160000000000001</v>
      </c>
      <c r="K55">
        <v>2.1480000000000001</v>
      </c>
      <c r="L55">
        <v>5.2530000000000001</v>
      </c>
      <c r="M55">
        <v>6.2859999999999996</v>
      </c>
      <c r="N55">
        <v>5.2709999999999999</v>
      </c>
      <c r="O55">
        <v>5.2169999999999996</v>
      </c>
      <c r="P55">
        <v>10.234999999999999</v>
      </c>
      <c r="Q55">
        <v>14.019</v>
      </c>
      <c r="R55">
        <v>4.6859999999999999</v>
      </c>
      <c r="S55">
        <v>9.1240000000000006</v>
      </c>
      <c r="T55">
        <v>11.382999999999999</v>
      </c>
      <c r="U55">
        <v>4.5289999999999999</v>
      </c>
      <c r="V55">
        <v>3.6539999999999999</v>
      </c>
      <c r="W55">
        <v>4.78</v>
      </c>
      <c r="X55">
        <v>14.84</v>
      </c>
      <c r="Y55">
        <v>5.3979999999999997</v>
      </c>
      <c r="Z55">
        <v>6.8570000000000002</v>
      </c>
      <c r="AA55">
        <v>8.9009999999999998</v>
      </c>
      <c r="AC55">
        <f t="shared" si="0"/>
        <v>0.30285807469651843</v>
      </c>
      <c r="AD55">
        <f t="shared" si="1"/>
        <v>5.5416615384615389</v>
      </c>
    </row>
    <row r="56" spans="1:30" x14ac:dyDescent="0.2">
      <c r="A56">
        <v>6.4336000000000002</v>
      </c>
      <c r="B56">
        <v>2.407</v>
      </c>
      <c r="C56">
        <v>4.0149999999999997</v>
      </c>
      <c r="D56">
        <v>3.2410000000000001</v>
      </c>
      <c r="E56">
        <v>1.2609999999999999</v>
      </c>
      <c r="F56">
        <v>1.1080000000000001</v>
      </c>
      <c r="G56">
        <v>1.3009999999999999</v>
      </c>
      <c r="H56">
        <v>1.7150000000000001</v>
      </c>
      <c r="I56">
        <v>5.6159999999999997</v>
      </c>
      <c r="J56">
        <v>1.9870000000000001</v>
      </c>
      <c r="K56">
        <v>2.2480000000000002</v>
      </c>
      <c r="L56">
        <v>6.9169999999999998</v>
      </c>
      <c r="M56">
        <v>6.5279999999999996</v>
      </c>
      <c r="N56">
        <v>4.3019999999999996</v>
      </c>
      <c r="O56">
        <v>4.76</v>
      </c>
      <c r="P56">
        <v>8.4090000000000007</v>
      </c>
      <c r="Q56">
        <v>14.923999999999999</v>
      </c>
      <c r="R56">
        <v>5.1520000000000001</v>
      </c>
      <c r="S56">
        <v>7.6719999999999997</v>
      </c>
      <c r="T56">
        <v>11.298999999999999</v>
      </c>
      <c r="U56">
        <v>4.415</v>
      </c>
      <c r="V56">
        <v>3.7330000000000001</v>
      </c>
      <c r="W56">
        <v>4.5140000000000002</v>
      </c>
      <c r="X56">
        <v>14.337</v>
      </c>
      <c r="Y56">
        <v>4.72</v>
      </c>
      <c r="Z56">
        <v>5.641</v>
      </c>
      <c r="AA56">
        <v>8.4489999999999998</v>
      </c>
      <c r="AC56">
        <f t="shared" si="0"/>
        <v>0.30857038710389123</v>
      </c>
      <c r="AD56">
        <f t="shared" si="1"/>
        <v>5.4104230769230774</v>
      </c>
    </row>
    <row r="57" spans="1:30" x14ac:dyDescent="0.2">
      <c r="A57">
        <v>6.5528000000000004</v>
      </c>
      <c r="B57">
        <v>2.3260000000000001</v>
      </c>
      <c r="C57">
        <v>4.2690000000000001</v>
      </c>
      <c r="D57">
        <v>2.6320000000000001</v>
      </c>
      <c r="E57">
        <v>1.536</v>
      </c>
      <c r="F57">
        <v>1.3</v>
      </c>
      <c r="G57">
        <v>1.3440000000000001</v>
      </c>
      <c r="H57">
        <v>1.643</v>
      </c>
      <c r="I57">
        <v>4.3891999999999998</v>
      </c>
      <c r="J57">
        <v>1.897</v>
      </c>
      <c r="K57">
        <v>1.716</v>
      </c>
      <c r="L57">
        <v>5.827</v>
      </c>
      <c r="M57">
        <v>6.3780000000000001</v>
      </c>
      <c r="N57">
        <v>4.5549999999999997</v>
      </c>
      <c r="O57">
        <v>5.0880000000000001</v>
      </c>
      <c r="P57">
        <v>8.3919999999999995</v>
      </c>
      <c r="Q57">
        <v>14.727</v>
      </c>
      <c r="R57">
        <v>3.9449999999999998</v>
      </c>
      <c r="S57">
        <v>6.5990000000000002</v>
      </c>
      <c r="T57">
        <v>12.242000000000001</v>
      </c>
      <c r="U57">
        <v>4.4009999999999998</v>
      </c>
      <c r="V57">
        <v>3.5790000000000002</v>
      </c>
      <c r="W57">
        <v>4.6079999999999997</v>
      </c>
      <c r="X57">
        <v>14.477</v>
      </c>
      <c r="Y57">
        <v>4.22</v>
      </c>
      <c r="Z57">
        <v>5.6639999999999997</v>
      </c>
      <c r="AA57">
        <v>7.8220000000000001</v>
      </c>
      <c r="AC57">
        <f t="shared" si="0"/>
        <v>0.31428749574334408</v>
      </c>
      <c r="AD57">
        <f t="shared" si="1"/>
        <v>5.2144692307692306</v>
      </c>
    </row>
    <row r="58" spans="1:30" x14ac:dyDescent="0.2">
      <c r="A58">
        <v>6.6718999999999999</v>
      </c>
      <c r="B58">
        <v>2.331</v>
      </c>
      <c r="C58">
        <v>5.2149999999999999</v>
      </c>
      <c r="D58">
        <v>2.3740000000000001</v>
      </c>
      <c r="E58">
        <v>1.663</v>
      </c>
      <c r="F58">
        <v>1.175</v>
      </c>
      <c r="G58">
        <v>1.339</v>
      </c>
      <c r="H58">
        <v>1.728</v>
      </c>
      <c r="I58">
        <v>4.7153</v>
      </c>
      <c r="J58">
        <v>1.371</v>
      </c>
      <c r="K58">
        <v>2.0609999999999999</v>
      </c>
      <c r="L58">
        <v>6.0819999999999999</v>
      </c>
      <c r="M58">
        <v>5.6559999999999997</v>
      </c>
      <c r="N58">
        <v>4.5380000000000003</v>
      </c>
      <c r="O58">
        <v>5.7240000000000002</v>
      </c>
      <c r="P58">
        <v>7.7930000000000001</v>
      </c>
      <c r="Q58">
        <v>14.734</v>
      </c>
      <c r="R58">
        <v>3.6909999999999998</v>
      </c>
      <c r="S58">
        <v>6.3650000000000002</v>
      </c>
      <c r="T58">
        <v>10.936</v>
      </c>
      <c r="U58">
        <v>4.5460000000000003</v>
      </c>
      <c r="V58">
        <v>2.8109999999999999</v>
      </c>
      <c r="W58">
        <v>4.0309999999999997</v>
      </c>
      <c r="X58">
        <v>13.132</v>
      </c>
      <c r="Y58">
        <v>4.87</v>
      </c>
      <c r="Z58">
        <v>5.44</v>
      </c>
      <c r="AA58">
        <v>8.1140000000000008</v>
      </c>
      <c r="AC58">
        <f t="shared" si="0"/>
        <v>0.31999980815071682</v>
      </c>
      <c r="AD58">
        <f t="shared" si="1"/>
        <v>5.0936653846153854</v>
      </c>
    </row>
    <row r="59" spans="1:30" x14ac:dyDescent="0.2">
      <c r="A59">
        <v>6.7911000000000001</v>
      </c>
      <c r="B59">
        <v>1.8069999999999999</v>
      </c>
      <c r="C59">
        <v>4.6210000000000004</v>
      </c>
      <c r="D59">
        <v>1.9790000000000001</v>
      </c>
      <c r="E59">
        <v>1.1180000000000001</v>
      </c>
      <c r="F59">
        <v>1.4359999999999999</v>
      </c>
      <c r="G59">
        <v>1.2949999999999999</v>
      </c>
      <c r="H59">
        <v>1.4079999999999999</v>
      </c>
      <c r="I59">
        <v>3.9432</v>
      </c>
      <c r="J59">
        <v>1.706</v>
      </c>
      <c r="K59">
        <v>2.3519999999999999</v>
      </c>
      <c r="L59">
        <v>6.6660000000000004</v>
      </c>
      <c r="M59">
        <v>6.7880000000000003</v>
      </c>
      <c r="N59">
        <v>3.79</v>
      </c>
      <c r="O59">
        <v>6.0010000000000003</v>
      </c>
      <c r="P59">
        <v>7.0620000000000003</v>
      </c>
      <c r="Q59">
        <v>13.375</v>
      </c>
      <c r="R59">
        <v>3.8889999999999998</v>
      </c>
      <c r="S59">
        <v>5.6609999999999996</v>
      </c>
      <c r="T59">
        <v>11.448</v>
      </c>
      <c r="U59">
        <v>4.3979999999999997</v>
      </c>
      <c r="V59">
        <v>3.1880000000000002</v>
      </c>
      <c r="W59">
        <v>5.2789999999999999</v>
      </c>
      <c r="X59">
        <v>12.385999999999999</v>
      </c>
      <c r="Y59">
        <v>4.258</v>
      </c>
      <c r="Z59">
        <v>4.694</v>
      </c>
      <c r="AA59">
        <v>8.0039999999999996</v>
      </c>
      <c r="AC59">
        <f t="shared" si="0"/>
        <v>0.32571691679016967</v>
      </c>
      <c r="AD59">
        <f t="shared" si="1"/>
        <v>4.9443153846153836</v>
      </c>
    </row>
    <row r="60" spans="1:30" x14ac:dyDescent="0.2">
      <c r="A60">
        <v>6.9101999999999997</v>
      </c>
      <c r="B60">
        <v>1.8340000000000001</v>
      </c>
      <c r="C60">
        <v>5.24</v>
      </c>
      <c r="D60">
        <v>2.7869999999999999</v>
      </c>
      <c r="E60">
        <v>1.1870000000000001</v>
      </c>
      <c r="F60">
        <v>1.2969999999999999</v>
      </c>
      <c r="G60">
        <v>1.44</v>
      </c>
      <c r="H60">
        <v>1.3340000000000001</v>
      </c>
      <c r="I60">
        <v>3.8159000000000001</v>
      </c>
      <c r="J60">
        <v>1.5049999999999999</v>
      </c>
      <c r="K60">
        <v>2.4769999999999999</v>
      </c>
      <c r="L60">
        <v>7.2759999999999998</v>
      </c>
      <c r="M60">
        <v>6.5739999999999998</v>
      </c>
      <c r="N60">
        <v>4.9800000000000004</v>
      </c>
      <c r="O60">
        <v>5.94</v>
      </c>
      <c r="P60">
        <v>7.0140000000000002</v>
      </c>
      <c r="Q60">
        <v>14.298</v>
      </c>
      <c r="R60">
        <v>3.9689999999999999</v>
      </c>
      <c r="S60">
        <v>4.7050000000000001</v>
      </c>
      <c r="T60">
        <v>11.228</v>
      </c>
      <c r="U60">
        <v>4.6760000000000002</v>
      </c>
      <c r="V60">
        <v>3.3959999999999999</v>
      </c>
      <c r="W60">
        <v>4.49</v>
      </c>
      <c r="X60">
        <v>12.157</v>
      </c>
      <c r="Y60">
        <v>3.8879999999999999</v>
      </c>
      <c r="Z60">
        <v>4.6319999999999997</v>
      </c>
      <c r="AA60">
        <v>8.2200000000000006</v>
      </c>
      <c r="AC60">
        <f t="shared" si="0"/>
        <v>0.33142922919754242</v>
      </c>
      <c r="AD60">
        <f t="shared" si="1"/>
        <v>5.0138423076923067</v>
      </c>
    </row>
    <row r="61" spans="1:30" x14ac:dyDescent="0.2">
      <c r="A61">
        <v>7.0293000000000001</v>
      </c>
      <c r="B61">
        <v>1.669</v>
      </c>
      <c r="C61">
        <v>5.9870000000000001</v>
      </c>
      <c r="D61">
        <v>2.9969999999999999</v>
      </c>
      <c r="E61">
        <v>1.3109999999999999</v>
      </c>
      <c r="F61">
        <v>1.111</v>
      </c>
      <c r="G61">
        <v>1.7549999999999999</v>
      </c>
      <c r="H61">
        <v>1.8049999999999999</v>
      </c>
      <c r="I61">
        <v>4.5955000000000004</v>
      </c>
      <c r="J61">
        <v>1.64</v>
      </c>
      <c r="K61">
        <v>2.1539999999999999</v>
      </c>
      <c r="L61">
        <v>7.3019999999999996</v>
      </c>
      <c r="M61">
        <v>8.3870000000000005</v>
      </c>
      <c r="N61">
        <v>5.0830000000000002</v>
      </c>
      <c r="O61">
        <v>4.8179999999999996</v>
      </c>
      <c r="P61">
        <v>7.3780000000000001</v>
      </c>
      <c r="Q61">
        <v>13.305999999999999</v>
      </c>
      <c r="R61">
        <v>3.5840000000000001</v>
      </c>
      <c r="S61">
        <v>4.17</v>
      </c>
      <c r="T61">
        <v>10.95</v>
      </c>
      <c r="U61">
        <v>4.6260000000000003</v>
      </c>
      <c r="V61">
        <v>3.903</v>
      </c>
      <c r="W61">
        <v>4.6680000000000001</v>
      </c>
      <c r="X61">
        <v>12.885999999999999</v>
      </c>
      <c r="Y61">
        <v>3.2639999999999998</v>
      </c>
      <c r="Z61">
        <v>4.226</v>
      </c>
      <c r="AA61">
        <v>7.92</v>
      </c>
      <c r="AC61">
        <f t="shared" si="0"/>
        <v>0.33714154160491522</v>
      </c>
      <c r="AD61">
        <f t="shared" si="1"/>
        <v>5.0575192307692314</v>
      </c>
    </row>
    <row r="62" spans="1:30" x14ac:dyDescent="0.2">
      <c r="A62">
        <v>7.1485000000000003</v>
      </c>
      <c r="B62">
        <v>1.986</v>
      </c>
      <c r="C62">
        <v>6.5880000000000001</v>
      </c>
      <c r="D62">
        <v>3.0939999999999999</v>
      </c>
      <c r="E62">
        <v>1.59</v>
      </c>
      <c r="F62">
        <v>1.49</v>
      </c>
      <c r="G62">
        <v>1.4319999999999999</v>
      </c>
      <c r="H62">
        <v>1.2889999999999999</v>
      </c>
      <c r="I62">
        <v>3.9361999999999999</v>
      </c>
      <c r="J62">
        <v>1.94</v>
      </c>
      <c r="K62">
        <v>2.1520000000000001</v>
      </c>
      <c r="L62">
        <v>7.2869999999999999</v>
      </c>
      <c r="M62">
        <v>8.3490000000000002</v>
      </c>
      <c r="N62">
        <v>4.63</v>
      </c>
      <c r="O62">
        <v>5.3869999999999996</v>
      </c>
      <c r="P62">
        <v>7.9</v>
      </c>
      <c r="Q62">
        <v>12.709</v>
      </c>
      <c r="R62">
        <v>3.1909999999999998</v>
      </c>
      <c r="S62">
        <v>4.4059999999999997</v>
      </c>
      <c r="T62">
        <v>10.499000000000001</v>
      </c>
      <c r="U62">
        <v>5.2130000000000001</v>
      </c>
      <c r="V62">
        <v>3.2749999999999999</v>
      </c>
      <c r="W62">
        <v>5.0609999999999999</v>
      </c>
      <c r="X62">
        <v>11.397</v>
      </c>
      <c r="Y62">
        <v>3.9009999999999998</v>
      </c>
      <c r="Z62">
        <v>3.847</v>
      </c>
      <c r="AA62">
        <v>8.0050000000000008</v>
      </c>
      <c r="AC62">
        <f t="shared" si="0"/>
        <v>0.34285865024436807</v>
      </c>
      <c r="AD62">
        <f t="shared" si="1"/>
        <v>5.0213153846153853</v>
      </c>
    </row>
    <row r="63" spans="1:30" x14ac:dyDescent="0.2">
      <c r="A63">
        <v>7.2675999999999998</v>
      </c>
      <c r="B63">
        <v>2.1869999999999998</v>
      </c>
      <c r="C63">
        <v>7.2389999999999999</v>
      </c>
      <c r="D63">
        <v>2.8170000000000002</v>
      </c>
      <c r="E63">
        <v>1.4590000000000001</v>
      </c>
      <c r="F63">
        <v>1.48</v>
      </c>
      <c r="G63">
        <v>1.425</v>
      </c>
      <c r="H63">
        <v>1.694</v>
      </c>
      <c r="I63">
        <v>4.0603999999999996</v>
      </c>
      <c r="J63">
        <v>1.974</v>
      </c>
      <c r="K63">
        <v>2.633</v>
      </c>
      <c r="L63">
        <v>7.4729999999999999</v>
      </c>
      <c r="M63">
        <v>9.1539999999999999</v>
      </c>
      <c r="N63">
        <v>4.47</v>
      </c>
      <c r="O63">
        <v>5.4029999999999996</v>
      </c>
      <c r="P63">
        <v>7.8609999999999998</v>
      </c>
      <c r="Q63">
        <v>13.061999999999999</v>
      </c>
      <c r="R63">
        <v>3.1030000000000002</v>
      </c>
      <c r="S63">
        <v>3.895</v>
      </c>
      <c r="T63">
        <v>11.212999999999999</v>
      </c>
      <c r="U63">
        <v>5.0540000000000003</v>
      </c>
      <c r="V63">
        <v>3.29</v>
      </c>
      <c r="W63">
        <v>4.907</v>
      </c>
      <c r="X63">
        <v>12.554</v>
      </c>
      <c r="Y63">
        <v>3.8410000000000002</v>
      </c>
      <c r="Z63">
        <v>3.6619999999999999</v>
      </c>
      <c r="AA63">
        <v>7.9279999999999999</v>
      </c>
      <c r="AC63">
        <f t="shared" si="0"/>
        <v>0.34857096265174081</v>
      </c>
      <c r="AD63">
        <f t="shared" si="1"/>
        <v>5.1476307692307683</v>
      </c>
    </row>
    <row r="64" spans="1:30" x14ac:dyDescent="0.2">
      <c r="A64">
        <v>7.3868</v>
      </c>
      <c r="B64">
        <v>1.3380000000000001</v>
      </c>
      <c r="C64">
        <v>7.8209999999999997</v>
      </c>
      <c r="D64">
        <v>2.6280000000000001</v>
      </c>
      <c r="E64">
        <v>1.3580000000000001</v>
      </c>
      <c r="F64">
        <v>1.2849999999999999</v>
      </c>
      <c r="G64">
        <v>1.123</v>
      </c>
      <c r="H64">
        <v>1.8779999999999999</v>
      </c>
      <c r="I64">
        <v>5.0609000000000002</v>
      </c>
      <c r="J64">
        <v>1.8160000000000001</v>
      </c>
      <c r="K64">
        <v>2.508</v>
      </c>
      <c r="L64">
        <v>8.016</v>
      </c>
      <c r="M64">
        <v>10.291</v>
      </c>
      <c r="N64">
        <v>4.6429999999999998</v>
      </c>
      <c r="O64">
        <v>5.4050000000000002</v>
      </c>
      <c r="P64">
        <v>6.3310000000000004</v>
      </c>
      <c r="Q64">
        <v>13.712</v>
      </c>
      <c r="R64">
        <v>2.9689999999999999</v>
      </c>
      <c r="S64">
        <v>3.9780000000000002</v>
      </c>
      <c r="T64">
        <v>11.507</v>
      </c>
      <c r="U64">
        <v>4.4880000000000004</v>
      </c>
      <c r="V64">
        <v>4.2089999999999996</v>
      </c>
      <c r="W64">
        <v>4.91</v>
      </c>
      <c r="X64">
        <v>11.555</v>
      </c>
      <c r="Y64">
        <v>3.2719999999999998</v>
      </c>
      <c r="Z64">
        <v>3.6139999999999999</v>
      </c>
      <c r="AA64">
        <v>7.62</v>
      </c>
      <c r="AC64">
        <f t="shared" si="0"/>
        <v>0.35428807129119366</v>
      </c>
      <c r="AD64">
        <f t="shared" si="1"/>
        <v>5.1283038461538464</v>
      </c>
    </row>
    <row r="65" spans="1:30" x14ac:dyDescent="0.2">
      <c r="A65">
        <v>7.5058999999999996</v>
      </c>
      <c r="B65">
        <v>1.897</v>
      </c>
      <c r="C65">
        <v>9.4969999999999999</v>
      </c>
      <c r="D65">
        <v>2.262</v>
      </c>
      <c r="E65">
        <v>1.0089999999999999</v>
      </c>
      <c r="F65">
        <v>1.2410000000000001</v>
      </c>
      <c r="G65">
        <v>1.552</v>
      </c>
      <c r="H65">
        <v>1.6319999999999999</v>
      </c>
      <c r="I65">
        <v>4.9458000000000002</v>
      </c>
      <c r="J65">
        <v>1.677</v>
      </c>
      <c r="K65">
        <v>2.3780000000000001</v>
      </c>
      <c r="L65">
        <v>7.3470000000000004</v>
      </c>
      <c r="M65">
        <v>8.9410000000000007</v>
      </c>
      <c r="N65">
        <v>5.0369999999999999</v>
      </c>
      <c r="O65">
        <v>5.4139999999999997</v>
      </c>
      <c r="P65">
        <v>6.4450000000000003</v>
      </c>
      <c r="Q65">
        <v>12.218</v>
      </c>
      <c r="R65">
        <v>2.7149999999999999</v>
      </c>
      <c r="S65">
        <v>4.01</v>
      </c>
      <c r="T65">
        <v>10.305</v>
      </c>
      <c r="U65">
        <v>5.2149999999999999</v>
      </c>
      <c r="V65">
        <v>3.1869999999999998</v>
      </c>
      <c r="W65">
        <v>4.1210000000000004</v>
      </c>
      <c r="X65">
        <v>12.355</v>
      </c>
      <c r="Y65">
        <v>3.089</v>
      </c>
      <c r="Z65">
        <v>3.28</v>
      </c>
      <c r="AA65">
        <v>7.734</v>
      </c>
      <c r="AC65">
        <f t="shared" si="0"/>
        <v>0.36000038369856641</v>
      </c>
      <c r="AD65">
        <f t="shared" si="1"/>
        <v>4.9809153846153853</v>
      </c>
    </row>
    <row r="66" spans="1:30" x14ac:dyDescent="0.2">
      <c r="A66">
        <v>7.625</v>
      </c>
      <c r="B66">
        <v>1.5880000000000001</v>
      </c>
      <c r="C66">
        <v>9.69</v>
      </c>
      <c r="D66">
        <v>2.6190000000000002</v>
      </c>
      <c r="E66">
        <v>1.35</v>
      </c>
      <c r="F66">
        <v>1.5209999999999999</v>
      </c>
      <c r="G66">
        <v>1.448</v>
      </c>
      <c r="H66">
        <v>1.8009999999999999</v>
      </c>
      <c r="I66">
        <v>4.3924000000000003</v>
      </c>
      <c r="J66">
        <v>1.867</v>
      </c>
      <c r="K66">
        <v>2.0680000000000001</v>
      </c>
      <c r="L66">
        <v>7.1429999999999998</v>
      </c>
      <c r="M66">
        <v>9.2119999999999997</v>
      </c>
      <c r="N66">
        <v>4.8099999999999996</v>
      </c>
      <c r="O66">
        <v>5.444</v>
      </c>
      <c r="P66">
        <v>6.8</v>
      </c>
      <c r="Q66">
        <v>12.746</v>
      </c>
      <c r="R66">
        <v>2.8650000000000002</v>
      </c>
      <c r="S66">
        <v>3.508</v>
      </c>
      <c r="T66">
        <v>12.688000000000001</v>
      </c>
      <c r="U66">
        <v>6.1539999999999999</v>
      </c>
      <c r="V66">
        <v>3.173</v>
      </c>
      <c r="W66">
        <v>3.9910000000000001</v>
      </c>
      <c r="X66">
        <v>12.384</v>
      </c>
      <c r="Y66">
        <v>3.133</v>
      </c>
      <c r="Z66">
        <v>3.3719999999999999</v>
      </c>
      <c r="AA66">
        <v>6.3579999999999997</v>
      </c>
      <c r="AC66">
        <f t="shared" si="0"/>
        <v>0.36571269610593921</v>
      </c>
      <c r="AD66">
        <f t="shared" si="1"/>
        <v>5.0817461538461535</v>
      </c>
    </row>
    <row r="67" spans="1:30" x14ac:dyDescent="0.2">
      <c r="A67">
        <v>7.7442000000000002</v>
      </c>
      <c r="B67">
        <v>1.228</v>
      </c>
      <c r="C67">
        <v>10.379</v>
      </c>
      <c r="D67">
        <v>3.4140000000000001</v>
      </c>
      <c r="E67">
        <v>1.5169999999999999</v>
      </c>
      <c r="F67">
        <v>1.7050000000000001</v>
      </c>
      <c r="G67">
        <v>0.998</v>
      </c>
      <c r="H67">
        <v>1.524</v>
      </c>
      <c r="I67">
        <v>4.3806000000000003</v>
      </c>
      <c r="J67">
        <v>1.5189999999999999</v>
      </c>
      <c r="K67">
        <v>1.9119999999999999</v>
      </c>
      <c r="L67">
        <v>6.8140000000000001</v>
      </c>
      <c r="M67">
        <v>8.0229999999999997</v>
      </c>
      <c r="N67">
        <v>4.9889999999999999</v>
      </c>
      <c r="O67">
        <v>5.1589999999999998</v>
      </c>
      <c r="P67">
        <v>6.3209999999999997</v>
      </c>
      <c r="Q67">
        <v>13.182</v>
      </c>
      <c r="R67">
        <v>2.794</v>
      </c>
      <c r="S67">
        <v>3.3239999999999998</v>
      </c>
      <c r="T67">
        <v>12.010999999999999</v>
      </c>
      <c r="U67">
        <v>5.9729999999999999</v>
      </c>
      <c r="V67">
        <v>3.5790000000000002</v>
      </c>
      <c r="W67">
        <v>3.5270000000000001</v>
      </c>
      <c r="X67">
        <v>11.920999999999999</v>
      </c>
      <c r="Y67">
        <v>3.7149999999999999</v>
      </c>
      <c r="Z67">
        <v>3.3220000000000001</v>
      </c>
      <c r="AA67">
        <v>6.6139999999999999</v>
      </c>
      <c r="AC67">
        <f t="shared" ref="AC67:AC130" si="2">A67/20.8497</f>
        <v>0.37142980474539206</v>
      </c>
      <c r="AD67">
        <f t="shared" ref="AD67:AD130" si="3">AVERAGE(B67:AA67)</f>
        <v>4.9940230769230762</v>
      </c>
    </row>
    <row r="68" spans="1:30" x14ac:dyDescent="0.2">
      <c r="A68">
        <v>7.8632999999999997</v>
      </c>
      <c r="B68">
        <v>1.323</v>
      </c>
      <c r="C68">
        <v>10.335000000000001</v>
      </c>
      <c r="D68">
        <v>3.6259999999999999</v>
      </c>
      <c r="E68">
        <v>1.5229999999999999</v>
      </c>
      <c r="F68">
        <v>1.587</v>
      </c>
      <c r="G68">
        <v>1.347</v>
      </c>
      <c r="H68">
        <v>1.849</v>
      </c>
      <c r="I68">
        <v>5.2121000000000004</v>
      </c>
      <c r="J68">
        <v>1.593</v>
      </c>
      <c r="K68">
        <v>2.6070000000000002</v>
      </c>
      <c r="L68">
        <v>6.8339999999999996</v>
      </c>
      <c r="M68">
        <v>7.2409999999999997</v>
      </c>
      <c r="N68">
        <v>4.1669999999999998</v>
      </c>
      <c r="O68">
        <v>6.133</v>
      </c>
      <c r="P68">
        <v>5.8819999999999997</v>
      </c>
      <c r="Q68">
        <v>11.832000000000001</v>
      </c>
      <c r="R68">
        <v>2.948</v>
      </c>
      <c r="S68">
        <v>3.1429999999999998</v>
      </c>
      <c r="T68">
        <v>12.435</v>
      </c>
      <c r="U68">
        <v>6.7649999999999997</v>
      </c>
      <c r="V68">
        <v>3.5169999999999999</v>
      </c>
      <c r="W68">
        <v>3.9039999999999999</v>
      </c>
      <c r="X68">
        <v>11.983000000000001</v>
      </c>
      <c r="Y68">
        <v>3.7509999999999999</v>
      </c>
      <c r="Z68">
        <v>3.597</v>
      </c>
      <c r="AA68">
        <v>7.1120000000000001</v>
      </c>
      <c r="AC68">
        <f t="shared" si="2"/>
        <v>0.3771421171527648</v>
      </c>
      <c r="AD68">
        <f t="shared" si="3"/>
        <v>5.086388461538462</v>
      </c>
    </row>
    <row r="69" spans="1:30" x14ac:dyDescent="0.2">
      <c r="A69">
        <v>7.9824999999999999</v>
      </c>
      <c r="B69">
        <v>1.321</v>
      </c>
      <c r="C69">
        <v>8.75</v>
      </c>
      <c r="D69">
        <v>4.1550000000000002</v>
      </c>
      <c r="E69">
        <v>1.3089999999999999</v>
      </c>
      <c r="F69">
        <v>1.335</v>
      </c>
      <c r="G69">
        <v>1.121</v>
      </c>
      <c r="H69">
        <v>2.181</v>
      </c>
      <c r="I69">
        <v>5.3052999999999999</v>
      </c>
      <c r="J69">
        <v>1.698</v>
      </c>
      <c r="K69">
        <v>2.782</v>
      </c>
      <c r="L69">
        <v>6.6760000000000002</v>
      </c>
      <c r="M69">
        <v>6.9859999999999998</v>
      </c>
      <c r="N69">
        <v>4.7720000000000002</v>
      </c>
      <c r="O69">
        <v>6.2759999999999998</v>
      </c>
      <c r="P69">
        <v>6.1219999999999999</v>
      </c>
      <c r="Q69">
        <v>10.413</v>
      </c>
      <c r="R69">
        <v>3.15</v>
      </c>
      <c r="S69">
        <v>2.8660000000000001</v>
      </c>
      <c r="T69">
        <v>12.724</v>
      </c>
      <c r="U69">
        <v>6.5730000000000004</v>
      </c>
      <c r="V69">
        <v>3.7559999999999998</v>
      </c>
      <c r="W69">
        <v>3.8260000000000001</v>
      </c>
      <c r="X69">
        <v>13.333</v>
      </c>
      <c r="Y69">
        <v>3.2919999999999998</v>
      </c>
      <c r="Z69">
        <v>3.6920000000000002</v>
      </c>
      <c r="AA69">
        <v>7.508</v>
      </c>
      <c r="AC69">
        <f t="shared" si="2"/>
        <v>0.38285922579221765</v>
      </c>
      <c r="AD69">
        <f t="shared" si="3"/>
        <v>5.0739346153846157</v>
      </c>
    </row>
    <row r="70" spans="1:30" x14ac:dyDescent="0.2">
      <c r="A70">
        <v>8.1015999999999995</v>
      </c>
      <c r="B70">
        <v>1.569</v>
      </c>
      <c r="C70">
        <v>7.9219999999999997</v>
      </c>
      <c r="D70">
        <v>3.8929999999999998</v>
      </c>
      <c r="E70">
        <v>1.179</v>
      </c>
      <c r="F70">
        <v>1.625</v>
      </c>
      <c r="G70">
        <v>1.119</v>
      </c>
      <c r="H70">
        <v>2.6080000000000001</v>
      </c>
      <c r="I70">
        <v>5.1276000000000002</v>
      </c>
      <c r="J70">
        <v>1.891</v>
      </c>
      <c r="K70">
        <v>2.512</v>
      </c>
      <c r="L70">
        <v>7.67</v>
      </c>
      <c r="M70">
        <v>7.2930000000000001</v>
      </c>
      <c r="N70">
        <v>5.6159999999999997</v>
      </c>
      <c r="O70">
        <v>5.6130000000000004</v>
      </c>
      <c r="P70">
        <v>5.8280000000000003</v>
      </c>
      <c r="Q70">
        <v>8.9930000000000003</v>
      </c>
      <c r="R70">
        <v>2.8029999999999999</v>
      </c>
      <c r="S70">
        <v>2.57</v>
      </c>
      <c r="T70">
        <v>12.010999999999999</v>
      </c>
      <c r="U70">
        <v>6.008</v>
      </c>
      <c r="V70">
        <v>3.0569999999999999</v>
      </c>
      <c r="W70">
        <v>4.6340000000000003</v>
      </c>
      <c r="X70">
        <v>14.311</v>
      </c>
      <c r="Y70">
        <v>3.6720000000000002</v>
      </c>
      <c r="Z70">
        <v>3.198</v>
      </c>
      <c r="AA70">
        <v>5.72</v>
      </c>
      <c r="AC70">
        <f t="shared" si="2"/>
        <v>0.38857153819959039</v>
      </c>
      <c r="AD70">
        <f t="shared" si="3"/>
        <v>4.9401000000000002</v>
      </c>
    </row>
    <row r="71" spans="1:30" x14ac:dyDescent="0.2">
      <c r="A71">
        <v>8.2207000000000008</v>
      </c>
      <c r="B71">
        <v>1.714</v>
      </c>
      <c r="C71">
        <v>6.7590000000000003</v>
      </c>
      <c r="D71">
        <v>3.65</v>
      </c>
      <c r="E71">
        <v>1.0840000000000001</v>
      </c>
      <c r="F71">
        <v>1.3879999999999999</v>
      </c>
      <c r="G71">
        <v>1.528</v>
      </c>
      <c r="H71">
        <v>1.9430000000000001</v>
      </c>
      <c r="I71">
        <v>4.3606999999999996</v>
      </c>
      <c r="J71">
        <v>1.9330000000000001</v>
      </c>
      <c r="K71">
        <v>2.9580000000000002</v>
      </c>
      <c r="L71">
        <v>8.8480000000000008</v>
      </c>
      <c r="M71">
        <v>7.66</v>
      </c>
      <c r="N71">
        <v>6.3239999999999998</v>
      </c>
      <c r="O71">
        <v>6.0720000000000001</v>
      </c>
      <c r="P71">
        <v>4.9470000000000001</v>
      </c>
      <c r="Q71">
        <v>8.94</v>
      </c>
      <c r="R71">
        <v>2.48</v>
      </c>
      <c r="S71">
        <v>2.488</v>
      </c>
      <c r="T71">
        <v>14.036</v>
      </c>
      <c r="U71">
        <v>5.8890000000000002</v>
      </c>
      <c r="V71">
        <v>3.7090000000000001</v>
      </c>
      <c r="W71">
        <v>4.4669999999999996</v>
      </c>
      <c r="X71">
        <v>14.792</v>
      </c>
      <c r="Y71">
        <v>3.613</v>
      </c>
      <c r="Z71">
        <v>2.8809999999999998</v>
      </c>
      <c r="AA71">
        <v>6</v>
      </c>
      <c r="AC71">
        <f t="shared" si="2"/>
        <v>0.39428385060696325</v>
      </c>
      <c r="AD71">
        <f t="shared" si="3"/>
        <v>5.0178346153846158</v>
      </c>
    </row>
    <row r="72" spans="1:30" x14ac:dyDescent="0.2">
      <c r="A72">
        <v>8.3399000000000001</v>
      </c>
      <c r="B72">
        <v>1.7689999999999999</v>
      </c>
      <c r="C72">
        <v>6.6459999999999999</v>
      </c>
      <c r="D72">
        <v>4.4720000000000004</v>
      </c>
      <c r="E72">
        <v>1.3560000000000001</v>
      </c>
      <c r="F72">
        <v>1.369</v>
      </c>
      <c r="G72">
        <v>1.8029999999999999</v>
      </c>
      <c r="H72">
        <v>1.9910000000000001</v>
      </c>
      <c r="I72">
        <v>5.1341000000000001</v>
      </c>
      <c r="J72">
        <v>1.6120000000000001</v>
      </c>
      <c r="K72">
        <v>3.641</v>
      </c>
      <c r="L72">
        <v>10.041</v>
      </c>
      <c r="M72">
        <v>7.7229999999999999</v>
      </c>
      <c r="N72">
        <v>6.6680000000000001</v>
      </c>
      <c r="O72">
        <v>5.8940000000000001</v>
      </c>
      <c r="P72">
        <v>4.718</v>
      </c>
      <c r="Q72">
        <v>8.7710000000000008</v>
      </c>
      <c r="R72">
        <v>2.6360000000000001</v>
      </c>
      <c r="S72">
        <v>2.968</v>
      </c>
      <c r="T72">
        <v>14.98</v>
      </c>
      <c r="U72">
        <v>7.2370000000000001</v>
      </c>
      <c r="V72">
        <v>3.5720000000000001</v>
      </c>
      <c r="W72">
        <v>5.0640000000000001</v>
      </c>
      <c r="X72">
        <v>13.846</v>
      </c>
      <c r="Y72">
        <v>3.496</v>
      </c>
      <c r="Z72">
        <v>2.8290000000000002</v>
      </c>
      <c r="AA72">
        <v>5.1070000000000002</v>
      </c>
      <c r="AC72">
        <f t="shared" si="2"/>
        <v>0.40000095924641604</v>
      </c>
      <c r="AD72">
        <f t="shared" si="3"/>
        <v>5.2055038461538459</v>
      </c>
    </row>
    <row r="73" spans="1:30" x14ac:dyDescent="0.2">
      <c r="A73">
        <v>8.4589999999999996</v>
      </c>
      <c r="B73">
        <v>1.4279999999999999</v>
      </c>
      <c r="C73">
        <v>6.1680000000000001</v>
      </c>
      <c r="D73">
        <v>4.8570000000000002</v>
      </c>
      <c r="E73">
        <v>1.5469999999999999</v>
      </c>
      <c r="F73">
        <v>1.53</v>
      </c>
      <c r="G73">
        <v>1.7909999999999999</v>
      </c>
      <c r="H73">
        <v>2.133</v>
      </c>
      <c r="I73">
        <v>4.1380999999999997</v>
      </c>
      <c r="J73">
        <v>1.4670000000000001</v>
      </c>
      <c r="K73">
        <v>4.1070000000000002</v>
      </c>
      <c r="L73">
        <v>9.8819999999999997</v>
      </c>
      <c r="M73">
        <v>6.944</v>
      </c>
      <c r="N73">
        <v>7.298</v>
      </c>
      <c r="O73">
        <v>6.867</v>
      </c>
      <c r="P73">
        <v>5.274</v>
      </c>
      <c r="Q73">
        <v>9.66</v>
      </c>
      <c r="R73">
        <v>2.726</v>
      </c>
      <c r="S73">
        <v>2.597</v>
      </c>
      <c r="T73">
        <v>14.685</v>
      </c>
      <c r="U73">
        <v>7.4509999999999996</v>
      </c>
      <c r="V73">
        <v>3.4129999999999998</v>
      </c>
      <c r="W73">
        <v>4.8659999999999997</v>
      </c>
      <c r="X73">
        <v>13.318</v>
      </c>
      <c r="Y73">
        <v>3.44</v>
      </c>
      <c r="Z73">
        <v>2.3079999999999998</v>
      </c>
      <c r="AA73">
        <v>5.1230000000000002</v>
      </c>
      <c r="AC73">
        <f t="shared" si="2"/>
        <v>0.40571327165378879</v>
      </c>
      <c r="AD73">
        <f t="shared" si="3"/>
        <v>5.1930038461538439</v>
      </c>
    </row>
    <row r="74" spans="1:30" x14ac:dyDescent="0.2">
      <c r="A74">
        <v>8.5782000000000007</v>
      </c>
      <c r="B74">
        <v>1.383</v>
      </c>
      <c r="C74">
        <v>6.0090000000000003</v>
      </c>
      <c r="D74">
        <v>3.9889999999999999</v>
      </c>
      <c r="E74">
        <v>1.7989999999999999</v>
      </c>
      <c r="F74">
        <v>1.796</v>
      </c>
      <c r="G74">
        <v>1.639</v>
      </c>
      <c r="H74">
        <v>2.4009999999999998</v>
      </c>
      <c r="I74">
        <v>5.2061000000000002</v>
      </c>
      <c r="J74">
        <v>1.901</v>
      </c>
      <c r="K74">
        <v>4.54</v>
      </c>
      <c r="L74">
        <v>11.27</v>
      </c>
      <c r="M74">
        <v>6.702</v>
      </c>
      <c r="N74">
        <v>8.5619999999999994</v>
      </c>
      <c r="O74">
        <v>5.8739999999999997</v>
      </c>
      <c r="P74">
        <v>6.8529999999999998</v>
      </c>
      <c r="Q74">
        <v>10.198</v>
      </c>
      <c r="R74">
        <v>3.3109999999999999</v>
      </c>
      <c r="S74">
        <v>2.891</v>
      </c>
      <c r="T74">
        <v>14.867000000000001</v>
      </c>
      <c r="U74">
        <v>8.0570000000000004</v>
      </c>
      <c r="V74">
        <v>3.4329999999999998</v>
      </c>
      <c r="W74">
        <v>4.5350000000000001</v>
      </c>
      <c r="X74">
        <v>15.673999999999999</v>
      </c>
      <c r="Y74">
        <v>3.5640000000000001</v>
      </c>
      <c r="Z74">
        <v>2.516</v>
      </c>
      <c r="AA74">
        <v>4.9800000000000004</v>
      </c>
      <c r="AC74">
        <f t="shared" si="2"/>
        <v>0.41143038029324169</v>
      </c>
      <c r="AD74">
        <f t="shared" si="3"/>
        <v>5.536542307692307</v>
      </c>
    </row>
    <row r="75" spans="1:30" x14ac:dyDescent="0.2">
      <c r="A75">
        <v>8.6973000000000003</v>
      </c>
      <c r="B75">
        <v>1.7589999999999999</v>
      </c>
      <c r="C75">
        <v>5.8120000000000003</v>
      </c>
      <c r="D75">
        <v>3.5209999999999999</v>
      </c>
      <c r="E75">
        <v>1.3069999999999999</v>
      </c>
      <c r="F75">
        <v>1.4630000000000001</v>
      </c>
      <c r="G75">
        <v>1.25</v>
      </c>
      <c r="H75">
        <v>1.9350000000000001</v>
      </c>
      <c r="I75">
        <v>5.9634</v>
      </c>
      <c r="J75">
        <v>2.0049999999999999</v>
      </c>
      <c r="K75">
        <v>5.0640000000000001</v>
      </c>
      <c r="L75">
        <v>13.286</v>
      </c>
      <c r="M75">
        <v>7.5039999999999996</v>
      </c>
      <c r="N75">
        <v>7.7770000000000001</v>
      </c>
      <c r="O75">
        <v>7.2930000000000001</v>
      </c>
      <c r="P75">
        <v>6.2690000000000001</v>
      </c>
      <c r="Q75">
        <v>10.659000000000001</v>
      </c>
      <c r="R75">
        <v>2.835</v>
      </c>
      <c r="S75">
        <v>2.9289999999999998</v>
      </c>
      <c r="T75">
        <v>15.074999999999999</v>
      </c>
      <c r="U75">
        <v>7.4820000000000002</v>
      </c>
      <c r="V75">
        <v>2.9119999999999999</v>
      </c>
      <c r="W75">
        <v>4.67</v>
      </c>
      <c r="X75">
        <v>15.494</v>
      </c>
      <c r="Y75">
        <v>3.718</v>
      </c>
      <c r="Z75">
        <v>2.42</v>
      </c>
      <c r="AA75">
        <v>4.383</v>
      </c>
      <c r="AC75">
        <f t="shared" si="2"/>
        <v>0.41714269270061444</v>
      </c>
      <c r="AD75">
        <f t="shared" si="3"/>
        <v>5.5686692307692311</v>
      </c>
    </row>
    <row r="76" spans="1:30" x14ac:dyDescent="0.2">
      <c r="A76">
        <v>8.8164999999999996</v>
      </c>
      <c r="B76">
        <v>1.641</v>
      </c>
      <c r="C76">
        <v>5.0289999999999999</v>
      </c>
      <c r="D76">
        <v>3.9369999999999998</v>
      </c>
      <c r="E76">
        <v>1.587</v>
      </c>
      <c r="F76">
        <v>1.1160000000000001</v>
      </c>
      <c r="G76">
        <v>1.421</v>
      </c>
      <c r="H76">
        <v>2.1469999999999998</v>
      </c>
      <c r="I76">
        <v>5.4210000000000003</v>
      </c>
      <c r="J76">
        <v>1.694</v>
      </c>
      <c r="K76">
        <v>6.0350000000000001</v>
      </c>
      <c r="L76">
        <v>14.622999999999999</v>
      </c>
      <c r="M76">
        <v>7.577</v>
      </c>
      <c r="N76">
        <v>7.67</v>
      </c>
      <c r="O76">
        <v>7.1840000000000002</v>
      </c>
      <c r="P76">
        <v>6.601</v>
      </c>
      <c r="Q76">
        <v>11.698</v>
      </c>
      <c r="R76">
        <v>2.484</v>
      </c>
      <c r="S76">
        <v>2.5459999999999998</v>
      </c>
      <c r="T76">
        <v>13.329000000000001</v>
      </c>
      <c r="U76">
        <v>8.2680000000000007</v>
      </c>
      <c r="V76">
        <v>2.8140000000000001</v>
      </c>
      <c r="W76">
        <v>4.7249999999999996</v>
      </c>
      <c r="X76">
        <v>15.975</v>
      </c>
      <c r="Y76">
        <v>3.661</v>
      </c>
      <c r="Z76">
        <v>2.7970000000000002</v>
      </c>
      <c r="AA76">
        <v>3.47</v>
      </c>
      <c r="AC76">
        <f t="shared" si="2"/>
        <v>0.42285980134006723</v>
      </c>
      <c r="AD76">
        <f t="shared" si="3"/>
        <v>5.5942307692307685</v>
      </c>
    </row>
    <row r="77" spans="1:30" x14ac:dyDescent="0.2">
      <c r="A77">
        <v>8.9356000000000009</v>
      </c>
      <c r="B77">
        <v>1.492</v>
      </c>
      <c r="C77">
        <v>5.6239999999999997</v>
      </c>
      <c r="D77">
        <v>3.21</v>
      </c>
      <c r="E77">
        <v>1.772</v>
      </c>
      <c r="F77">
        <v>1.31</v>
      </c>
      <c r="G77">
        <v>1.129</v>
      </c>
      <c r="H77">
        <v>2.589</v>
      </c>
      <c r="I77">
        <v>5.2755999999999998</v>
      </c>
      <c r="J77">
        <v>1.738</v>
      </c>
      <c r="K77">
        <v>5.9219999999999997</v>
      </c>
      <c r="L77">
        <v>13.532</v>
      </c>
      <c r="M77">
        <v>9.157</v>
      </c>
      <c r="N77">
        <v>8.2330000000000005</v>
      </c>
      <c r="O77">
        <v>9.2569999999999997</v>
      </c>
      <c r="P77">
        <v>8.5850000000000009</v>
      </c>
      <c r="Q77">
        <v>12.773999999999999</v>
      </c>
      <c r="R77">
        <v>3.1659999999999999</v>
      </c>
      <c r="S77">
        <v>2.9329999999999998</v>
      </c>
      <c r="T77">
        <v>13.089</v>
      </c>
      <c r="U77">
        <v>9.1180000000000003</v>
      </c>
      <c r="V77">
        <v>3.1760000000000002</v>
      </c>
      <c r="W77">
        <v>4.3860000000000001</v>
      </c>
      <c r="X77">
        <v>17.026</v>
      </c>
      <c r="Y77">
        <v>3.2029999999999998</v>
      </c>
      <c r="Z77">
        <v>3.266</v>
      </c>
      <c r="AA77">
        <v>4.0549999999999997</v>
      </c>
      <c r="AC77">
        <f t="shared" si="2"/>
        <v>0.42857211374744009</v>
      </c>
      <c r="AD77">
        <f t="shared" si="3"/>
        <v>5.9622153846153845</v>
      </c>
    </row>
    <row r="78" spans="1:30" x14ac:dyDescent="0.2">
      <c r="A78">
        <v>9.0547000000000004</v>
      </c>
      <c r="B78">
        <v>1.629</v>
      </c>
      <c r="C78">
        <v>5.9119999999999999</v>
      </c>
      <c r="D78">
        <v>3.1659999999999999</v>
      </c>
      <c r="E78">
        <v>1.3660000000000001</v>
      </c>
      <c r="F78">
        <v>1.276</v>
      </c>
      <c r="G78">
        <v>0.94399999999999995</v>
      </c>
      <c r="H78">
        <v>2.355</v>
      </c>
      <c r="I78">
        <v>6.0522</v>
      </c>
      <c r="J78">
        <v>2.1680000000000001</v>
      </c>
      <c r="K78">
        <v>6.4729999999999999</v>
      </c>
      <c r="L78">
        <v>11.102</v>
      </c>
      <c r="M78">
        <v>9.5139999999999993</v>
      </c>
      <c r="N78">
        <v>8.2829999999999995</v>
      </c>
      <c r="O78">
        <v>12.164999999999999</v>
      </c>
      <c r="P78">
        <v>7.72</v>
      </c>
      <c r="Q78">
        <v>13.156000000000001</v>
      </c>
      <c r="R78">
        <v>3.036</v>
      </c>
      <c r="S78">
        <v>2.4550000000000001</v>
      </c>
      <c r="T78">
        <v>13.164</v>
      </c>
      <c r="U78">
        <v>8.8580000000000005</v>
      </c>
      <c r="V78">
        <v>3.444</v>
      </c>
      <c r="W78">
        <v>4.9420000000000002</v>
      </c>
      <c r="X78">
        <v>18.742000000000001</v>
      </c>
      <c r="Y78">
        <v>3.3250000000000002</v>
      </c>
      <c r="Z78">
        <v>2.8039999999999998</v>
      </c>
      <c r="AA78">
        <v>4.1130000000000004</v>
      </c>
      <c r="AC78">
        <f t="shared" si="2"/>
        <v>0.43428442615481283</v>
      </c>
      <c r="AD78">
        <f t="shared" si="3"/>
        <v>6.0832384615384614</v>
      </c>
    </row>
    <row r="79" spans="1:30" x14ac:dyDescent="0.2">
      <c r="A79">
        <v>9.1738999999999997</v>
      </c>
      <c r="B79">
        <v>1.5229999999999999</v>
      </c>
      <c r="C79">
        <v>5.8310000000000004</v>
      </c>
      <c r="D79">
        <v>3.609</v>
      </c>
      <c r="E79">
        <v>1.135</v>
      </c>
      <c r="F79">
        <v>1.298</v>
      </c>
      <c r="G79">
        <v>0.92300000000000004</v>
      </c>
      <c r="H79">
        <v>2.8879999999999999</v>
      </c>
      <c r="I79">
        <v>6.9112999999999998</v>
      </c>
      <c r="J79">
        <v>2.2160000000000002</v>
      </c>
      <c r="K79">
        <v>6.4390000000000001</v>
      </c>
      <c r="L79">
        <v>10.119</v>
      </c>
      <c r="M79">
        <v>9.9359999999999999</v>
      </c>
      <c r="N79">
        <v>7.9829999999999997</v>
      </c>
      <c r="O79">
        <v>13.23</v>
      </c>
      <c r="P79">
        <v>7.6</v>
      </c>
      <c r="Q79">
        <v>13.862</v>
      </c>
      <c r="R79">
        <v>3.109</v>
      </c>
      <c r="S79">
        <v>2.5939999999999999</v>
      </c>
      <c r="T79">
        <v>14.526</v>
      </c>
      <c r="U79">
        <v>7.016</v>
      </c>
      <c r="V79">
        <v>2.915</v>
      </c>
      <c r="W79">
        <v>5.19</v>
      </c>
      <c r="X79">
        <v>19.289000000000001</v>
      </c>
      <c r="Y79">
        <v>2.5720000000000001</v>
      </c>
      <c r="Z79">
        <v>2.8079999999999998</v>
      </c>
      <c r="AA79">
        <v>3.657</v>
      </c>
      <c r="AC79">
        <f t="shared" si="2"/>
        <v>0.44000153479426563</v>
      </c>
      <c r="AD79">
        <f t="shared" si="3"/>
        <v>6.1222807692307688</v>
      </c>
    </row>
    <row r="80" spans="1:30" x14ac:dyDescent="0.2">
      <c r="A80">
        <v>9.2929999999999993</v>
      </c>
      <c r="B80">
        <v>1.4590000000000001</v>
      </c>
      <c r="C80">
        <v>5.4749999999999996</v>
      </c>
      <c r="D80">
        <v>3.4159999999999999</v>
      </c>
      <c r="E80">
        <v>1.323</v>
      </c>
      <c r="F80">
        <v>1.431</v>
      </c>
      <c r="G80">
        <v>1</v>
      </c>
      <c r="H80">
        <v>2.254</v>
      </c>
      <c r="I80">
        <v>7.1410999999999998</v>
      </c>
      <c r="J80">
        <v>1.8680000000000001</v>
      </c>
      <c r="K80">
        <v>6.1429999999999998</v>
      </c>
      <c r="L80">
        <v>10.465</v>
      </c>
      <c r="M80">
        <v>9.8010000000000002</v>
      </c>
      <c r="N80">
        <v>8.298</v>
      </c>
      <c r="O80">
        <v>14.738</v>
      </c>
      <c r="P80">
        <v>7.5170000000000003</v>
      </c>
      <c r="Q80">
        <v>15.817</v>
      </c>
      <c r="R80">
        <v>3.194</v>
      </c>
      <c r="S80">
        <v>2.7919999999999998</v>
      </c>
      <c r="T80">
        <v>15.276</v>
      </c>
      <c r="U80">
        <v>7.085</v>
      </c>
      <c r="V80">
        <v>3.1040000000000001</v>
      </c>
      <c r="W80">
        <v>6.7549999999999999</v>
      </c>
      <c r="X80">
        <v>19.72</v>
      </c>
      <c r="Y80">
        <v>3.0470000000000002</v>
      </c>
      <c r="Z80">
        <v>2.855</v>
      </c>
      <c r="AA80">
        <v>3.653</v>
      </c>
      <c r="AC80">
        <f t="shared" si="2"/>
        <v>0.44571384720163837</v>
      </c>
      <c r="AD80">
        <f t="shared" si="3"/>
        <v>6.3702730769230751</v>
      </c>
    </row>
    <row r="81" spans="1:30" x14ac:dyDescent="0.2">
      <c r="A81">
        <v>9.4122000000000003</v>
      </c>
      <c r="B81">
        <v>1.508</v>
      </c>
      <c r="C81">
        <v>5.66</v>
      </c>
      <c r="D81">
        <v>3.923</v>
      </c>
      <c r="E81">
        <v>1.1599999999999999</v>
      </c>
      <c r="F81">
        <v>1.508</v>
      </c>
      <c r="G81">
        <v>0.88300000000000001</v>
      </c>
      <c r="H81">
        <v>1.8959999999999999</v>
      </c>
      <c r="I81">
        <v>8.4688999999999997</v>
      </c>
      <c r="J81">
        <v>1.48</v>
      </c>
      <c r="K81">
        <v>6.3490000000000002</v>
      </c>
      <c r="L81">
        <v>11.262</v>
      </c>
      <c r="M81">
        <v>8.4789999999999992</v>
      </c>
      <c r="N81">
        <v>7.9850000000000003</v>
      </c>
      <c r="O81">
        <v>15.016999999999999</v>
      </c>
      <c r="P81">
        <v>7.9790000000000001</v>
      </c>
      <c r="Q81">
        <v>15.161</v>
      </c>
      <c r="R81">
        <v>2.6280000000000001</v>
      </c>
      <c r="S81">
        <v>2.9409999999999998</v>
      </c>
      <c r="T81">
        <v>14.545</v>
      </c>
      <c r="U81">
        <v>8.1210000000000004</v>
      </c>
      <c r="V81">
        <v>3.1019999999999999</v>
      </c>
      <c r="W81">
        <v>7.3949999999999996</v>
      </c>
      <c r="X81">
        <v>17.14</v>
      </c>
      <c r="Y81">
        <v>3.52</v>
      </c>
      <c r="Z81">
        <v>3.04</v>
      </c>
      <c r="AA81">
        <v>3.2559999999999998</v>
      </c>
      <c r="AC81">
        <f t="shared" si="2"/>
        <v>0.45143095584109127</v>
      </c>
      <c r="AD81">
        <f t="shared" si="3"/>
        <v>6.3233423076923092</v>
      </c>
    </row>
    <row r="82" spans="1:30" x14ac:dyDescent="0.2">
      <c r="A82">
        <v>9.5312999999999999</v>
      </c>
      <c r="B82">
        <v>1.4219999999999999</v>
      </c>
      <c r="C82">
        <v>4.7830000000000004</v>
      </c>
      <c r="D82">
        <v>3.2549999999999999</v>
      </c>
      <c r="E82">
        <v>1.5669999999999999</v>
      </c>
      <c r="F82">
        <v>1.5469999999999999</v>
      </c>
      <c r="G82">
        <v>0.97199999999999998</v>
      </c>
      <c r="H82">
        <v>2.5019999999999998</v>
      </c>
      <c r="I82">
        <v>9.3094999999999999</v>
      </c>
      <c r="J82">
        <v>1.663</v>
      </c>
      <c r="K82">
        <v>6.5709999999999997</v>
      </c>
      <c r="L82">
        <v>9.9740000000000002</v>
      </c>
      <c r="M82">
        <v>8.0310000000000006</v>
      </c>
      <c r="N82">
        <v>8.0630000000000006</v>
      </c>
      <c r="O82">
        <v>13.945</v>
      </c>
      <c r="P82">
        <v>6.4880000000000004</v>
      </c>
      <c r="Q82">
        <v>15.025</v>
      </c>
      <c r="R82">
        <v>2.6520000000000001</v>
      </c>
      <c r="S82">
        <v>3.5790000000000002</v>
      </c>
      <c r="T82">
        <v>16.669</v>
      </c>
      <c r="U82">
        <v>8.9359999999999999</v>
      </c>
      <c r="V82">
        <v>3.53</v>
      </c>
      <c r="W82">
        <v>6.48</v>
      </c>
      <c r="X82">
        <v>18.155999999999999</v>
      </c>
      <c r="Y82">
        <v>3.3290000000000002</v>
      </c>
      <c r="Z82">
        <v>2.8079999999999998</v>
      </c>
      <c r="AA82">
        <v>2.706</v>
      </c>
      <c r="AC82">
        <f t="shared" si="2"/>
        <v>0.45714326824846402</v>
      </c>
      <c r="AD82">
        <f t="shared" si="3"/>
        <v>6.3062499999999995</v>
      </c>
    </row>
    <row r="83" spans="1:30" x14ac:dyDescent="0.2">
      <c r="A83">
        <v>9.6503999999999994</v>
      </c>
      <c r="B83">
        <v>1.7110000000000001</v>
      </c>
      <c r="C83">
        <v>4.3879999999999999</v>
      </c>
      <c r="D83">
        <v>3.1309999999999998</v>
      </c>
      <c r="E83">
        <v>1.4390000000000001</v>
      </c>
      <c r="F83">
        <v>1.49</v>
      </c>
      <c r="G83">
        <v>1.018</v>
      </c>
      <c r="H83">
        <v>2.169</v>
      </c>
      <c r="I83">
        <v>9.8613999999999997</v>
      </c>
      <c r="J83">
        <v>2.7559999999999998</v>
      </c>
      <c r="K83">
        <v>7.0670000000000002</v>
      </c>
      <c r="L83">
        <v>10.069000000000001</v>
      </c>
      <c r="M83">
        <v>7.9340000000000002</v>
      </c>
      <c r="N83">
        <v>8.6839999999999993</v>
      </c>
      <c r="O83">
        <v>10.345000000000001</v>
      </c>
      <c r="P83">
        <v>6.8680000000000003</v>
      </c>
      <c r="Q83">
        <v>14.292999999999999</v>
      </c>
      <c r="R83">
        <v>3.5369999999999999</v>
      </c>
      <c r="S83">
        <v>2.806</v>
      </c>
      <c r="T83">
        <v>15.577</v>
      </c>
      <c r="U83">
        <v>10.319000000000001</v>
      </c>
      <c r="V83">
        <v>3.661</v>
      </c>
      <c r="W83">
        <v>6.4260000000000002</v>
      </c>
      <c r="X83">
        <v>17.707000000000001</v>
      </c>
      <c r="Y83">
        <v>3.5870000000000002</v>
      </c>
      <c r="Z83">
        <v>2.4900000000000002</v>
      </c>
      <c r="AA83">
        <v>3.1520000000000001</v>
      </c>
      <c r="AC83">
        <f t="shared" si="2"/>
        <v>0.46285558065583676</v>
      </c>
      <c r="AD83">
        <f t="shared" si="3"/>
        <v>6.2494384615384604</v>
      </c>
    </row>
    <row r="84" spans="1:30" x14ac:dyDescent="0.2">
      <c r="A84">
        <v>9.7696000000000005</v>
      </c>
      <c r="B84">
        <v>1.7729999999999999</v>
      </c>
      <c r="C84">
        <v>5.0490000000000004</v>
      </c>
      <c r="D84">
        <v>3.4350000000000001</v>
      </c>
      <c r="E84">
        <v>1.6519999999999999</v>
      </c>
      <c r="F84">
        <v>1.1890000000000001</v>
      </c>
      <c r="G84">
        <v>1.415</v>
      </c>
      <c r="H84">
        <v>1.8380000000000001</v>
      </c>
      <c r="I84">
        <v>9.8667999999999996</v>
      </c>
      <c r="J84">
        <v>1.9259999999999999</v>
      </c>
      <c r="K84">
        <v>8.2889999999999997</v>
      </c>
      <c r="L84">
        <v>10.845000000000001</v>
      </c>
      <c r="M84">
        <v>7.3209999999999997</v>
      </c>
      <c r="N84">
        <v>8.6129999999999995</v>
      </c>
      <c r="O84">
        <v>7.9560000000000004</v>
      </c>
      <c r="P84">
        <v>7.0190000000000001</v>
      </c>
      <c r="Q84">
        <v>14.792999999999999</v>
      </c>
      <c r="R84">
        <v>3.0569999999999999</v>
      </c>
      <c r="S84">
        <v>2.9860000000000002</v>
      </c>
      <c r="T84">
        <v>14.487</v>
      </c>
      <c r="U84">
        <v>11.702</v>
      </c>
      <c r="V84">
        <v>3.419</v>
      </c>
      <c r="W84">
        <v>6.8019999999999996</v>
      </c>
      <c r="X84">
        <v>18.442</v>
      </c>
      <c r="Y84">
        <v>3.5129999999999999</v>
      </c>
      <c r="Z84">
        <v>2.5710000000000002</v>
      </c>
      <c r="AA84">
        <v>3.4550000000000001</v>
      </c>
      <c r="AC84">
        <f t="shared" si="2"/>
        <v>0.46857268929528967</v>
      </c>
      <c r="AD84">
        <f t="shared" si="3"/>
        <v>6.2851461538461546</v>
      </c>
    </row>
    <row r="85" spans="1:30" x14ac:dyDescent="0.2">
      <c r="A85">
        <v>9.8887</v>
      </c>
      <c r="B85">
        <v>1.4990000000000001</v>
      </c>
      <c r="C85">
        <v>4.2309999999999999</v>
      </c>
      <c r="D85">
        <v>3.4849999999999999</v>
      </c>
      <c r="E85">
        <v>1.625</v>
      </c>
      <c r="F85">
        <v>1.6379999999999999</v>
      </c>
      <c r="G85">
        <v>1.288</v>
      </c>
      <c r="H85">
        <v>2.0609999999999999</v>
      </c>
      <c r="I85">
        <v>8.9381000000000004</v>
      </c>
      <c r="J85">
        <v>1.7729999999999999</v>
      </c>
      <c r="K85">
        <v>9.1059999999999999</v>
      </c>
      <c r="L85">
        <v>11.4</v>
      </c>
      <c r="M85">
        <v>7.3150000000000004</v>
      </c>
      <c r="N85">
        <v>8.5359999999999996</v>
      </c>
      <c r="O85">
        <v>8.4920000000000009</v>
      </c>
      <c r="P85">
        <v>7.7240000000000002</v>
      </c>
      <c r="Q85">
        <v>14.744</v>
      </c>
      <c r="R85">
        <v>2.57</v>
      </c>
      <c r="S85">
        <v>2.6970000000000001</v>
      </c>
      <c r="T85">
        <v>13.157</v>
      </c>
      <c r="U85">
        <v>12.956</v>
      </c>
      <c r="V85">
        <v>3.2610000000000001</v>
      </c>
      <c r="W85">
        <v>6.6059999999999999</v>
      </c>
      <c r="X85">
        <v>17.806000000000001</v>
      </c>
      <c r="Y85">
        <v>3.379</v>
      </c>
      <c r="Z85">
        <v>3.1389999999999998</v>
      </c>
      <c r="AA85">
        <v>3.0179999999999998</v>
      </c>
      <c r="AC85">
        <f t="shared" si="2"/>
        <v>0.47428500170266241</v>
      </c>
      <c r="AD85">
        <f t="shared" si="3"/>
        <v>6.2478500000000006</v>
      </c>
    </row>
    <row r="86" spans="1:30" x14ac:dyDescent="0.2">
      <c r="A86">
        <v>10.007899999999999</v>
      </c>
      <c r="B86">
        <v>1.3959999999999999</v>
      </c>
      <c r="C86">
        <v>4.1479999999999997</v>
      </c>
      <c r="D86">
        <v>3.6459999999999999</v>
      </c>
      <c r="E86">
        <v>1.3580000000000001</v>
      </c>
      <c r="F86">
        <v>1.746</v>
      </c>
      <c r="G86">
        <v>1.052</v>
      </c>
      <c r="H86">
        <v>1.974</v>
      </c>
      <c r="I86">
        <v>8.3002000000000002</v>
      </c>
      <c r="J86">
        <v>2.2559999999999998</v>
      </c>
      <c r="K86">
        <v>10.518000000000001</v>
      </c>
      <c r="L86">
        <v>10.955</v>
      </c>
      <c r="M86">
        <v>6.8789999999999996</v>
      </c>
      <c r="N86">
        <v>8.8550000000000004</v>
      </c>
      <c r="O86">
        <v>8.6199999999999992</v>
      </c>
      <c r="P86">
        <v>7.5190000000000001</v>
      </c>
      <c r="Q86">
        <v>14.846</v>
      </c>
      <c r="R86">
        <v>2.54</v>
      </c>
      <c r="S86">
        <v>3.145</v>
      </c>
      <c r="T86">
        <v>13.345000000000001</v>
      </c>
      <c r="U86">
        <v>12.997999999999999</v>
      </c>
      <c r="V86">
        <v>3.673</v>
      </c>
      <c r="W86">
        <v>7.0629999999999997</v>
      </c>
      <c r="X86">
        <v>19.254000000000001</v>
      </c>
      <c r="Y86">
        <v>4.3049999999999997</v>
      </c>
      <c r="Z86">
        <v>2.778</v>
      </c>
      <c r="AA86">
        <v>3.319</v>
      </c>
      <c r="AC86">
        <f t="shared" si="2"/>
        <v>0.48000211034211526</v>
      </c>
      <c r="AD86">
        <f t="shared" si="3"/>
        <v>6.4033923076923065</v>
      </c>
    </row>
    <row r="87" spans="1:30" x14ac:dyDescent="0.2">
      <c r="A87">
        <v>10.127000000000001</v>
      </c>
      <c r="B87">
        <v>1.4079999999999999</v>
      </c>
      <c r="C87">
        <v>4.3209999999999997</v>
      </c>
      <c r="D87">
        <v>2.83</v>
      </c>
      <c r="E87">
        <v>1.1459999999999999</v>
      </c>
      <c r="F87">
        <v>1.417</v>
      </c>
      <c r="G87">
        <v>1.244</v>
      </c>
      <c r="H87">
        <v>2.0619999999999998</v>
      </c>
      <c r="I87">
        <v>8.8953000000000007</v>
      </c>
      <c r="J87">
        <v>1.7589999999999999</v>
      </c>
      <c r="K87">
        <v>12.807</v>
      </c>
      <c r="L87">
        <v>9.35</v>
      </c>
      <c r="M87">
        <v>5.73</v>
      </c>
      <c r="N87">
        <v>8.73</v>
      </c>
      <c r="O87">
        <v>9.56</v>
      </c>
      <c r="P87">
        <v>7.15</v>
      </c>
      <c r="Q87">
        <v>14.619</v>
      </c>
      <c r="R87">
        <v>2.7309999999999999</v>
      </c>
      <c r="S87">
        <v>2.8980000000000001</v>
      </c>
      <c r="T87">
        <v>14.321999999999999</v>
      </c>
      <c r="U87">
        <v>12.744</v>
      </c>
      <c r="V87">
        <v>3.6419999999999999</v>
      </c>
      <c r="W87">
        <v>6.3209999999999997</v>
      </c>
      <c r="X87">
        <v>19.84</v>
      </c>
      <c r="Y87">
        <v>4.2960000000000003</v>
      </c>
      <c r="Z87">
        <v>2.3340000000000001</v>
      </c>
      <c r="AA87">
        <v>3.8420000000000001</v>
      </c>
      <c r="AC87">
        <f t="shared" si="2"/>
        <v>0.48571442274948806</v>
      </c>
      <c r="AD87">
        <f t="shared" si="3"/>
        <v>6.3845500000000008</v>
      </c>
    </row>
    <row r="88" spans="1:30" x14ac:dyDescent="0.2">
      <c r="A88">
        <v>10.2462</v>
      </c>
      <c r="B88">
        <v>1.4750000000000001</v>
      </c>
      <c r="C88">
        <v>3.9340000000000002</v>
      </c>
      <c r="D88">
        <v>2.2240000000000002</v>
      </c>
      <c r="E88">
        <v>1.6519999999999999</v>
      </c>
      <c r="F88">
        <v>1.534</v>
      </c>
      <c r="G88">
        <v>1.1459999999999999</v>
      </c>
      <c r="H88">
        <v>1.8620000000000001</v>
      </c>
      <c r="I88">
        <v>8.4282000000000004</v>
      </c>
      <c r="J88">
        <v>1.92</v>
      </c>
      <c r="K88">
        <v>14.693</v>
      </c>
      <c r="L88">
        <v>8.6890000000000001</v>
      </c>
      <c r="M88">
        <v>5.6479999999999997</v>
      </c>
      <c r="N88">
        <v>7.3209999999999997</v>
      </c>
      <c r="O88">
        <v>9.2219999999999995</v>
      </c>
      <c r="P88">
        <v>6.7750000000000004</v>
      </c>
      <c r="Q88">
        <v>16.087</v>
      </c>
      <c r="R88">
        <v>2.9620000000000002</v>
      </c>
      <c r="S88">
        <v>2.5350000000000001</v>
      </c>
      <c r="T88">
        <v>14.087</v>
      </c>
      <c r="U88">
        <v>11.454000000000001</v>
      </c>
      <c r="V88">
        <v>4.5579999999999998</v>
      </c>
      <c r="W88">
        <v>4.9420000000000002</v>
      </c>
      <c r="X88">
        <v>22.684999999999999</v>
      </c>
      <c r="Y88">
        <v>3.7679999999999998</v>
      </c>
      <c r="Z88">
        <v>3.0739999999999998</v>
      </c>
      <c r="AA88">
        <v>2.6360000000000001</v>
      </c>
      <c r="AC88">
        <f t="shared" si="2"/>
        <v>0.49143153138894086</v>
      </c>
      <c r="AD88">
        <f t="shared" si="3"/>
        <v>6.3581230769230777</v>
      </c>
    </row>
    <row r="89" spans="1:30" x14ac:dyDescent="0.2">
      <c r="A89">
        <v>10.3653</v>
      </c>
      <c r="B89">
        <v>1.169</v>
      </c>
      <c r="C89">
        <v>4.0330000000000004</v>
      </c>
      <c r="D89">
        <v>2.4729999999999999</v>
      </c>
      <c r="E89">
        <v>1.4239999999999999</v>
      </c>
      <c r="F89">
        <v>1.611</v>
      </c>
      <c r="G89">
        <v>0.95099999999999996</v>
      </c>
      <c r="H89">
        <v>2.0859999999999999</v>
      </c>
      <c r="I89">
        <v>9.9411000000000005</v>
      </c>
      <c r="J89">
        <v>1.863</v>
      </c>
      <c r="K89">
        <v>14.250999999999999</v>
      </c>
      <c r="L89">
        <v>8.4130000000000003</v>
      </c>
      <c r="M89">
        <v>5.5570000000000004</v>
      </c>
      <c r="N89">
        <v>7.4379999999999997</v>
      </c>
      <c r="O89">
        <v>9.7479999999999993</v>
      </c>
      <c r="P89">
        <v>8.0540000000000003</v>
      </c>
      <c r="Q89">
        <v>17.175000000000001</v>
      </c>
      <c r="R89">
        <v>2.694</v>
      </c>
      <c r="S89">
        <v>2.54</v>
      </c>
      <c r="T89">
        <v>13.597</v>
      </c>
      <c r="U89">
        <v>9.4190000000000005</v>
      </c>
      <c r="V89">
        <v>3.536</v>
      </c>
      <c r="W89">
        <v>5.7640000000000002</v>
      </c>
      <c r="X89">
        <v>26.803999999999998</v>
      </c>
      <c r="Y89">
        <v>3.6720000000000002</v>
      </c>
      <c r="Z89">
        <v>3.2429999999999999</v>
      </c>
      <c r="AA89">
        <v>3.1040000000000001</v>
      </c>
      <c r="AC89">
        <f t="shared" si="2"/>
        <v>0.4971438437963136</v>
      </c>
      <c r="AD89">
        <f t="shared" si="3"/>
        <v>6.5600038461538475</v>
      </c>
    </row>
    <row r="90" spans="1:30" x14ac:dyDescent="0.2">
      <c r="A90">
        <v>10.484400000000001</v>
      </c>
      <c r="B90">
        <v>1.4259999999999999</v>
      </c>
      <c r="C90">
        <v>3.6589999999999998</v>
      </c>
      <c r="D90">
        <v>2.403</v>
      </c>
      <c r="E90">
        <v>1.5</v>
      </c>
      <c r="F90">
        <v>1.5269999999999999</v>
      </c>
      <c r="G90">
        <v>1.258</v>
      </c>
      <c r="H90">
        <v>2.077</v>
      </c>
      <c r="I90">
        <v>11.7765</v>
      </c>
      <c r="J90">
        <v>1.764</v>
      </c>
      <c r="K90">
        <v>12.048999999999999</v>
      </c>
      <c r="L90">
        <v>7.3410000000000002</v>
      </c>
      <c r="M90">
        <v>5.6</v>
      </c>
      <c r="N90">
        <v>7.9089999999999998</v>
      </c>
      <c r="O90">
        <v>10.504</v>
      </c>
      <c r="P90">
        <v>8.4939999999999998</v>
      </c>
      <c r="Q90">
        <v>18.655000000000001</v>
      </c>
      <c r="R90">
        <v>2.984</v>
      </c>
      <c r="S90">
        <v>2.7469999999999999</v>
      </c>
      <c r="T90">
        <v>13.016999999999999</v>
      </c>
      <c r="U90">
        <v>10.077</v>
      </c>
      <c r="V90">
        <v>3.4569999999999999</v>
      </c>
      <c r="W90">
        <v>5.5940000000000003</v>
      </c>
      <c r="X90">
        <v>32.021999999999998</v>
      </c>
      <c r="Y90">
        <v>3.802</v>
      </c>
      <c r="Z90">
        <v>3.081</v>
      </c>
      <c r="AA90">
        <v>3.3050000000000002</v>
      </c>
      <c r="AC90">
        <f t="shared" si="2"/>
        <v>0.50285615620368651</v>
      </c>
      <c r="AD90">
        <f t="shared" si="3"/>
        <v>6.8472499999999981</v>
      </c>
    </row>
    <row r="91" spans="1:30" x14ac:dyDescent="0.2">
      <c r="A91">
        <v>10.6036</v>
      </c>
      <c r="B91">
        <v>1.54</v>
      </c>
      <c r="C91">
        <v>4.1239999999999997</v>
      </c>
      <c r="D91">
        <v>2.7040000000000002</v>
      </c>
      <c r="E91">
        <v>1.258</v>
      </c>
      <c r="F91">
        <v>1.569</v>
      </c>
      <c r="G91">
        <v>1.44</v>
      </c>
      <c r="H91">
        <v>2.0030000000000001</v>
      </c>
      <c r="I91">
        <v>12.6768</v>
      </c>
      <c r="J91">
        <v>2.173</v>
      </c>
      <c r="K91">
        <v>12.519</v>
      </c>
      <c r="L91">
        <v>6.5869999999999997</v>
      </c>
      <c r="M91">
        <v>6.1669999999999998</v>
      </c>
      <c r="N91">
        <v>8.2609999999999992</v>
      </c>
      <c r="O91">
        <v>12.206</v>
      </c>
      <c r="P91">
        <v>10.747999999999999</v>
      </c>
      <c r="Q91">
        <v>18.584</v>
      </c>
      <c r="R91">
        <v>2.4780000000000002</v>
      </c>
      <c r="S91">
        <v>2.6459999999999999</v>
      </c>
      <c r="T91">
        <v>11.756</v>
      </c>
      <c r="U91">
        <v>11.500999999999999</v>
      </c>
      <c r="V91">
        <v>3.649</v>
      </c>
      <c r="W91">
        <v>5.1369999999999996</v>
      </c>
      <c r="X91">
        <v>38.374000000000002</v>
      </c>
      <c r="Y91">
        <v>4.1459999999999999</v>
      </c>
      <c r="Z91">
        <v>3.242</v>
      </c>
      <c r="AA91">
        <v>3.1930000000000001</v>
      </c>
      <c r="AC91">
        <f t="shared" si="2"/>
        <v>0.50857326484313925</v>
      </c>
      <c r="AD91">
        <f t="shared" si="3"/>
        <v>7.3339153846153842</v>
      </c>
    </row>
    <row r="92" spans="1:30" x14ac:dyDescent="0.2">
      <c r="A92">
        <v>10.7227</v>
      </c>
      <c r="B92">
        <v>1.5289999999999999</v>
      </c>
      <c r="C92">
        <v>4.4649999999999999</v>
      </c>
      <c r="D92">
        <v>2.4159999999999999</v>
      </c>
      <c r="E92">
        <v>1.4219999999999999</v>
      </c>
      <c r="F92">
        <v>1.1639999999999999</v>
      </c>
      <c r="G92">
        <v>1.5309999999999999</v>
      </c>
      <c r="H92">
        <v>2.1909999999999998</v>
      </c>
      <c r="I92">
        <v>13.4312</v>
      </c>
      <c r="J92">
        <v>1.706</v>
      </c>
      <c r="K92">
        <v>13.319000000000001</v>
      </c>
      <c r="L92">
        <v>6.8579999999999997</v>
      </c>
      <c r="M92">
        <v>6.1719999999999997</v>
      </c>
      <c r="N92">
        <v>7.4649999999999999</v>
      </c>
      <c r="O92">
        <v>13.85</v>
      </c>
      <c r="P92">
        <v>11.842000000000001</v>
      </c>
      <c r="Q92">
        <v>18.701000000000001</v>
      </c>
      <c r="R92">
        <v>2.8039999999999998</v>
      </c>
      <c r="S92">
        <v>2.4329999999999998</v>
      </c>
      <c r="T92">
        <v>10.137</v>
      </c>
      <c r="U92">
        <v>12.964</v>
      </c>
      <c r="V92">
        <v>3.5539999999999998</v>
      </c>
      <c r="W92">
        <v>5.1100000000000003</v>
      </c>
      <c r="X92">
        <v>41.874000000000002</v>
      </c>
      <c r="Y92">
        <v>3.782</v>
      </c>
      <c r="Z92">
        <v>3.456</v>
      </c>
      <c r="AA92">
        <v>3.145</v>
      </c>
      <c r="AC92">
        <f t="shared" si="2"/>
        <v>0.51428557725051205</v>
      </c>
      <c r="AD92">
        <f t="shared" si="3"/>
        <v>7.5892769230769233</v>
      </c>
    </row>
    <row r="93" spans="1:30" x14ac:dyDescent="0.2">
      <c r="A93">
        <v>10.841900000000001</v>
      </c>
      <c r="B93">
        <v>1.284</v>
      </c>
      <c r="C93">
        <v>4.2</v>
      </c>
      <c r="D93">
        <v>2.3170000000000002</v>
      </c>
      <c r="E93">
        <v>1.462</v>
      </c>
      <c r="F93">
        <v>1.1579999999999999</v>
      </c>
      <c r="G93">
        <v>1.2270000000000001</v>
      </c>
      <c r="H93">
        <v>2.1589999999999998</v>
      </c>
      <c r="I93">
        <v>12.8132</v>
      </c>
      <c r="J93">
        <v>1.9930000000000001</v>
      </c>
      <c r="K93">
        <v>12.52</v>
      </c>
      <c r="L93">
        <v>6.7690000000000001</v>
      </c>
      <c r="M93">
        <v>4.9820000000000002</v>
      </c>
      <c r="N93">
        <v>7.4009999999999998</v>
      </c>
      <c r="O93">
        <v>12.212</v>
      </c>
      <c r="P93">
        <v>12.228999999999999</v>
      </c>
      <c r="Q93">
        <v>15.259</v>
      </c>
      <c r="R93">
        <v>3.141</v>
      </c>
      <c r="S93">
        <v>2.2610000000000001</v>
      </c>
      <c r="T93">
        <v>10.797000000000001</v>
      </c>
      <c r="U93">
        <v>13.757</v>
      </c>
      <c r="V93">
        <v>3.5910000000000002</v>
      </c>
      <c r="W93">
        <v>5.2080000000000002</v>
      </c>
      <c r="X93">
        <v>45.472000000000001</v>
      </c>
      <c r="Y93">
        <v>3.64</v>
      </c>
      <c r="Z93">
        <v>3.3359999999999999</v>
      </c>
      <c r="AA93">
        <v>3.2530000000000001</v>
      </c>
      <c r="AC93">
        <f t="shared" si="2"/>
        <v>0.5200026858899649</v>
      </c>
      <c r="AD93">
        <f t="shared" si="3"/>
        <v>7.4785076923076916</v>
      </c>
    </row>
    <row r="94" spans="1:30" x14ac:dyDescent="0.2">
      <c r="A94">
        <v>10.961</v>
      </c>
      <c r="B94">
        <v>1.008</v>
      </c>
      <c r="C94">
        <v>4.1440000000000001</v>
      </c>
      <c r="D94">
        <v>1.8620000000000001</v>
      </c>
      <c r="E94">
        <v>1.1739999999999999</v>
      </c>
      <c r="F94">
        <v>1.405</v>
      </c>
      <c r="G94">
        <v>1.371</v>
      </c>
      <c r="H94">
        <v>1.835</v>
      </c>
      <c r="I94">
        <v>13.1784</v>
      </c>
      <c r="J94">
        <v>1.9410000000000001</v>
      </c>
      <c r="K94">
        <v>13.832000000000001</v>
      </c>
      <c r="L94">
        <v>6.9059999999999997</v>
      </c>
      <c r="M94">
        <v>5.4379999999999997</v>
      </c>
      <c r="N94">
        <v>7.0209999999999999</v>
      </c>
      <c r="O94">
        <v>12.616</v>
      </c>
      <c r="P94">
        <v>13.756</v>
      </c>
      <c r="Q94">
        <v>16.625</v>
      </c>
      <c r="R94">
        <v>2.8180000000000001</v>
      </c>
      <c r="S94">
        <v>2.7440000000000002</v>
      </c>
      <c r="T94">
        <v>9.7420000000000009</v>
      </c>
      <c r="U94">
        <v>15.590999999999999</v>
      </c>
      <c r="V94">
        <v>4.12</v>
      </c>
      <c r="W94">
        <v>4.6479999999999997</v>
      </c>
      <c r="X94">
        <v>42.35</v>
      </c>
      <c r="Y94">
        <v>4.0549999999999997</v>
      </c>
      <c r="Z94">
        <v>2.9510000000000001</v>
      </c>
      <c r="AA94">
        <v>3.2069999999999999</v>
      </c>
      <c r="AC94">
        <f t="shared" si="2"/>
        <v>0.5257149982973377</v>
      </c>
      <c r="AD94">
        <f t="shared" si="3"/>
        <v>7.5514769230769234</v>
      </c>
    </row>
    <row r="95" spans="1:30" x14ac:dyDescent="0.2">
      <c r="A95">
        <v>11.0801</v>
      </c>
      <c r="B95">
        <v>1.496</v>
      </c>
      <c r="C95">
        <v>4.2279999999999998</v>
      </c>
      <c r="D95">
        <v>1.6459999999999999</v>
      </c>
      <c r="E95">
        <v>1.4710000000000001</v>
      </c>
      <c r="F95">
        <v>1.5940000000000001</v>
      </c>
      <c r="G95">
        <v>1.401</v>
      </c>
      <c r="H95">
        <v>1.5820000000000001</v>
      </c>
      <c r="I95">
        <v>13.400600000000001</v>
      </c>
      <c r="J95">
        <v>1.577</v>
      </c>
      <c r="K95">
        <v>13.289</v>
      </c>
      <c r="L95">
        <v>5.8860000000000001</v>
      </c>
      <c r="M95">
        <v>4.6449999999999996</v>
      </c>
      <c r="N95">
        <v>6.0650000000000004</v>
      </c>
      <c r="O95">
        <v>12.254</v>
      </c>
      <c r="P95">
        <v>15.186999999999999</v>
      </c>
      <c r="Q95">
        <v>16.100999999999999</v>
      </c>
      <c r="R95">
        <v>2.41</v>
      </c>
      <c r="S95">
        <v>3.056</v>
      </c>
      <c r="T95">
        <v>10.433</v>
      </c>
      <c r="U95">
        <v>17.469000000000001</v>
      </c>
      <c r="V95">
        <v>3.91</v>
      </c>
      <c r="W95">
        <v>4.8220000000000001</v>
      </c>
      <c r="X95">
        <v>42.594999999999999</v>
      </c>
      <c r="Y95">
        <v>3.4529999999999998</v>
      </c>
      <c r="Z95">
        <v>2.76</v>
      </c>
      <c r="AA95">
        <v>3.129</v>
      </c>
      <c r="AC95">
        <f t="shared" si="2"/>
        <v>0.53142731070471039</v>
      </c>
      <c r="AD95">
        <f t="shared" si="3"/>
        <v>7.5330615384615376</v>
      </c>
    </row>
    <row r="96" spans="1:30" x14ac:dyDescent="0.2">
      <c r="A96">
        <v>11.199299999999999</v>
      </c>
      <c r="B96">
        <v>1.5649999999999999</v>
      </c>
      <c r="C96">
        <v>3.972</v>
      </c>
      <c r="D96">
        <v>1.4990000000000001</v>
      </c>
      <c r="E96">
        <v>1.22</v>
      </c>
      <c r="F96">
        <v>1.2090000000000001</v>
      </c>
      <c r="G96">
        <v>1.052</v>
      </c>
      <c r="H96">
        <v>1.577</v>
      </c>
      <c r="I96">
        <v>13.245799999999999</v>
      </c>
      <c r="J96">
        <v>1.8180000000000001</v>
      </c>
      <c r="K96">
        <v>13.173</v>
      </c>
      <c r="L96">
        <v>5.468</v>
      </c>
      <c r="M96">
        <v>4.8959999999999999</v>
      </c>
      <c r="N96">
        <v>6.1079999999999997</v>
      </c>
      <c r="O96">
        <v>13.769</v>
      </c>
      <c r="P96">
        <v>15.923999999999999</v>
      </c>
      <c r="Q96">
        <v>14.391999999999999</v>
      </c>
      <c r="R96">
        <v>3.12</v>
      </c>
      <c r="S96">
        <v>3.58</v>
      </c>
      <c r="T96">
        <v>10.776999999999999</v>
      </c>
      <c r="U96">
        <v>17.507999999999999</v>
      </c>
      <c r="V96">
        <v>3.57</v>
      </c>
      <c r="W96">
        <v>4.7690000000000001</v>
      </c>
      <c r="X96">
        <v>41.567</v>
      </c>
      <c r="Y96">
        <v>3.8069999999999999</v>
      </c>
      <c r="Z96">
        <v>2.956</v>
      </c>
      <c r="AA96">
        <v>3.194</v>
      </c>
      <c r="AC96">
        <f t="shared" si="2"/>
        <v>0.53714441934416324</v>
      </c>
      <c r="AD96">
        <f t="shared" si="3"/>
        <v>7.5282999999999998</v>
      </c>
    </row>
    <row r="97" spans="1:30" x14ac:dyDescent="0.2">
      <c r="A97">
        <v>11.3184</v>
      </c>
      <c r="B97">
        <v>1.5640000000000001</v>
      </c>
      <c r="C97">
        <v>4.1070000000000002</v>
      </c>
      <c r="D97">
        <v>1.669</v>
      </c>
      <c r="E97">
        <v>1.337</v>
      </c>
      <c r="F97">
        <v>1.6180000000000001</v>
      </c>
      <c r="G97">
        <v>1.2250000000000001</v>
      </c>
      <c r="H97">
        <v>1.63</v>
      </c>
      <c r="I97">
        <v>11.7179</v>
      </c>
      <c r="J97">
        <v>1.867</v>
      </c>
      <c r="K97">
        <v>13.068</v>
      </c>
      <c r="L97">
        <v>4.72</v>
      </c>
      <c r="M97">
        <v>5.4109999999999996</v>
      </c>
      <c r="N97">
        <v>5.6150000000000002</v>
      </c>
      <c r="O97">
        <v>14.211</v>
      </c>
      <c r="P97">
        <v>16.257999999999999</v>
      </c>
      <c r="Q97">
        <v>14.542999999999999</v>
      </c>
      <c r="R97">
        <v>2.7080000000000002</v>
      </c>
      <c r="S97">
        <v>3.3170000000000002</v>
      </c>
      <c r="T97">
        <v>9.702</v>
      </c>
      <c r="U97">
        <v>17.741</v>
      </c>
      <c r="V97">
        <v>3.129</v>
      </c>
      <c r="W97">
        <v>4.8650000000000002</v>
      </c>
      <c r="X97">
        <v>35.601999999999997</v>
      </c>
      <c r="Y97">
        <v>4.335</v>
      </c>
      <c r="Z97">
        <v>3.4409999999999998</v>
      </c>
      <c r="AA97">
        <v>2.8490000000000002</v>
      </c>
      <c r="AC97">
        <f t="shared" si="2"/>
        <v>0.54285673175153604</v>
      </c>
      <c r="AD97">
        <f t="shared" si="3"/>
        <v>7.2403807692307698</v>
      </c>
    </row>
    <row r="98" spans="1:30" x14ac:dyDescent="0.2">
      <c r="A98">
        <v>11.4376</v>
      </c>
      <c r="B98">
        <v>1.28</v>
      </c>
      <c r="C98">
        <v>4.3810000000000002</v>
      </c>
      <c r="D98">
        <v>1.9990000000000001</v>
      </c>
      <c r="E98">
        <v>0.98499999999999999</v>
      </c>
      <c r="F98">
        <v>1.6779999999999999</v>
      </c>
      <c r="G98">
        <v>1.458</v>
      </c>
      <c r="H98">
        <v>1.5720000000000001</v>
      </c>
      <c r="I98">
        <v>9.9014000000000006</v>
      </c>
      <c r="J98">
        <v>2.08</v>
      </c>
      <c r="K98">
        <v>11.191000000000001</v>
      </c>
      <c r="L98">
        <v>5.2450000000000001</v>
      </c>
      <c r="M98">
        <v>4.6989999999999998</v>
      </c>
      <c r="N98">
        <v>5.8220000000000001</v>
      </c>
      <c r="O98">
        <v>14.673999999999999</v>
      </c>
      <c r="P98">
        <v>16.454999999999998</v>
      </c>
      <c r="Q98">
        <v>15.234</v>
      </c>
      <c r="R98">
        <v>2.7509999999999999</v>
      </c>
      <c r="S98">
        <v>2.69</v>
      </c>
      <c r="T98">
        <v>8.4280000000000008</v>
      </c>
      <c r="U98">
        <v>17.704999999999998</v>
      </c>
      <c r="V98">
        <v>3.1619999999999999</v>
      </c>
      <c r="W98">
        <v>4.6189999999999998</v>
      </c>
      <c r="X98">
        <v>35.731999999999999</v>
      </c>
      <c r="Y98">
        <v>3.915</v>
      </c>
      <c r="Z98">
        <v>2.7690000000000001</v>
      </c>
      <c r="AA98">
        <v>2.63</v>
      </c>
      <c r="AC98">
        <f t="shared" si="2"/>
        <v>0.54857384039098889</v>
      </c>
      <c r="AD98">
        <f t="shared" si="3"/>
        <v>7.0405923076923074</v>
      </c>
    </row>
    <row r="99" spans="1:30" x14ac:dyDescent="0.2">
      <c r="A99">
        <v>11.556699999999999</v>
      </c>
      <c r="B99">
        <v>1.623</v>
      </c>
      <c r="C99">
        <v>3.5990000000000002</v>
      </c>
      <c r="D99">
        <v>1.6379999999999999</v>
      </c>
      <c r="E99">
        <v>1.246</v>
      </c>
      <c r="F99">
        <v>1.329</v>
      </c>
      <c r="G99">
        <v>1.1499999999999999</v>
      </c>
      <c r="H99">
        <v>1.9</v>
      </c>
      <c r="I99">
        <v>8.9308999999999994</v>
      </c>
      <c r="J99">
        <v>2.581</v>
      </c>
      <c r="K99">
        <v>11.637</v>
      </c>
      <c r="L99">
        <v>5.0880000000000001</v>
      </c>
      <c r="M99">
        <v>4.8419999999999996</v>
      </c>
      <c r="N99">
        <v>5.319</v>
      </c>
      <c r="O99">
        <v>15.032</v>
      </c>
      <c r="P99">
        <v>16.532</v>
      </c>
      <c r="Q99">
        <v>15.154999999999999</v>
      </c>
      <c r="R99">
        <v>2.7959999999999998</v>
      </c>
      <c r="S99">
        <v>2.5449999999999999</v>
      </c>
      <c r="T99">
        <v>8.0890000000000004</v>
      </c>
      <c r="U99">
        <v>19.405000000000001</v>
      </c>
      <c r="V99">
        <v>3.7879999999999998</v>
      </c>
      <c r="W99">
        <v>4.83</v>
      </c>
      <c r="X99">
        <v>34.645000000000003</v>
      </c>
      <c r="Y99">
        <v>4.4539999999999997</v>
      </c>
      <c r="Z99">
        <v>2.7269999999999999</v>
      </c>
      <c r="AA99">
        <v>2.9119999999999999</v>
      </c>
      <c r="AC99">
        <f t="shared" si="2"/>
        <v>0.55428615279836158</v>
      </c>
      <c r="AD99">
        <f t="shared" si="3"/>
        <v>7.0689576923076949</v>
      </c>
    </row>
    <row r="100" spans="1:30" x14ac:dyDescent="0.2">
      <c r="A100">
        <v>11.675800000000001</v>
      </c>
      <c r="B100">
        <v>1.78</v>
      </c>
      <c r="C100">
        <v>3.8439999999999999</v>
      </c>
      <c r="D100">
        <v>1.61</v>
      </c>
      <c r="E100">
        <v>1.121</v>
      </c>
      <c r="F100">
        <v>1.1200000000000001</v>
      </c>
      <c r="G100">
        <v>1.2869999999999999</v>
      </c>
      <c r="H100">
        <v>1.8420000000000001</v>
      </c>
      <c r="I100">
        <v>10.2323</v>
      </c>
      <c r="J100">
        <v>2.7149999999999999</v>
      </c>
      <c r="K100">
        <v>11.557</v>
      </c>
      <c r="L100">
        <v>6.391</v>
      </c>
      <c r="M100">
        <v>4.0490000000000004</v>
      </c>
      <c r="N100">
        <v>5.0419999999999998</v>
      </c>
      <c r="O100">
        <v>13.653</v>
      </c>
      <c r="P100">
        <v>17.641999999999999</v>
      </c>
      <c r="Q100">
        <v>16.129000000000001</v>
      </c>
      <c r="R100">
        <v>3.0329999999999999</v>
      </c>
      <c r="S100">
        <v>2.3759999999999999</v>
      </c>
      <c r="T100">
        <v>7.8570000000000002</v>
      </c>
      <c r="U100">
        <v>19.431000000000001</v>
      </c>
      <c r="V100">
        <v>3.3410000000000002</v>
      </c>
      <c r="W100">
        <v>6.2039999999999997</v>
      </c>
      <c r="X100">
        <v>31.303999999999998</v>
      </c>
      <c r="Y100">
        <v>3.194</v>
      </c>
      <c r="Z100">
        <v>3.008</v>
      </c>
      <c r="AA100">
        <v>3.1059999999999999</v>
      </c>
      <c r="AC100">
        <f t="shared" si="2"/>
        <v>0.55999846520573449</v>
      </c>
      <c r="AD100">
        <f t="shared" si="3"/>
        <v>7.0333961538461551</v>
      </c>
    </row>
    <row r="101" spans="1:30" x14ac:dyDescent="0.2">
      <c r="A101">
        <v>11.795</v>
      </c>
      <c r="B101">
        <v>1.7669999999999999</v>
      </c>
      <c r="C101">
        <v>3.4359999999999999</v>
      </c>
      <c r="D101">
        <v>1.661</v>
      </c>
      <c r="E101">
        <v>1.1619999999999999</v>
      </c>
      <c r="F101">
        <v>1.1060000000000001</v>
      </c>
      <c r="G101">
        <v>1.1879999999999999</v>
      </c>
      <c r="H101">
        <v>1.9370000000000001</v>
      </c>
      <c r="I101">
        <v>9.9583999999999993</v>
      </c>
      <c r="J101">
        <v>3.0169999999999999</v>
      </c>
      <c r="K101">
        <v>12.237</v>
      </c>
      <c r="L101">
        <v>5.0609999999999999</v>
      </c>
      <c r="M101">
        <v>4.4340000000000002</v>
      </c>
      <c r="N101">
        <v>4.7069999999999999</v>
      </c>
      <c r="O101">
        <v>13.647</v>
      </c>
      <c r="P101">
        <v>19.093</v>
      </c>
      <c r="Q101">
        <v>15.454000000000001</v>
      </c>
      <c r="R101">
        <v>2.887</v>
      </c>
      <c r="S101">
        <v>2.859</v>
      </c>
      <c r="T101">
        <v>6.8659999999999997</v>
      </c>
      <c r="U101">
        <v>17.007000000000001</v>
      </c>
      <c r="V101">
        <v>2.7719999999999998</v>
      </c>
      <c r="W101">
        <v>5.4169999999999998</v>
      </c>
      <c r="X101">
        <v>32.966000000000001</v>
      </c>
      <c r="Y101">
        <v>4.1429999999999998</v>
      </c>
      <c r="Z101">
        <v>2.97</v>
      </c>
      <c r="AA101">
        <v>3.0659999999999998</v>
      </c>
      <c r="AC101">
        <f t="shared" si="2"/>
        <v>0.56571557384518723</v>
      </c>
      <c r="AD101">
        <f t="shared" si="3"/>
        <v>6.9545538461538463</v>
      </c>
    </row>
    <row r="102" spans="1:30" x14ac:dyDescent="0.2">
      <c r="A102">
        <v>11.914099999999999</v>
      </c>
      <c r="B102">
        <v>1.9670000000000001</v>
      </c>
      <c r="C102">
        <v>3.6240000000000001</v>
      </c>
      <c r="D102">
        <v>1.601</v>
      </c>
      <c r="E102">
        <v>1.47</v>
      </c>
      <c r="F102">
        <v>1.7090000000000001</v>
      </c>
      <c r="G102">
        <v>1.2989999999999999</v>
      </c>
      <c r="H102">
        <v>2.1920000000000002</v>
      </c>
      <c r="I102">
        <v>9.0145</v>
      </c>
      <c r="J102">
        <v>3.085</v>
      </c>
      <c r="K102">
        <v>12.218999999999999</v>
      </c>
      <c r="L102">
        <v>4.7439999999999998</v>
      </c>
      <c r="M102">
        <v>3.6589999999999998</v>
      </c>
      <c r="N102">
        <v>4.4950000000000001</v>
      </c>
      <c r="O102">
        <v>13.629</v>
      </c>
      <c r="P102">
        <v>20.297999999999998</v>
      </c>
      <c r="Q102">
        <v>16.224</v>
      </c>
      <c r="R102">
        <v>2.855</v>
      </c>
      <c r="S102">
        <v>2.9470000000000001</v>
      </c>
      <c r="T102">
        <v>7.2489999999999997</v>
      </c>
      <c r="U102">
        <v>16.716999999999999</v>
      </c>
      <c r="V102">
        <v>3.0259999999999998</v>
      </c>
      <c r="W102">
        <v>4.5979999999999999</v>
      </c>
      <c r="X102">
        <v>29.428000000000001</v>
      </c>
      <c r="Y102">
        <v>3.6890000000000001</v>
      </c>
      <c r="Z102">
        <v>2.4510000000000001</v>
      </c>
      <c r="AA102">
        <v>3.3109999999999999</v>
      </c>
      <c r="AC102">
        <f t="shared" si="2"/>
        <v>0.57142788625256002</v>
      </c>
      <c r="AD102">
        <f t="shared" si="3"/>
        <v>6.8269423076923079</v>
      </c>
    </row>
    <row r="103" spans="1:30" x14ac:dyDescent="0.2">
      <c r="A103">
        <v>12.033300000000001</v>
      </c>
      <c r="B103">
        <v>1.4410000000000001</v>
      </c>
      <c r="C103">
        <v>3.7669999999999999</v>
      </c>
      <c r="D103">
        <v>1.5449999999999999</v>
      </c>
      <c r="E103">
        <v>1.22</v>
      </c>
      <c r="F103">
        <v>1.101</v>
      </c>
      <c r="G103">
        <v>1.119</v>
      </c>
      <c r="H103">
        <v>2.04</v>
      </c>
      <c r="I103">
        <v>8.8694000000000006</v>
      </c>
      <c r="J103">
        <v>3.4089999999999998</v>
      </c>
      <c r="K103">
        <v>12.531000000000001</v>
      </c>
      <c r="L103">
        <v>4.5460000000000003</v>
      </c>
      <c r="M103">
        <v>3.69</v>
      </c>
      <c r="N103">
        <v>3.7530000000000001</v>
      </c>
      <c r="O103">
        <v>12.472</v>
      </c>
      <c r="P103">
        <v>20.866</v>
      </c>
      <c r="Q103">
        <v>16.527999999999999</v>
      </c>
      <c r="R103">
        <v>3.3759999999999999</v>
      </c>
      <c r="S103">
        <v>2.96</v>
      </c>
      <c r="T103">
        <v>6.8970000000000002</v>
      </c>
      <c r="U103">
        <v>15.71</v>
      </c>
      <c r="V103">
        <v>3.3319999999999999</v>
      </c>
      <c r="W103">
        <v>5</v>
      </c>
      <c r="X103">
        <v>29.728999999999999</v>
      </c>
      <c r="Y103">
        <v>3.5179999999999998</v>
      </c>
      <c r="Z103">
        <v>2.7040000000000002</v>
      </c>
      <c r="AA103">
        <v>3.0390000000000001</v>
      </c>
      <c r="AC103">
        <f t="shared" si="2"/>
        <v>0.57714499489201287</v>
      </c>
      <c r="AD103">
        <f t="shared" si="3"/>
        <v>6.7370153846153853</v>
      </c>
    </row>
    <row r="104" spans="1:30" x14ac:dyDescent="0.2">
      <c r="A104">
        <v>12.1524</v>
      </c>
      <c r="B104">
        <v>1.462</v>
      </c>
      <c r="C104">
        <v>3.65</v>
      </c>
      <c r="D104">
        <v>1.8640000000000001</v>
      </c>
      <c r="E104">
        <v>1.202</v>
      </c>
      <c r="F104">
        <v>1.39</v>
      </c>
      <c r="G104">
        <v>1.119</v>
      </c>
      <c r="H104">
        <v>1.583</v>
      </c>
      <c r="I104">
        <v>10.035600000000001</v>
      </c>
      <c r="J104">
        <v>3.3479999999999999</v>
      </c>
      <c r="K104">
        <v>13.43</v>
      </c>
      <c r="L104">
        <v>4.0190000000000001</v>
      </c>
      <c r="M104">
        <v>4.1440000000000001</v>
      </c>
      <c r="N104">
        <v>4.3879999999999999</v>
      </c>
      <c r="O104">
        <v>11.916</v>
      </c>
      <c r="P104">
        <v>19.844999999999999</v>
      </c>
      <c r="Q104">
        <v>16.468</v>
      </c>
      <c r="R104">
        <v>2.8849999999999998</v>
      </c>
      <c r="S104">
        <v>2.2789999999999999</v>
      </c>
      <c r="T104">
        <v>6.9480000000000004</v>
      </c>
      <c r="U104">
        <v>17.285</v>
      </c>
      <c r="V104">
        <v>3.4390000000000001</v>
      </c>
      <c r="W104">
        <v>4.7789999999999999</v>
      </c>
      <c r="X104">
        <v>29.317</v>
      </c>
      <c r="Y104">
        <v>3.9409999999999998</v>
      </c>
      <c r="Z104">
        <v>2.8780000000000001</v>
      </c>
      <c r="AA104">
        <v>2.7269999999999999</v>
      </c>
      <c r="AC104">
        <f t="shared" si="2"/>
        <v>0.58285730729938567</v>
      </c>
      <c r="AD104">
        <f t="shared" si="3"/>
        <v>6.7823692307692305</v>
      </c>
    </row>
    <row r="105" spans="1:30" x14ac:dyDescent="0.2">
      <c r="A105">
        <v>12.271599999999999</v>
      </c>
      <c r="B105">
        <v>1.784</v>
      </c>
      <c r="C105">
        <v>3.681</v>
      </c>
      <c r="D105">
        <v>1.946</v>
      </c>
      <c r="E105">
        <v>1.0369999999999999</v>
      </c>
      <c r="F105">
        <v>1.504</v>
      </c>
      <c r="G105">
        <v>1.3360000000000001</v>
      </c>
      <c r="H105">
        <v>1.8819999999999999</v>
      </c>
      <c r="I105">
        <v>10.398999999999999</v>
      </c>
      <c r="J105">
        <v>2.988</v>
      </c>
      <c r="K105">
        <v>13.896000000000001</v>
      </c>
      <c r="L105">
        <v>4.0179999999999998</v>
      </c>
      <c r="M105">
        <v>4.0830000000000002</v>
      </c>
      <c r="N105">
        <v>4.0199999999999996</v>
      </c>
      <c r="O105">
        <v>10.983000000000001</v>
      </c>
      <c r="P105">
        <v>18.89</v>
      </c>
      <c r="Q105">
        <v>17.574000000000002</v>
      </c>
      <c r="R105">
        <v>3.3050000000000002</v>
      </c>
      <c r="S105">
        <v>2.1579999999999999</v>
      </c>
      <c r="T105">
        <v>6.569</v>
      </c>
      <c r="U105">
        <v>19.27</v>
      </c>
      <c r="V105">
        <v>3.012</v>
      </c>
      <c r="W105">
        <v>4.3490000000000002</v>
      </c>
      <c r="X105">
        <v>28.670999999999999</v>
      </c>
      <c r="Y105">
        <v>4.0650000000000004</v>
      </c>
      <c r="Z105">
        <v>2.6579999999999999</v>
      </c>
      <c r="AA105">
        <v>3.42</v>
      </c>
      <c r="AC105">
        <f t="shared" si="2"/>
        <v>0.58857441593883841</v>
      </c>
      <c r="AD105">
        <f t="shared" si="3"/>
        <v>6.8268461538461525</v>
      </c>
    </row>
    <row r="106" spans="1:30" x14ac:dyDescent="0.2">
      <c r="A106">
        <v>12.390700000000001</v>
      </c>
      <c r="B106">
        <v>1.6020000000000001</v>
      </c>
      <c r="C106">
        <v>4.298</v>
      </c>
      <c r="D106">
        <v>1.9530000000000001</v>
      </c>
      <c r="E106">
        <v>1.4730000000000001</v>
      </c>
      <c r="F106">
        <v>1.1479999999999999</v>
      </c>
      <c r="G106">
        <v>1.3069999999999999</v>
      </c>
      <c r="H106">
        <v>1.75</v>
      </c>
      <c r="I106">
        <v>10.1112</v>
      </c>
      <c r="J106">
        <v>3.8109999999999999</v>
      </c>
      <c r="K106">
        <v>14.093</v>
      </c>
      <c r="L106">
        <v>4.5839999999999996</v>
      </c>
      <c r="M106">
        <v>4.625</v>
      </c>
      <c r="N106">
        <v>3.927</v>
      </c>
      <c r="O106">
        <v>9.8849999999999998</v>
      </c>
      <c r="P106">
        <v>15.432</v>
      </c>
      <c r="Q106">
        <v>19.222999999999999</v>
      </c>
      <c r="R106">
        <v>3.4689999999999999</v>
      </c>
      <c r="S106">
        <v>2.8540000000000001</v>
      </c>
      <c r="T106">
        <v>6.0179999999999998</v>
      </c>
      <c r="U106">
        <v>18.684000000000001</v>
      </c>
      <c r="V106">
        <v>3.1509999999999998</v>
      </c>
      <c r="W106">
        <v>4.67</v>
      </c>
      <c r="X106">
        <v>28.37</v>
      </c>
      <c r="Y106">
        <v>3.7349999999999999</v>
      </c>
      <c r="Z106">
        <v>2.7050000000000001</v>
      </c>
      <c r="AA106">
        <v>3.5</v>
      </c>
      <c r="AC106">
        <f t="shared" si="2"/>
        <v>0.59428672834621132</v>
      </c>
      <c r="AD106">
        <f t="shared" si="3"/>
        <v>6.7837769230769238</v>
      </c>
    </row>
    <row r="107" spans="1:30" x14ac:dyDescent="0.2">
      <c r="A107">
        <v>12.5098</v>
      </c>
      <c r="B107">
        <v>1.46</v>
      </c>
      <c r="C107">
        <v>4.3019999999999996</v>
      </c>
      <c r="D107">
        <v>1.3819999999999999</v>
      </c>
      <c r="E107">
        <v>1.393</v>
      </c>
      <c r="F107">
        <v>0.72899999999999998</v>
      </c>
      <c r="G107">
        <v>1.54</v>
      </c>
      <c r="H107">
        <v>2.125</v>
      </c>
      <c r="I107">
        <v>10.6434</v>
      </c>
      <c r="J107">
        <v>3.552</v>
      </c>
      <c r="K107">
        <v>13.643000000000001</v>
      </c>
      <c r="L107">
        <v>4.1989999999999998</v>
      </c>
      <c r="M107">
        <v>3.9</v>
      </c>
      <c r="N107">
        <v>4.641</v>
      </c>
      <c r="O107">
        <v>9.3059999999999992</v>
      </c>
      <c r="P107">
        <v>13.16</v>
      </c>
      <c r="Q107">
        <v>17.7</v>
      </c>
      <c r="R107">
        <v>3.2040000000000002</v>
      </c>
      <c r="S107">
        <v>2.879</v>
      </c>
      <c r="T107">
        <v>6.3570000000000002</v>
      </c>
      <c r="U107">
        <v>18.837</v>
      </c>
      <c r="V107">
        <v>3.5179999999999998</v>
      </c>
      <c r="W107">
        <v>5.1950000000000003</v>
      </c>
      <c r="X107">
        <v>29.149000000000001</v>
      </c>
      <c r="Y107">
        <v>3.1949999999999998</v>
      </c>
      <c r="Z107">
        <v>3.27</v>
      </c>
      <c r="AA107">
        <v>3.67</v>
      </c>
      <c r="AC107">
        <f t="shared" si="2"/>
        <v>0.59999904075358401</v>
      </c>
      <c r="AD107">
        <f t="shared" si="3"/>
        <v>6.6518999999999986</v>
      </c>
    </row>
    <row r="108" spans="1:30" x14ac:dyDescent="0.2">
      <c r="A108">
        <v>12.629</v>
      </c>
      <c r="B108">
        <v>1.379</v>
      </c>
      <c r="C108">
        <v>4.4160000000000004</v>
      </c>
      <c r="D108">
        <v>1.6319999999999999</v>
      </c>
      <c r="E108">
        <v>1.5489999999999999</v>
      </c>
      <c r="F108">
        <v>1.2669999999999999</v>
      </c>
      <c r="G108">
        <v>1.3660000000000001</v>
      </c>
      <c r="H108">
        <v>1.5569999999999999</v>
      </c>
      <c r="I108">
        <v>8.5394000000000005</v>
      </c>
      <c r="J108">
        <v>3.7360000000000002</v>
      </c>
      <c r="K108">
        <v>12.46</v>
      </c>
      <c r="L108">
        <v>4.4029999999999996</v>
      </c>
      <c r="M108">
        <v>3.552</v>
      </c>
      <c r="N108">
        <v>4.0069999999999997</v>
      </c>
      <c r="O108">
        <v>10.036</v>
      </c>
      <c r="P108">
        <v>12.081</v>
      </c>
      <c r="Q108">
        <v>15.975</v>
      </c>
      <c r="R108">
        <v>3.0379999999999998</v>
      </c>
      <c r="S108">
        <v>3.008</v>
      </c>
      <c r="T108">
        <v>6.149</v>
      </c>
      <c r="U108">
        <v>16.683</v>
      </c>
      <c r="V108">
        <v>3.27</v>
      </c>
      <c r="W108">
        <v>5.0430000000000001</v>
      </c>
      <c r="X108">
        <v>30.044</v>
      </c>
      <c r="Y108">
        <v>3.645</v>
      </c>
      <c r="Z108">
        <v>3.0640000000000001</v>
      </c>
      <c r="AA108">
        <v>3.8</v>
      </c>
      <c r="AC108">
        <f t="shared" si="2"/>
        <v>0.60571614939303686</v>
      </c>
      <c r="AD108">
        <f t="shared" si="3"/>
        <v>6.3730538461538462</v>
      </c>
    </row>
    <row r="109" spans="1:30" x14ac:dyDescent="0.2">
      <c r="A109">
        <v>12.748100000000001</v>
      </c>
      <c r="B109">
        <v>1.4510000000000001</v>
      </c>
      <c r="C109">
        <v>4.6239999999999997</v>
      </c>
      <c r="D109">
        <v>1.587</v>
      </c>
      <c r="E109">
        <v>1.151</v>
      </c>
      <c r="F109">
        <v>1.0169999999999999</v>
      </c>
      <c r="G109">
        <v>1.409</v>
      </c>
      <c r="H109">
        <v>1.153</v>
      </c>
      <c r="I109">
        <v>9.7569999999999997</v>
      </c>
      <c r="J109">
        <v>3.5310000000000001</v>
      </c>
      <c r="K109">
        <v>11.321999999999999</v>
      </c>
      <c r="L109">
        <v>4.5129999999999999</v>
      </c>
      <c r="M109">
        <v>3.052</v>
      </c>
      <c r="N109">
        <v>4.26</v>
      </c>
      <c r="O109">
        <v>10.039999999999999</v>
      </c>
      <c r="P109">
        <v>10.073</v>
      </c>
      <c r="Q109">
        <v>15.666</v>
      </c>
      <c r="R109">
        <v>3.3370000000000002</v>
      </c>
      <c r="S109">
        <v>2.9169999999999998</v>
      </c>
      <c r="T109">
        <v>6.5759999999999996</v>
      </c>
      <c r="U109">
        <v>15.97</v>
      </c>
      <c r="V109">
        <v>3.3889999999999998</v>
      </c>
      <c r="W109">
        <v>4.9180000000000001</v>
      </c>
      <c r="X109">
        <v>28.974</v>
      </c>
      <c r="Y109">
        <v>3.964</v>
      </c>
      <c r="Z109">
        <v>3.056</v>
      </c>
      <c r="AA109">
        <v>3.5230000000000001</v>
      </c>
      <c r="AC109">
        <f t="shared" si="2"/>
        <v>0.61142846180040966</v>
      </c>
      <c r="AD109">
        <f t="shared" si="3"/>
        <v>6.2011538461538454</v>
      </c>
    </row>
    <row r="110" spans="1:30" x14ac:dyDescent="0.2">
      <c r="A110">
        <v>12.8673</v>
      </c>
      <c r="B110">
        <v>1.5009999999999999</v>
      </c>
      <c r="C110">
        <v>4.9130000000000003</v>
      </c>
      <c r="D110">
        <v>1.3420000000000001</v>
      </c>
      <c r="E110">
        <v>1.0469999999999999</v>
      </c>
      <c r="F110">
        <v>1.085</v>
      </c>
      <c r="G110">
        <v>1.1180000000000001</v>
      </c>
      <c r="H110">
        <v>1.6319999999999999</v>
      </c>
      <c r="I110">
        <v>10.0692</v>
      </c>
      <c r="J110">
        <v>4.1639999999999997</v>
      </c>
      <c r="K110">
        <v>10.983000000000001</v>
      </c>
      <c r="L110">
        <v>4.6820000000000004</v>
      </c>
      <c r="M110">
        <v>3.609</v>
      </c>
      <c r="N110">
        <v>3.903</v>
      </c>
      <c r="O110">
        <v>9.9499999999999993</v>
      </c>
      <c r="P110">
        <v>8.4489999999999998</v>
      </c>
      <c r="Q110">
        <v>14.97</v>
      </c>
      <c r="R110">
        <v>3.2429999999999999</v>
      </c>
      <c r="S110">
        <v>2.4089999999999998</v>
      </c>
      <c r="T110">
        <v>6.1669999999999998</v>
      </c>
      <c r="U110">
        <v>16.507000000000001</v>
      </c>
      <c r="V110">
        <v>3.2829999999999999</v>
      </c>
      <c r="W110">
        <v>4.25</v>
      </c>
      <c r="X110">
        <v>29.64</v>
      </c>
      <c r="Y110">
        <v>3.706</v>
      </c>
      <c r="Z110">
        <v>3.17</v>
      </c>
      <c r="AA110">
        <v>3.6259999999999999</v>
      </c>
      <c r="AC110">
        <f t="shared" si="2"/>
        <v>0.61714557043986251</v>
      </c>
      <c r="AD110">
        <f t="shared" si="3"/>
        <v>6.1314692307692304</v>
      </c>
    </row>
    <row r="111" spans="1:30" x14ac:dyDescent="0.2">
      <c r="A111">
        <v>12.9864</v>
      </c>
      <c r="B111">
        <v>1.454</v>
      </c>
      <c r="C111">
        <v>5.0919999999999996</v>
      </c>
      <c r="D111">
        <v>1.46</v>
      </c>
      <c r="E111">
        <v>1.37</v>
      </c>
      <c r="F111">
        <v>0.93100000000000005</v>
      </c>
      <c r="G111">
        <v>1.3720000000000001</v>
      </c>
      <c r="H111">
        <v>1.6539999999999999</v>
      </c>
      <c r="I111">
        <v>9.4513999999999996</v>
      </c>
      <c r="J111">
        <v>3.5129999999999999</v>
      </c>
      <c r="K111">
        <v>11.016</v>
      </c>
      <c r="L111">
        <v>5.4379999999999997</v>
      </c>
      <c r="M111">
        <v>3.637</v>
      </c>
      <c r="N111">
        <v>4.2039999999999997</v>
      </c>
      <c r="O111">
        <v>9.6110000000000007</v>
      </c>
      <c r="P111">
        <v>8.3859999999999992</v>
      </c>
      <c r="Q111">
        <v>14.667</v>
      </c>
      <c r="R111">
        <v>2.972</v>
      </c>
      <c r="S111">
        <v>2.5230000000000001</v>
      </c>
      <c r="T111">
        <v>6.29</v>
      </c>
      <c r="U111">
        <v>17.613</v>
      </c>
      <c r="V111">
        <v>3.5579999999999998</v>
      </c>
      <c r="W111">
        <v>4.141</v>
      </c>
      <c r="X111">
        <v>31.077999999999999</v>
      </c>
      <c r="Y111">
        <v>4.3490000000000002</v>
      </c>
      <c r="Z111">
        <v>3.008</v>
      </c>
      <c r="AA111">
        <v>3.1150000000000002</v>
      </c>
      <c r="AC111">
        <f t="shared" si="2"/>
        <v>0.6228578828472352</v>
      </c>
      <c r="AD111">
        <f t="shared" si="3"/>
        <v>6.2270538461538463</v>
      </c>
    </row>
    <row r="112" spans="1:30" x14ac:dyDescent="0.2">
      <c r="A112">
        <v>13.105499999999999</v>
      </c>
      <c r="B112">
        <v>1.645</v>
      </c>
      <c r="C112">
        <v>6.125</v>
      </c>
      <c r="D112">
        <v>1.319</v>
      </c>
      <c r="E112">
        <v>1.1559999999999999</v>
      </c>
      <c r="F112">
        <v>0.997</v>
      </c>
      <c r="G112">
        <v>1.4750000000000001</v>
      </c>
      <c r="H112">
        <v>1.708</v>
      </c>
      <c r="I112">
        <v>9.1178000000000008</v>
      </c>
      <c r="J112">
        <v>3.6749999999999998</v>
      </c>
      <c r="K112">
        <v>9.907</v>
      </c>
      <c r="L112">
        <v>5.6390000000000002</v>
      </c>
      <c r="M112">
        <v>3.722</v>
      </c>
      <c r="N112">
        <v>4.218</v>
      </c>
      <c r="O112">
        <v>8.5269999999999992</v>
      </c>
      <c r="P112">
        <v>9.2379999999999995</v>
      </c>
      <c r="Q112">
        <v>15.225</v>
      </c>
      <c r="R112">
        <v>2.778</v>
      </c>
      <c r="S112">
        <v>3.2749999999999999</v>
      </c>
      <c r="T112">
        <v>5.923</v>
      </c>
      <c r="U112">
        <v>18.553999999999998</v>
      </c>
      <c r="V112">
        <v>2.7469999999999999</v>
      </c>
      <c r="W112">
        <v>3.7839999999999998</v>
      </c>
      <c r="X112">
        <v>28.24</v>
      </c>
      <c r="Y112">
        <v>4.6909999999999998</v>
      </c>
      <c r="Z112">
        <v>3.3149999999999999</v>
      </c>
      <c r="AA112">
        <v>3.1379999999999999</v>
      </c>
      <c r="AC112">
        <f t="shared" si="2"/>
        <v>0.628570195254608</v>
      </c>
      <c r="AD112">
        <f t="shared" si="3"/>
        <v>6.1591846153846168</v>
      </c>
    </row>
    <row r="113" spans="1:30" x14ac:dyDescent="0.2">
      <c r="A113">
        <v>13.2247</v>
      </c>
      <c r="B113">
        <v>1.857</v>
      </c>
      <c r="C113">
        <v>5.2469999999999999</v>
      </c>
      <c r="D113">
        <v>1.242</v>
      </c>
      <c r="E113">
        <v>0.81699999999999995</v>
      </c>
      <c r="F113">
        <v>1.6240000000000001</v>
      </c>
      <c r="G113">
        <v>1.163</v>
      </c>
      <c r="H113">
        <v>1.7589999999999999</v>
      </c>
      <c r="I113">
        <v>8.5603999999999996</v>
      </c>
      <c r="J113">
        <v>4.5780000000000003</v>
      </c>
      <c r="K113">
        <v>9.3659999999999997</v>
      </c>
      <c r="L113">
        <v>5.5369999999999999</v>
      </c>
      <c r="M113">
        <v>3.5489999999999999</v>
      </c>
      <c r="N113">
        <v>4.5309999999999997</v>
      </c>
      <c r="O113">
        <v>10.17</v>
      </c>
      <c r="P113">
        <v>8.8119999999999994</v>
      </c>
      <c r="Q113">
        <v>17.024999999999999</v>
      </c>
      <c r="R113">
        <v>2.9910000000000001</v>
      </c>
      <c r="S113">
        <v>3.1720000000000002</v>
      </c>
      <c r="T113">
        <v>5.7679999999999998</v>
      </c>
      <c r="U113">
        <v>18.866</v>
      </c>
      <c r="V113">
        <v>2.4980000000000002</v>
      </c>
      <c r="W113">
        <v>3.7080000000000002</v>
      </c>
      <c r="X113">
        <v>29.669</v>
      </c>
      <c r="Y113">
        <v>3.8740000000000001</v>
      </c>
      <c r="Z113">
        <v>3.4780000000000002</v>
      </c>
      <c r="AA113">
        <v>3.4209999999999998</v>
      </c>
      <c r="AC113">
        <f t="shared" si="2"/>
        <v>0.63428730389406085</v>
      </c>
      <c r="AD113">
        <f t="shared" si="3"/>
        <v>6.2800923076923079</v>
      </c>
    </row>
    <row r="114" spans="1:30" x14ac:dyDescent="0.2">
      <c r="A114">
        <v>13.3438</v>
      </c>
      <c r="B114">
        <v>1.716</v>
      </c>
      <c r="C114">
        <v>5.3609999999999998</v>
      </c>
      <c r="D114">
        <v>1.0369999999999999</v>
      </c>
      <c r="E114">
        <v>1.28</v>
      </c>
      <c r="F114">
        <v>1.33</v>
      </c>
      <c r="G114">
        <v>1.069</v>
      </c>
      <c r="H114">
        <v>1.944</v>
      </c>
      <c r="I114">
        <v>8.4315999999999995</v>
      </c>
      <c r="J114">
        <v>4.6139999999999999</v>
      </c>
      <c r="K114">
        <v>8.5489999999999995</v>
      </c>
      <c r="L114">
        <v>5.6289999999999996</v>
      </c>
      <c r="M114">
        <v>2.823</v>
      </c>
      <c r="N114">
        <v>4.7140000000000004</v>
      </c>
      <c r="O114">
        <v>10.815</v>
      </c>
      <c r="P114">
        <v>7.266</v>
      </c>
      <c r="Q114">
        <v>15.446999999999999</v>
      </c>
      <c r="R114">
        <v>3.4590000000000001</v>
      </c>
      <c r="S114">
        <v>2.6459999999999999</v>
      </c>
      <c r="T114">
        <v>6.6669999999999998</v>
      </c>
      <c r="U114">
        <v>17.867999999999999</v>
      </c>
      <c r="V114">
        <v>2.5099999999999998</v>
      </c>
      <c r="W114">
        <v>3.948</v>
      </c>
      <c r="X114">
        <v>29.666</v>
      </c>
      <c r="Y114">
        <v>3.9390000000000001</v>
      </c>
      <c r="Z114">
        <v>3.5379999999999998</v>
      </c>
      <c r="AA114">
        <v>3.4409999999999998</v>
      </c>
      <c r="AC114">
        <f t="shared" si="2"/>
        <v>0.63999961630143365</v>
      </c>
      <c r="AD114">
        <f t="shared" si="3"/>
        <v>6.1426000000000007</v>
      </c>
    </row>
    <row r="115" spans="1:30" x14ac:dyDescent="0.2">
      <c r="A115">
        <v>13.462999999999999</v>
      </c>
      <c r="B115">
        <v>1.8440000000000001</v>
      </c>
      <c r="C115">
        <v>4.8330000000000002</v>
      </c>
      <c r="D115">
        <v>1.355</v>
      </c>
      <c r="E115">
        <v>1.296</v>
      </c>
      <c r="F115">
        <v>1.196</v>
      </c>
      <c r="G115">
        <v>1.0669999999999999</v>
      </c>
      <c r="H115">
        <v>1.7130000000000001</v>
      </c>
      <c r="I115">
        <v>8.4387000000000008</v>
      </c>
      <c r="J115">
        <v>3.9119999999999999</v>
      </c>
      <c r="K115">
        <v>8.6110000000000007</v>
      </c>
      <c r="L115">
        <v>5.5839999999999996</v>
      </c>
      <c r="M115">
        <v>3.1760000000000002</v>
      </c>
      <c r="N115">
        <v>4.0510000000000002</v>
      </c>
      <c r="O115">
        <v>9.9179999999999993</v>
      </c>
      <c r="P115">
        <v>7.1150000000000002</v>
      </c>
      <c r="Q115">
        <v>15.558</v>
      </c>
      <c r="R115">
        <v>2.9609999999999999</v>
      </c>
      <c r="S115">
        <v>2.9449999999999998</v>
      </c>
      <c r="T115">
        <v>6.1660000000000004</v>
      </c>
      <c r="U115">
        <v>16.443999999999999</v>
      </c>
      <c r="V115">
        <v>2.9660000000000002</v>
      </c>
      <c r="W115">
        <v>3.226</v>
      </c>
      <c r="X115">
        <v>31.942</v>
      </c>
      <c r="Y115">
        <v>3.6970000000000001</v>
      </c>
      <c r="Z115">
        <v>2.964</v>
      </c>
      <c r="AA115">
        <v>2.8359999999999999</v>
      </c>
      <c r="AC115">
        <f t="shared" si="2"/>
        <v>0.6457167249408865</v>
      </c>
      <c r="AD115">
        <f t="shared" si="3"/>
        <v>5.9928730769230762</v>
      </c>
    </row>
    <row r="116" spans="1:30" x14ac:dyDescent="0.2">
      <c r="A116">
        <v>13.582100000000001</v>
      </c>
      <c r="B116">
        <v>2.0169999999999999</v>
      </c>
      <c r="C116">
        <v>5.407</v>
      </c>
      <c r="D116">
        <v>1.2110000000000001</v>
      </c>
      <c r="E116">
        <v>1.234</v>
      </c>
      <c r="F116">
        <v>1.625</v>
      </c>
      <c r="G116">
        <v>1.4219999999999999</v>
      </c>
      <c r="H116">
        <v>1.86</v>
      </c>
      <c r="I116">
        <v>8.7235999999999994</v>
      </c>
      <c r="J116">
        <v>4.6239999999999997</v>
      </c>
      <c r="K116">
        <v>8.7110000000000003</v>
      </c>
      <c r="L116">
        <v>5.952</v>
      </c>
      <c r="M116">
        <v>4.7990000000000004</v>
      </c>
      <c r="N116">
        <v>4.4569999999999999</v>
      </c>
      <c r="O116">
        <v>8.7940000000000005</v>
      </c>
      <c r="P116">
        <v>6.6239999999999997</v>
      </c>
      <c r="Q116">
        <v>15.329000000000001</v>
      </c>
      <c r="R116">
        <v>2.4950000000000001</v>
      </c>
      <c r="S116">
        <v>2.63</v>
      </c>
      <c r="T116">
        <v>6.3979999999999997</v>
      </c>
      <c r="U116">
        <v>15.641</v>
      </c>
      <c r="V116">
        <v>3.0249999999999999</v>
      </c>
      <c r="W116">
        <v>3.512</v>
      </c>
      <c r="X116">
        <v>32.351999999999997</v>
      </c>
      <c r="Y116">
        <v>3.0419999999999998</v>
      </c>
      <c r="Z116">
        <v>2.91</v>
      </c>
      <c r="AA116">
        <v>3.5339999999999998</v>
      </c>
      <c r="AC116">
        <f t="shared" si="2"/>
        <v>0.6514290373482593</v>
      </c>
      <c r="AD116">
        <f t="shared" si="3"/>
        <v>6.0895615384615382</v>
      </c>
    </row>
    <row r="117" spans="1:30" x14ac:dyDescent="0.2">
      <c r="A117">
        <v>13.7012</v>
      </c>
      <c r="B117">
        <v>1.554</v>
      </c>
      <c r="C117">
        <v>5.819</v>
      </c>
      <c r="D117">
        <v>1.2649999999999999</v>
      </c>
      <c r="E117">
        <v>1.3260000000000001</v>
      </c>
      <c r="F117">
        <v>1.256</v>
      </c>
      <c r="G117">
        <v>1.4830000000000001</v>
      </c>
      <c r="H117">
        <v>1.6419999999999999</v>
      </c>
      <c r="I117">
        <v>8.9209999999999994</v>
      </c>
      <c r="J117">
        <v>5.0620000000000003</v>
      </c>
      <c r="K117">
        <v>8.5649999999999995</v>
      </c>
      <c r="L117">
        <v>6.1429999999999998</v>
      </c>
      <c r="M117">
        <v>4.7290000000000001</v>
      </c>
      <c r="N117">
        <v>4.3620000000000001</v>
      </c>
      <c r="O117">
        <v>9.3070000000000004</v>
      </c>
      <c r="P117">
        <v>4.9729999999999999</v>
      </c>
      <c r="Q117">
        <v>17.245999999999999</v>
      </c>
      <c r="R117">
        <v>3.3420000000000001</v>
      </c>
      <c r="S117">
        <v>3.1960000000000002</v>
      </c>
      <c r="T117">
        <v>6.3109999999999999</v>
      </c>
      <c r="U117">
        <v>16.486999999999998</v>
      </c>
      <c r="V117">
        <v>2.6760000000000002</v>
      </c>
      <c r="W117">
        <v>3.9609999999999999</v>
      </c>
      <c r="X117">
        <v>33.578000000000003</v>
      </c>
      <c r="Y117">
        <v>3.3029999999999999</v>
      </c>
      <c r="Z117">
        <v>3.2440000000000002</v>
      </c>
      <c r="AA117">
        <v>3.5009999999999999</v>
      </c>
      <c r="AC117">
        <f t="shared" si="2"/>
        <v>0.65714134975563199</v>
      </c>
      <c r="AD117">
        <f t="shared" si="3"/>
        <v>6.2789230769230775</v>
      </c>
    </row>
    <row r="118" spans="1:30" x14ac:dyDescent="0.2">
      <c r="A118">
        <v>13.820399999999999</v>
      </c>
      <c r="B118">
        <v>1.65</v>
      </c>
      <c r="C118">
        <v>6.867</v>
      </c>
      <c r="D118">
        <v>1.1359999999999999</v>
      </c>
      <c r="E118">
        <v>1.075</v>
      </c>
      <c r="F118">
        <v>1.1140000000000001</v>
      </c>
      <c r="G118">
        <v>1.083</v>
      </c>
      <c r="H118">
        <v>2.0579999999999998</v>
      </c>
      <c r="I118">
        <v>7.6829999999999998</v>
      </c>
      <c r="J118">
        <v>4.4189999999999996</v>
      </c>
      <c r="K118">
        <v>7.8170000000000002</v>
      </c>
      <c r="L118">
        <v>6.4640000000000004</v>
      </c>
      <c r="M118">
        <v>4.923</v>
      </c>
      <c r="N118">
        <v>4.75</v>
      </c>
      <c r="O118">
        <v>9.3179999999999996</v>
      </c>
      <c r="P118">
        <v>6.8449999999999998</v>
      </c>
      <c r="Q118">
        <v>15.659000000000001</v>
      </c>
      <c r="R118">
        <v>3.2610000000000001</v>
      </c>
      <c r="S118">
        <v>2.7090000000000001</v>
      </c>
      <c r="T118">
        <v>6.3330000000000002</v>
      </c>
      <c r="U118">
        <v>15.231999999999999</v>
      </c>
      <c r="V118">
        <v>3.0779999999999998</v>
      </c>
      <c r="W118">
        <v>3.7549999999999999</v>
      </c>
      <c r="X118">
        <v>33.581000000000003</v>
      </c>
      <c r="Y118">
        <v>3.5640000000000001</v>
      </c>
      <c r="Z118">
        <v>3.2970000000000002</v>
      </c>
      <c r="AA118">
        <v>3.0529999999999999</v>
      </c>
      <c r="AC118">
        <f t="shared" si="2"/>
        <v>0.66285845839508484</v>
      </c>
      <c r="AD118">
        <f t="shared" si="3"/>
        <v>6.1816923076923072</v>
      </c>
    </row>
    <row r="119" spans="1:30" x14ac:dyDescent="0.2">
      <c r="A119">
        <v>13.939500000000001</v>
      </c>
      <c r="B119">
        <v>1.7310000000000001</v>
      </c>
      <c r="C119">
        <v>7.3650000000000002</v>
      </c>
      <c r="D119">
        <v>1.3009999999999999</v>
      </c>
      <c r="E119">
        <v>1.1080000000000001</v>
      </c>
      <c r="F119">
        <v>1.532</v>
      </c>
      <c r="G119">
        <v>1.3120000000000001</v>
      </c>
      <c r="H119">
        <v>1.792</v>
      </c>
      <c r="I119">
        <v>7.7785000000000002</v>
      </c>
      <c r="J119">
        <v>4.5869999999999997</v>
      </c>
      <c r="K119">
        <v>7.8380000000000001</v>
      </c>
      <c r="L119">
        <v>7.3239999999999998</v>
      </c>
      <c r="M119">
        <v>4.8849999999999998</v>
      </c>
      <c r="N119">
        <v>4.2300000000000004</v>
      </c>
      <c r="O119">
        <v>9.5410000000000004</v>
      </c>
      <c r="P119">
        <v>6.2880000000000003</v>
      </c>
      <c r="Q119">
        <v>16.538</v>
      </c>
      <c r="R119">
        <v>2.927</v>
      </c>
      <c r="S119">
        <v>2.8809999999999998</v>
      </c>
      <c r="T119">
        <v>5.6379999999999999</v>
      </c>
      <c r="U119">
        <v>14.754</v>
      </c>
      <c r="V119">
        <v>3.49</v>
      </c>
      <c r="W119">
        <v>3.6680000000000001</v>
      </c>
      <c r="X119">
        <v>31.727</v>
      </c>
      <c r="Y119">
        <v>2.6829999999999998</v>
      </c>
      <c r="Z119">
        <v>3.1480000000000001</v>
      </c>
      <c r="AA119">
        <v>3.161</v>
      </c>
      <c r="AC119">
        <f t="shared" si="2"/>
        <v>0.66857077080245764</v>
      </c>
      <c r="AD119">
        <f t="shared" si="3"/>
        <v>6.124134615384615</v>
      </c>
    </row>
    <row r="120" spans="1:30" x14ac:dyDescent="0.2">
      <c r="A120">
        <v>14.0587</v>
      </c>
      <c r="B120">
        <v>1.772</v>
      </c>
      <c r="C120">
        <v>6.6619999999999999</v>
      </c>
      <c r="D120">
        <v>1.2330000000000001</v>
      </c>
      <c r="E120">
        <v>1.149</v>
      </c>
      <c r="F120">
        <v>1.1739999999999999</v>
      </c>
      <c r="G120">
        <v>1.4430000000000001</v>
      </c>
      <c r="H120">
        <v>1.8109999999999999</v>
      </c>
      <c r="I120">
        <v>7.1151</v>
      </c>
      <c r="J120">
        <v>5.0179999999999998</v>
      </c>
      <c r="K120">
        <v>6.6840000000000002</v>
      </c>
      <c r="L120">
        <v>7.6609999999999996</v>
      </c>
      <c r="M120">
        <v>5.4790000000000001</v>
      </c>
      <c r="N120">
        <v>4.5129999999999999</v>
      </c>
      <c r="O120">
        <v>9.0310000000000006</v>
      </c>
      <c r="P120">
        <v>5.1289999999999996</v>
      </c>
      <c r="Q120">
        <v>18.010999999999999</v>
      </c>
      <c r="R120">
        <v>3.113</v>
      </c>
      <c r="S120">
        <v>2.8679999999999999</v>
      </c>
      <c r="T120">
        <v>6.157</v>
      </c>
      <c r="U120">
        <v>15.081</v>
      </c>
      <c r="V120">
        <v>2.88</v>
      </c>
      <c r="W120">
        <v>2.81</v>
      </c>
      <c r="X120">
        <v>31.946000000000002</v>
      </c>
      <c r="Y120">
        <v>3.169</v>
      </c>
      <c r="Z120">
        <v>3.206</v>
      </c>
      <c r="AA120">
        <v>3.3340000000000001</v>
      </c>
      <c r="AC120">
        <f t="shared" si="2"/>
        <v>0.67428787944191049</v>
      </c>
      <c r="AD120">
        <f t="shared" si="3"/>
        <v>6.0941961538461538</v>
      </c>
    </row>
    <row r="121" spans="1:30" x14ac:dyDescent="0.2">
      <c r="A121">
        <v>14.1778</v>
      </c>
      <c r="B121">
        <v>1.248</v>
      </c>
      <c r="C121">
        <v>7.4080000000000004</v>
      </c>
      <c r="D121">
        <v>1.206</v>
      </c>
      <c r="E121">
        <v>0.95699999999999996</v>
      </c>
      <c r="F121">
        <v>1.3879999999999999</v>
      </c>
      <c r="G121">
        <v>1.089</v>
      </c>
      <c r="H121">
        <v>1.5720000000000001</v>
      </c>
      <c r="I121">
        <v>7.9165000000000001</v>
      </c>
      <c r="J121">
        <v>4.9130000000000003</v>
      </c>
      <c r="K121">
        <v>6.1230000000000002</v>
      </c>
      <c r="L121">
        <v>7.5369999999999999</v>
      </c>
      <c r="M121">
        <v>5.4660000000000002</v>
      </c>
      <c r="N121">
        <v>5.0750000000000002</v>
      </c>
      <c r="O121">
        <v>8.8409999999999993</v>
      </c>
      <c r="P121">
        <v>4.9779999999999998</v>
      </c>
      <c r="Q121">
        <v>17.344999999999999</v>
      </c>
      <c r="R121">
        <v>3.1339999999999999</v>
      </c>
      <c r="S121">
        <v>2.718</v>
      </c>
      <c r="T121">
        <v>6.242</v>
      </c>
      <c r="U121">
        <v>15.895</v>
      </c>
      <c r="V121">
        <v>3.331</v>
      </c>
      <c r="W121">
        <v>3.367</v>
      </c>
      <c r="X121">
        <v>31.588999999999999</v>
      </c>
      <c r="Y121">
        <v>3.258</v>
      </c>
      <c r="Z121">
        <v>2.4079999999999999</v>
      </c>
      <c r="AA121">
        <v>3.7930000000000001</v>
      </c>
      <c r="AC121">
        <f t="shared" si="2"/>
        <v>0.68000019184928318</v>
      </c>
      <c r="AD121">
        <f t="shared" si="3"/>
        <v>6.1075961538461545</v>
      </c>
    </row>
    <row r="122" spans="1:30" x14ac:dyDescent="0.2">
      <c r="A122">
        <v>14.297000000000001</v>
      </c>
      <c r="B122">
        <v>1.321</v>
      </c>
      <c r="C122">
        <v>6.9119999999999999</v>
      </c>
      <c r="D122">
        <v>1.119</v>
      </c>
      <c r="E122">
        <v>1.0720000000000001</v>
      </c>
      <c r="F122">
        <v>1.458</v>
      </c>
      <c r="G122">
        <v>1.1479999999999999</v>
      </c>
      <c r="H122">
        <v>2.1949999999999998</v>
      </c>
      <c r="I122">
        <v>7.3376000000000001</v>
      </c>
      <c r="J122">
        <v>4.6050000000000004</v>
      </c>
      <c r="K122">
        <v>7.7060000000000004</v>
      </c>
      <c r="L122">
        <v>7.7830000000000004</v>
      </c>
      <c r="M122">
        <v>6.1349999999999998</v>
      </c>
      <c r="N122">
        <v>5.5170000000000003</v>
      </c>
      <c r="O122">
        <v>8.1340000000000003</v>
      </c>
      <c r="P122">
        <v>5.5039999999999996</v>
      </c>
      <c r="Q122">
        <v>17.193000000000001</v>
      </c>
      <c r="R122">
        <v>2.89</v>
      </c>
      <c r="S122">
        <v>2.5790000000000002</v>
      </c>
      <c r="T122">
        <v>7.1779999999999999</v>
      </c>
      <c r="U122">
        <v>13.342000000000001</v>
      </c>
      <c r="V122">
        <v>3.4020000000000001</v>
      </c>
      <c r="W122">
        <v>3.1960000000000002</v>
      </c>
      <c r="X122">
        <v>27.134</v>
      </c>
      <c r="Y122">
        <v>3.327</v>
      </c>
      <c r="Z122">
        <v>3.4449999999999998</v>
      </c>
      <c r="AA122">
        <v>4.6219999999999999</v>
      </c>
      <c r="AC122">
        <f t="shared" si="2"/>
        <v>0.68571730048873614</v>
      </c>
      <c r="AD122">
        <f t="shared" si="3"/>
        <v>6.0097923076923072</v>
      </c>
    </row>
    <row r="123" spans="1:30" x14ac:dyDescent="0.2">
      <c r="A123">
        <v>14.4161</v>
      </c>
      <c r="B123">
        <v>1.429</v>
      </c>
      <c r="C123">
        <v>7.3289999999999997</v>
      </c>
      <c r="D123">
        <v>0.82499999999999996</v>
      </c>
      <c r="E123">
        <v>1.3</v>
      </c>
      <c r="F123">
        <v>1.385</v>
      </c>
      <c r="G123">
        <v>1.5229999999999999</v>
      </c>
      <c r="H123">
        <v>2.294</v>
      </c>
      <c r="I123">
        <v>7.6067999999999998</v>
      </c>
      <c r="J123">
        <v>4.194</v>
      </c>
      <c r="K123">
        <v>7.4409999999999998</v>
      </c>
      <c r="L123">
        <v>8.8049999999999997</v>
      </c>
      <c r="M123">
        <v>6.1310000000000002</v>
      </c>
      <c r="N123">
        <v>5.8019999999999996</v>
      </c>
      <c r="O123">
        <v>8.4169999999999998</v>
      </c>
      <c r="P123">
        <v>5.5359999999999996</v>
      </c>
      <c r="Q123">
        <v>16.087</v>
      </c>
      <c r="R123">
        <v>2.7530000000000001</v>
      </c>
      <c r="S123">
        <v>2.589</v>
      </c>
      <c r="T123">
        <v>6.7990000000000004</v>
      </c>
      <c r="U123">
        <v>16.515999999999998</v>
      </c>
      <c r="V123">
        <v>3.0680000000000001</v>
      </c>
      <c r="W123">
        <v>3.649</v>
      </c>
      <c r="X123">
        <v>23.896000000000001</v>
      </c>
      <c r="Y123">
        <v>3.9980000000000002</v>
      </c>
      <c r="Z123">
        <v>3.1659999999999999</v>
      </c>
      <c r="AA123">
        <v>4.1029999999999998</v>
      </c>
      <c r="AC123">
        <f t="shared" si="2"/>
        <v>0.69142961289610883</v>
      </c>
      <c r="AD123">
        <f t="shared" si="3"/>
        <v>6.024684615384615</v>
      </c>
    </row>
    <row r="124" spans="1:30" x14ac:dyDescent="0.2">
      <c r="A124">
        <v>14.5352</v>
      </c>
      <c r="B124">
        <v>1.64</v>
      </c>
      <c r="C124">
        <v>6.98</v>
      </c>
      <c r="D124">
        <v>1.1100000000000001</v>
      </c>
      <c r="E124">
        <v>1.1599999999999999</v>
      </c>
      <c r="F124">
        <v>0.89500000000000002</v>
      </c>
      <c r="G124">
        <v>1.431</v>
      </c>
      <c r="H124">
        <v>1.879</v>
      </c>
      <c r="I124">
        <v>6.9303999999999997</v>
      </c>
      <c r="J124">
        <v>4.5819999999999999</v>
      </c>
      <c r="K124">
        <v>7.181</v>
      </c>
      <c r="L124">
        <v>8.4529999999999994</v>
      </c>
      <c r="M124">
        <v>6.7050000000000001</v>
      </c>
      <c r="N124">
        <v>5.6740000000000004</v>
      </c>
      <c r="O124">
        <v>8.6150000000000002</v>
      </c>
      <c r="P124">
        <v>5.1559999999999997</v>
      </c>
      <c r="Q124">
        <v>16.635000000000002</v>
      </c>
      <c r="R124">
        <v>3.2949999999999999</v>
      </c>
      <c r="S124">
        <v>2.2709999999999999</v>
      </c>
      <c r="T124">
        <v>5.8179999999999996</v>
      </c>
      <c r="U124">
        <v>17.094000000000001</v>
      </c>
      <c r="V124">
        <v>2.6920000000000002</v>
      </c>
      <c r="W124">
        <v>3.4990000000000001</v>
      </c>
      <c r="X124">
        <v>25.687999999999999</v>
      </c>
      <c r="Y124">
        <v>2.9809999999999999</v>
      </c>
      <c r="Z124">
        <v>3.044</v>
      </c>
      <c r="AA124">
        <v>4.0910000000000002</v>
      </c>
      <c r="AC124">
        <f t="shared" si="2"/>
        <v>0.69714192530348162</v>
      </c>
      <c r="AD124">
        <f t="shared" si="3"/>
        <v>5.9807461538461544</v>
      </c>
    </row>
    <row r="125" spans="1:30" x14ac:dyDescent="0.2">
      <c r="A125">
        <v>14.654400000000001</v>
      </c>
      <c r="B125">
        <v>1.496</v>
      </c>
      <c r="C125">
        <v>7.0869999999999997</v>
      </c>
      <c r="D125">
        <v>1.083</v>
      </c>
      <c r="E125">
        <v>1.42</v>
      </c>
      <c r="F125">
        <v>0.96799999999999997</v>
      </c>
      <c r="G125">
        <v>1.333</v>
      </c>
      <c r="H125">
        <v>2.133</v>
      </c>
      <c r="I125">
        <v>7.6923000000000004</v>
      </c>
      <c r="J125">
        <v>5.0720000000000001</v>
      </c>
      <c r="K125">
        <v>8.4659999999999993</v>
      </c>
      <c r="L125">
        <v>9.6329999999999991</v>
      </c>
      <c r="M125">
        <v>6.8959999999999999</v>
      </c>
      <c r="N125">
        <v>4.6159999999999997</v>
      </c>
      <c r="O125">
        <v>9.4809999999999999</v>
      </c>
      <c r="P125">
        <v>6.1980000000000004</v>
      </c>
      <c r="Q125">
        <v>15.603</v>
      </c>
      <c r="R125">
        <v>3.5950000000000002</v>
      </c>
      <c r="S125">
        <v>2.9449999999999998</v>
      </c>
      <c r="T125">
        <v>5.306</v>
      </c>
      <c r="U125">
        <v>16.776</v>
      </c>
      <c r="V125">
        <v>2.9470000000000001</v>
      </c>
      <c r="W125">
        <v>2.8940000000000001</v>
      </c>
      <c r="X125">
        <v>24.087</v>
      </c>
      <c r="Y125">
        <v>3.2250000000000001</v>
      </c>
      <c r="Z125">
        <v>2.6669999999999998</v>
      </c>
      <c r="AA125">
        <v>4.1760000000000002</v>
      </c>
      <c r="AC125">
        <f t="shared" si="2"/>
        <v>0.70285903394293447</v>
      </c>
      <c r="AD125">
        <f t="shared" si="3"/>
        <v>6.0690499999999989</v>
      </c>
    </row>
    <row r="126" spans="1:30" x14ac:dyDescent="0.2">
      <c r="A126">
        <v>14.7735</v>
      </c>
      <c r="B126">
        <v>1.7470000000000001</v>
      </c>
      <c r="C126">
        <v>7.1289999999999996</v>
      </c>
      <c r="D126">
        <v>0.72699999999999998</v>
      </c>
      <c r="E126">
        <v>1.276</v>
      </c>
      <c r="F126">
        <v>1.0900000000000001</v>
      </c>
      <c r="G126">
        <v>1.579</v>
      </c>
      <c r="H126">
        <v>2.4809999999999999</v>
      </c>
      <c r="I126">
        <v>7.4500999999999999</v>
      </c>
      <c r="J126">
        <v>5.4489999999999998</v>
      </c>
      <c r="K126">
        <v>9.1</v>
      </c>
      <c r="L126">
        <v>9.6609999999999996</v>
      </c>
      <c r="M126">
        <v>7.6909999999999998</v>
      </c>
      <c r="N126">
        <v>5.62</v>
      </c>
      <c r="O126">
        <v>9.1129999999999995</v>
      </c>
      <c r="P126">
        <v>5.2569999999999997</v>
      </c>
      <c r="Q126">
        <v>16.14</v>
      </c>
      <c r="R126">
        <v>3.4169999999999998</v>
      </c>
      <c r="S126">
        <v>3.1419999999999999</v>
      </c>
      <c r="T126">
        <v>5.2619999999999996</v>
      </c>
      <c r="U126">
        <v>18.315000000000001</v>
      </c>
      <c r="V126">
        <v>2.9369999999999998</v>
      </c>
      <c r="W126">
        <v>2.9420000000000002</v>
      </c>
      <c r="X126">
        <v>23.84</v>
      </c>
      <c r="Y126">
        <v>3.2160000000000002</v>
      </c>
      <c r="Z126">
        <v>2.7480000000000002</v>
      </c>
      <c r="AA126">
        <v>3.661</v>
      </c>
      <c r="AC126">
        <f t="shared" si="2"/>
        <v>0.70857134635030727</v>
      </c>
      <c r="AD126">
        <f t="shared" si="3"/>
        <v>6.1919269230769238</v>
      </c>
    </row>
    <row r="127" spans="1:30" x14ac:dyDescent="0.2">
      <c r="A127">
        <v>14.8927</v>
      </c>
      <c r="B127">
        <v>2.246</v>
      </c>
      <c r="C127">
        <v>6.7439999999999998</v>
      </c>
      <c r="D127">
        <v>1.161</v>
      </c>
      <c r="E127">
        <v>0.871</v>
      </c>
      <c r="F127">
        <v>1.357</v>
      </c>
      <c r="G127">
        <v>1.2410000000000001</v>
      </c>
      <c r="H127">
        <v>1.9</v>
      </c>
      <c r="I127">
        <v>7.5559000000000003</v>
      </c>
      <c r="J127">
        <v>5.6529999999999996</v>
      </c>
      <c r="K127">
        <v>9.3580000000000005</v>
      </c>
      <c r="L127">
        <v>10.635999999999999</v>
      </c>
      <c r="M127">
        <v>8.6560000000000006</v>
      </c>
      <c r="N127">
        <v>4.6710000000000003</v>
      </c>
      <c r="O127">
        <v>9.4359999999999999</v>
      </c>
      <c r="P127">
        <v>4.1980000000000004</v>
      </c>
      <c r="Q127">
        <v>17.422999999999998</v>
      </c>
      <c r="R127">
        <v>3.492</v>
      </c>
      <c r="S127">
        <v>3.04</v>
      </c>
      <c r="T127">
        <v>5.3410000000000002</v>
      </c>
      <c r="U127">
        <v>17.856000000000002</v>
      </c>
      <c r="V127">
        <v>3.4809999999999999</v>
      </c>
      <c r="W127">
        <v>3.6669999999999998</v>
      </c>
      <c r="X127">
        <v>25.866</v>
      </c>
      <c r="Y127">
        <v>3.5670000000000002</v>
      </c>
      <c r="Z127">
        <v>3.3029999999999999</v>
      </c>
      <c r="AA127">
        <v>3.972</v>
      </c>
      <c r="AC127">
        <f t="shared" si="2"/>
        <v>0.71428845498976012</v>
      </c>
      <c r="AD127">
        <f t="shared" si="3"/>
        <v>6.4112269230769234</v>
      </c>
    </row>
    <row r="128" spans="1:30" x14ac:dyDescent="0.2">
      <c r="A128">
        <v>15.011799999999999</v>
      </c>
      <c r="B128">
        <v>1.681</v>
      </c>
      <c r="C128">
        <v>6.9530000000000003</v>
      </c>
      <c r="D128">
        <v>0.63800000000000001</v>
      </c>
      <c r="E128">
        <v>0.75900000000000001</v>
      </c>
      <c r="F128">
        <v>1.0289999999999999</v>
      </c>
      <c r="G128">
        <v>1.282</v>
      </c>
      <c r="H128">
        <v>2.2829999999999999</v>
      </c>
      <c r="I128">
        <v>6.9223999999999997</v>
      </c>
      <c r="J128">
        <v>5.798</v>
      </c>
      <c r="K128">
        <v>8.7289999999999992</v>
      </c>
      <c r="L128">
        <v>10.877000000000001</v>
      </c>
      <c r="M128">
        <v>9.6020000000000003</v>
      </c>
      <c r="N128">
        <v>6.0229999999999997</v>
      </c>
      <c r="O128">
        <v>11.337999999999999</v>
      </c>
      <c r="P128">
        <v>4.9969999999999999</v>
      </c>
      <c r="Q128">
        <v>17.042000000000002</v>
      </c>
      <c r="R128">
        <v>3.3540000000000001</v>
      </c>
      <c r="S128">
        <v>3.008</v>
      </c>
      <c r="T128">
        <v>6.6859999999999999</v>
      </c>
      <c r="U128">
        <v>18.384</v>
      </c>
      <c r="V128">
        <v>2.7309999999999999</v>
      </c>
      <c r="W128">
        <v>3.64</v>
      </c>
      <c r="X128">
        <v>25.550999999999998</v>
      </c>
      <c r="Y128">
        <v>3.73</v>
      </c>
      <c r="Z128">
        <v>3.28</v>
      </c>
      <c r="AA128">
        <v>3.7789999999999999</v>
      </c>
      <c r="AC128">
        <f t="shared" si="2"/>
        <v>0.72000076739713281</v>
      </c>
      <c r="AD128">
        <f t="shared" si="3"/>
        <v>6.542169230769229</v>
      </c>
    </row>
    <row r="129" spans="1:30" x14ac:dyDescent="0.2">
      <c r="A129">
        <v>15.1309</v>
      </c>
      <c r="B129">
        <v>1.736</v>
      </c>
      <c r="C129">
        <v>6.8710000000000004</v>
      </c>
      <c r="D129">
        <v>0.94299999999999995</v>
      </c>
      <c r="E129">
        <v>0.97899999999999998</v>
      </c>
      <c r="F129">
        <v>0.72599999999999998</v>
      </c>
      <c r="G129">
        <v>1.518</v>
      </c>
      <c r="H129">
        <v>2.528</v>
      </c>
      <c r="I129">
        <v>6.6422999999999996</v>
      </c>
      <c r="J129">
        <v>5.4450000000000003</v>
      </c>
      <c r="K129">
        <v>10.032999999999999</v>
      </c>
      <c r="L129">
        <v>11.499000000000001</v>
      </c>
      <c r="M129">
        <v>11.241</v>
      </c>
      <c r="N129">
        <v>5.9130000000000003</v>
      </c>
      <c r="O129">
        <v>10.503</v>
      </c>
      <c r="P129">
        <v>5.1630000000000003</v>
      </c>
      <c r="Q129">
        <v>15.91</v>
      </c>
      <c r="R129">
        <v>4.0350000000000001</v>
      </c>
      <c r="S129">
        <v>3.5569999999999999</v>
      </c>
      <c r="T129">
        <v>6.3280000000000003</v>
      </c>
      <c r="U129">
        <v>18.166</v>
      </c>
      <c r="V129">
        <v>3.282</v>
      </c>
      <c r="W129">
        <v>3.5790000000000002</v>
      </c>
      <c r="X129">
        <v>24.195</v>
      </c>
      <c r="Y129">
        <v>3.585</v>
      </c>
      <c r="Z129">
        <v>2.835</v>
      </c>
      <c r="AA129">
        <v>3.2759999999999998</v>
      </c>
      <c r="AC129">
        <f t="shared" si="2"/>
        <v>0.72571307980450561</v>
      </c>
      <c r="AD129">
        <f t="shared" si="3"/>
        <v>6.5572423076923094</v>
      </c>
    </row>
    <row r="130" spans="1:30" x14ac:dyDescent="0.2">
      <c r="A130">
        <v>15.2501</v>
      </c>
      <c r="B130">
        <v>2.4129999999999998</v>
      </c>
      <c r="C130">
        <v>7.1479999999999997</v>
      </c>
      <c r="D130">
        <v>1.093</v>
      </c>
      <c r="E130">
        <v>1.044</v>
      </c>
      <c r="F130">
        <v>0.79700000000000004</v>
      </c>
      <c r="G130">
        <v>1.363</v>
      </c>
      <c r="H130">
        <v>2.44</v>
      </c>
      <c r="I130">
        <v>6.0594999999999999</v>
      </c>
      <c r="J130">
        <v>4.7629999999999999</v>
      </c>
      <c r="K130">
        <v>10.012</v>
      </c>
      <c r="L130">
        <v>11.224</v>
      </c>
      <c r="M130">
        <v>11.561999999999999</v>
      </c>
      <c r="N130">
        <v>5.4960000000000004</v>
      </c>
      <c r="O130">
        <v>11.475</v>
      </c>
      <c r="P130">
        <v>4.9640000000000004</v>
      </c>
      <c r="Q130">
        <v>17.172000000000001</v>
      </c>
      <c r="R130">
        <v>3.8140000000000001</v>
      </c>
      <c r="S130">
        <v>3.65</v>
      </c>
      <c r="T130">
        <v>5.51</v>
      </c>
      <c r="U130">
        <v>18.298999999999999</v>
      </c>
      <c r="V130">
        <v>2.782</v>
      </c>
      <c r="W130">
        <v>3.3660000000000001</v>
      </c>
      <c r="X130">
        <v>25.184999999999999</v>
      </c>
      <c r="Y130">
        <v>3.3620000000000001</v>
      </c>
      <c r="Z130">
        <v>3.4710000000000001</v>
      </c>
      <c r="AA130">
        <v>3.343</v>
      </c>
      <c r="AC130">
        <f t="shared" si="2"/>
        <v>0.73143018844395846</v>
      </c>
      <c r="AD130">
        <f t="shared" si="3"/>
        <v>6.6079807692307693</v>
      </c>
    </row>
    <row r="131" spans="1:30" x14ac:dyDescent="0.2">
      <c r="A131">
        <v>15.369199999999999</v>
      </c>
      <c r="B131">
        <v>2.641</v>
      </c>
      <c r="C131">
        <v>7.3520000000000003</v>
      </c>
      <c r="D131">
        <v>1.0289999999999999</v>
      </c>
      <c r="E131">
        <v>0.92200000000000004</v>
      </c>
      <c r="F131">
        <v>1.0209999999999999</v>
      </c>
      <c r="G131">
        <v>1.399</v>
      </c>
      <c r="H131">
        <v>3.01</v>
      </c>
      <c r="I131">
        <v>5.6487999999999996</v>
      </c>
      <c r="J131">
        <v>4.8259999999999996</v>
      </c>
      <c r="K131">
        <v>10.81</v>
      </c>
      <c r="L131">
        <v>13.194000000000001</v>
      </c>
      <c r="M131">
        <v>12.412000000000001</v>
      </c>
      <c r="N131">
        <v>5.891</v>
      </c>
      <c r="O131">
        <v>12.635</v>
      </c>
      <c r="P131">
        <v>6.2910000000000004</v>
      </c>
      <c r="Q131">
        <v>20.469000000000001</v>
      </c>
      <c r="R131">
        <v>3.464</v>
      </c>
      <c r="S131">
        <v>3.9319999999999999</v>
      </c>
      <c r="T131">
        <v>6.67</v>
      </c>
      <c r="U131">
        <v>17.998000000000001</v>
      </c>
      <c r="V131">
        <v>2.976</v>
      </c>
      <c r="W131">
        <v>3.5609999999999999</v>
      </c>
      <c r="X131">
        <v>26.501999999999999</v>
      </c>
      <c r="Y131">
        <v>3.536</v>
      </c>
      <c r="Z131">
        <v>3.4569999999999999</v>
      </c>
      <c r="AA131">
        <v>3.9039999999999999</v>
      </c>
      <c r="AC131">
        <f t="shared" ref="AC131:AC177" si="4">A131/20.8497</f>
        <v>0.73714250085133126</v>
      </c>
      <c r="AD131">
        <f t="shared" ref="AD131:AD177" si="5">AVERAGE(B131:AA131)</f>
        <v>7.136569230769231</v>
      </c>
    </row>
    <row r="132" spans="1:30" x14ac:dyDescent="0.2">
      <c r="A132">
        <v>15.4884</v>
      </c>
      <c r="B132">
        <v>3.4020000000000001</v>
      </c>
      <c r="C132">
        <v>8.109</v>
      </c>
      <c r="D132">
        <v>0.89100000000000001</v>
      </c>
      <c r="E132">
        <v>1.2230000000000001</v>
      </c>
      <c r="F132">
        <v>1.304</v>
      </c>
      <c r="G132">
        <v>1.1759999999999999</v>
      </c>
      <c r="H132">
        <v>3.1019999999999999</v>
      </c>
      <c r="I132">
        <v>7.2333999999999996</v>
      </c>
      <c r="J132">
        <v>5.343</v>
      </c>
      <c r="K132">
        <v>11.05</v>
      </c>
      <c r="L132">
        <v>13.87</v>
      </c>
      <c r="M132">
        <v>14.154999999999999</v>
      </c>
      <c r="N132">
        <v>5.806</v>
      </c>
      <c r="O132">
        <v>13.961</v>
      </c>
      <c r="P132">
        <v>8.9819999999999993</v>
      </c>
      <c r="Q132">
        <v>20.103999999999999</v>
      </c>
      <c r="R132">
        <v>3.09</v>
      </c>
      <c r="S132">
        <v>4.4130000000000003</v>
      </c>
      <c r="T132">
        <v>7.2</v>
      </c>
      <c r="U132">
        <v>19.399000000000001</v>
      </c>
      <c r="V132">
        <v>3.504</v>
      </c>
      <c r="W132">
        <v>3.4260000000000002</v>
      </c>
      <c r="X132">
        <v>26.795000000000002</v>
      </c>
      <c r="Y132">
        <v>4.1390000000000002</v>
      </c>
      <c r="Z132">
        <v>3.7559999999999998</v>
      </c>
      <c r="AA132">
        <v>3.8410000000000002</v>
      </c>
      <c r="AC132">
        <f t="shared" si="4"/>
        <v>0.74285960949078411</v>
      </c>
      <c r="AD132">
        <f t="shared" si="5"/>
        <v>7.6643999999999997</v>
      </c>
    </row>
    <row r="133" spans="1:30" x14ac:dyDescent="0.2">
      <c r="A133">
        <v>15.6075</v>
      </c>
      <c r="B133">
        <v>4.4850000000000003</v>
      </c>
      <c r="C133">
        <v>6.6239999999999997</v>
      </c>
      <c r="D133">
        <v>0.875</v>
      </c>
      <c r="E133">
        <v>0.82299999999999995</v>
      </c>
      <c r="F133">
        <v>1.393</v>
      </c>
      <c r="G133">
        <v>1.359</v>
      </c>
      <c r="H133">
        <v>3.0779999999999998</v>
      </c>
      <c r="I133">
        <v>9.1968999999999994</v>
      </c>
      <c r="J133">
        <v>5.1479999999999997</v>
      </c>
      <c r="K133">
        <v>11.481</v>
      </c>
      <c r="L133">
        <v>13.246</v>
      </c>
      <c r="M133">
        <v>15.56</v>
      </c>
      <c r="N133">
        <v>7.0890000000000004</v>
      </c>
      <c r="O133">
        <v>12.631</v>
      </c>
      <c r="P133">
        <v>9.3800000000000008</v>
      </c>
      <c r="Q133">
        <v>19.202999999999999</v>
      </c>
      <c r="R133">
        <v>3.4590000000000001</v>
      </c>
      <c r="S133">
        <v>3.802</v>
      </c>
      <c r="T133">
        <v>6.9710000000000001</v>
      </c>
      <c r="U133">
        <v>19.393999999999998</v>
      </c>
      <c r="V133">
        <v>3.0350000000000001</v>
      </c>
      <c r="W133">
        <v>2.8839999999999999</v>
      </c>
      <c r="X133">
        <v>26.023</v>
      </c>
      <c r="Y133">
        <v>3.3450000000000002</v>
      </c>
      <c r="Z133">
        <v>3.669</v>
      </c>
      <c r="AA133">
        <v>3.2709999999999999</v>
      </c>
      <c r="AC133">
        <f t="shared" si="4"/>
        <v>0.74857192189815691</v>
      </c>
      <c r="AD133">
        <f t="shared" si="5"/>
        <v>7.5932653846153837</v>
      </c>
    </row>
    <row r="134" spans="1:30" x14ac:dyDescent="0.2">
      <c r="A134">
        <v>15.726599999999999</v>
      </c>
      <c r="B134">
        <v>4.7080000000000002</v>
      </c>
      <c r="C134">
        <v>5.1479999999999997</v>
      </c>
      <c r="D134">
        <v>0.96199999999999997</v>
      </c>
      <c r="E134">
        <v>0.88</v>
      </c>
      <c r="F134">
        <v>1.33</v>
      </c>
      <c r="G134">
        <v>1.4530000000000001</v>
      </c>
      <c r="H134">
        <v>2.98</v>
      </c>
      <c r="I134">
        <v>8.8310999999999993</v>
      </c>
      <c r="J134">
        <v>5.09</v>
      </c>
      <c r="K134">
        <v>11.536</v>
      </c>
      <c r="L134">
        <v>13.2</v>
      </c>
      <c r="M134">
        <v>18.347999999999999</v>
      </c>
      <c r="N134">
        <v>7.1520000000000001</v>
      </c>
      <c r="O134">
        <v>12.302</v>
      </c>
      <c r="P134">
        <v>11.949</v>
      </c>
      <c r="Q134">
        <v>22.282</v>
      </c>
      <c r="R134">
        <v>4.117</v>
      </c>
      <c r="S134">
        <v>4.2779999999999996</v>
      </c>
      <c r="T134">
        <v>7.3920000000000003</v>
      </c>
      <c r="U134">
        <v>19.254000000000001</v>
      </c>
      <c r="V134">
        <v>3.117</v>
      </c>
      <c r="W134">
        <v>3.117</v>
      </c>
      <c r="X134">
        <v>26.135000000000002</v>
      </c>
      <c r="Y134">
        <v>3.13</v>
      </c>
      <c r="Z134">
        <v>3.61</v>
      </c>
      <c r="AA134">
        <v>3.528</v>
      </c>
      <c r="AC134">
        <f t="shared" si="4"/>
        <v>0.7542842343055296</v>
      </c>
      <c r="AD134">
        <f t="shared" si="5"/>
        <v>7.9165038461538435</v>
      </c>
    </row>
    <row r="135" spans="1:30" x14ac:dyDescent="0.2">
      <c r="A135">
        <v>15.845800000000001</v>
      </c>
      <c r="B135">
        <v>5.8179999999999996</v>
      </c>
      <c r="C135">
        <v>6.0270000000000001</v>
      </c>
      <c r="D135">
        <v>0.79600000000000004</v>
      </c>
      <c r="E135">
        <v>1.1180000000000001</v>
      </c>
      <c r="F135">
        <v>1.179</v>
      </c>
      <c r="G135">
        <v>1.5880000000000001</v>
      </c>
      <c r="H135">
        <v>3.0009999999999999</v>
      </c>
      <c r="I135">
        <v>9.4809000000000001</v>
      </c>
      <c r="J135">
        <v>4.7610000000000001</v>
      </c>
      <c r="K135">
        <v>12.590999999999999</v>
      </c>
      <c r="L135">
        <v>12.925000000000001</v>
      </c>
      <c r="M135">
        <v>19.158000000000001</v>
      </c>
      <c r="N135">
        <v>7.7080000000000002</v>
      </c>
      <c r="O135">
        <v>13.24</v>
      </c>
      <c r="P135">
        <v>16.379000000000001</v>
      </c>
      <c r="Q135">
        <v>24.16</v>
      </c>
      <c r="R135">
        <v>4.6890000000000001</v>
      </c>
      <c r="S135">
        <v>5.0129999999999999</v>
      </c>
      <c r="T135">
        <v>7.6920000000000002</v>
      </c>
      <c r="U135">
        <v>20.998000000000001</v>
      </c>
      <c r="V135">
        <v>3.3109999999999999</v>
      </c>
      <c r="W135">
        <v>3.766</v>
      </c>
      <c r="X135">
        <v>25.986999999999998</v>
      </c>
      <c r="Y135">
        <v>3.4769999999999999</v>
      </c>
      <c r="Z135">
        <v>3.4430000000000001</v>
      </c>
      <c r="AA135">
        <v>3.2879999999999998</v>
      </c>
      <c r="AC135">
        <f t="shared" si="4"/>
        <v>0.76000134294498245</v>
      </c>
      <c r="AD135">
        <f t="shared" si="5"/>
        <v>8.5228423076923079</v>
      </c>
    </row>
    <row r="136" spans="1:30" x14ac:dyDescent="0.2">
      <c r="A136">
        <v>15.9649</v>
      </c>
      <c r="B136">
        <v>5.1929999999999996</v>
      </c>
      <c r="C136">
        <v>5.5519999999999996</v>
      </c>
      <c r="D136">
        <v>1.113</v>
      </c>
      <c r="E136">
        <v>1.478</v>
      </c>
      <c r="F136">
        <v>1.04</v>
      </c>
      <c r="G136">
        <v>1.7949999999999999</v>
      </c>
      <c r="H136">
        <v>3.1110000000000002</v>
      </c>
      <c r="I136">
        <v>9.6179000000000006</v>
      </c>
      <c r="J136">
        <v>4.4329999999999998</v>
      </c>
      <c r="K136">
        <v>12.906000000000001</v>
      </c>
      <c r="L136">
        <v>14.077999999999999</v>
      </c>
      <c r="M136">
        <v>21.372</v>
      </c>
      <c r="N136">
        <v>10.253</v>
      </c>
      <c r="O136">
        <v>14.792999999999999</v>
      </c>
      <c r="P136">
        <v>17.765999999999998</v>
      </c>
      <c r="Q136">
        <v>25.177</v>
      </c>
      <c r="R136">
        <v>5.5490000000000004</v>
      </c>
      <c r="S136">
        <v>5.3170000000000002</v>
      </c>
      <c r="T136">
        <v>8.6649999999999991</v>
      </c>
      <c r="U136">
        <v>20.164000000000001</v>
      </c>
      <c r="V136">
        <v>2.8410000000000002</v>
      </c>
      <c r="W136">
        <v>3.476</v>
      </c>
      <c r="X136">
        <v>27.327000000000002</v>
      </c>
      <c r="Y136">
        <v>3.677</v>
      </c>
      <c r="Z136">
        <v>3.113</v>
      </c>
      <c r="AA136">
        <v>4.141</v>
      </c>
      <c r="AC136">
        <f t="shared" si="4"/>
        <v>0.76571365535235525</v>
      </c>
      <c r="AD136">
        <f t="shared" si="5"/>
        <v>8.9979961538461541</v>
      </c>
    </row>
    <row r="137" spans="1:30" x14ac:dyDescent="0.2">
      <c r="A137">
        <v>16.084099999999999</v>
      </c>
      <c r="B137">
        <v>5.2869999999999999</v>
      </c>
      <c r="C137">
        <v>5.202</v>
      </c>
      <c r="D137">
        <v>0.77800000000000002</v>
      </c>
      <c r="E137">
        <v>1.3859999999999999</v>
      </c>
      <c r="F137">
        <v>1.524</v>
      </c>
      <c r="G137">
        <v>1.407</v>
      </c>
      <c r="H137">
        <v>4.0720000000000001</v>
      </c>
      <c r="I137">
        <v>8.5406999999999993</v>
      </c>
      <c r="J137">
        <v>4.0229999999999997</v>
      </c>
      <c r="K137">
        <v>13.497</v>
      </c>
      <c r="L137">
        <v>15.396000000000001</v>
      </c>
      <c r="M137">
        <v>25.876000000000001</v>
      </c>
      <c r="N137">
        <v>10.201000000000001</v>
      </c>
      <c r="O137">
        <v>14.465</v>
      </c>
      <c r="P137">
        <v>19.547000000000001</v>
      </c>
      <c r="Q137">
        <v>23.759</v>
      </c>
      <c r="R137">
        <v>5.5609999999999999</v>
      </c>
      <c r="S137">
        <v>5.1870000000000003</v>
      </c>
      <c r="T137">
        <v>9.8000000000000007</v>
      </c>
      <c r="U137">
        <v>19.824000000000002</v>
      </c>
      <c r="V137">
        <v>3.1379999999999999</v>
      </c>
      <c r="W137">
        <v>3.42</v>
      </c>
      <c r="X137">
        <v>29.030999999999999</v>
      </c>
      <c r="Y137">
        <v>3.6920000000000002</v>
      </c>
      <c r="Z137">
        <v>3.4239999999999999</v>
      </c>
      <c r="AA137">
        <v>3.2</v>
      </c>
      <c r="AC137">
        <f t="shared" si="4"/>
        <v>0.7714307639918081</v>
      </c>
      <c r="AD137">
        <f t="shared" si="5"/>
        <v>9.2783730769230797</v>
      </c>
    </row>
    <row r="138" spans="1:30" x14ac:dyDescent="0.2">
      <c r="A138">
        <v>16.203199999999999</v>
      </c>
      <c r="B138">
        <v>4.4429999999999996</v>
      </c>
      <c r="C138">
        <v>4.5069999999999997</v>
      </c>
      <c r="D138">
        <v>0.66900000000000004</v>
      </c>
      <c r="E138">
        <v>0.83099999999999996</v>
      </c>
      <c r="F138">
        <v>1.2529999999999999</v>
      </c>
      <c r="G138">
        <v>1.5589999999999999</v>
      </c>
      <c r="H138">
        <v>2.9140000000000001</v>
      </c>
      <c r="I138">
        <v>9.4708000000000006</v>
      </c>
      <c r="J138">
        <v>4.1239999999999997</v>
      </c>
      <c r="K138">
        <v>15.441000000000001</v>
      </c>
      <c r="L138">
        <v>18.082000000000001</v>
      </c>
      <c r="M138">
        <v>28.856000000000002</v>
      </c>
      <c r="N138">
        <v>12.023</v>
      </c>
      <c r="O138">
        <v>13.93</v>
      </c>
      <c r="P138">
        <v>20.83</v>
      </c>
      <c r="Q138">
        <v>24.721</v>
      </c>
      <c r="R138">
        <v>5.99</v>
      </c>
      <c r="S138">
        <v>5.8879999999999999</v>
      </c>
      <c r="T138">
        <v>10.648999999999999</v>
      </c>
      <c r="U138">
        <v>19.25</v>
      </c>
      <c r="V138">
        <v>2.9140000000000001</v>
      </c>
      <c r="W138">
        <v>3.53</v>
      </c>
      <c r="X138">
        <v>29.507999999999999</v>
      </c>
      <c r="Y138">
        <v>3.9369999999999998</v>
      </c>
      <c r="Z138">
        <v>3.6059999999999999</v>
      </c>
      <c r="AA138">
        <v>2.9060000000000001</v>
      </c>
      <c r="AC138">
        <f t="shared" si="4"/>
        <v>0.77714307639918079</v>
      </c>
      <c r="AD138">
        <f t="shared" si="5"/>
        <v>9.685838461538463</v>
      </c>
    </row>
    <row r="139" spans="1:30" x14ac:dyDescent="0.2">
      <c r="A139">
        <v>16.322399999999998</v>
      </c>
      <c r="B139">
        <v>4.6900000000000004</v>
      </c>
      <c r="C139">
        <v>4.7249999999999996</v>
      </c>
      <c r="D139">
        <v>0.56599999999999995</v>
      </c>
      <c r="E139">
        <v>0.78900000000000003</v>
      </c>
      <c r="F139">
        <v>0.85699999999999998</v>
      </c>
      <c r="G139">
        <v>1.1279999999999999</v>
      </c>
      <c r="H139">
        <v>3.7010000000000001</v>
      </c>
      <c r="I139">
        <v>9.1958000000000002</v>
      </c>
      <c r="J139">
        <v>4.431</v>
      </c>
      <c r="K139">
        <v>14.875</v>
      </c>
      <c r="L139">
        <v>20.146000000000001</v>
      </c>
      <c r="M139">
        <v>29.533000000000001</v>
      </c>
      <c r="N139">
        <v>15.097</v>
      </c>
      <c r="O139">
        <v>13.721</v>
      </c>
      <c r="P139">
        <v>19.806999999999999</v>
      </c>
      <c r="Q139">
        <v>25.337</v>
      </c>
      <c r="R139">
        <v>5.7409999999999997</v>
      </c>
      <c r="S139">
        <v>5.173</v>
      </c>
      <c r="T139">
        <v>12.673</v>
      </c>
      <c r="U139">
        <v>18.483000000000001</v>
      </c>
      <c r="V139">
        <v>2.883</v>
      </c>
      <c r="W139">
        <v>3.4649999999999999</v>
      </c>
      <c r="X139">
        <v>34.515000000000001</v>
      </c>
      <c r="Y139">
        <v>4.1070000000000002</v>
      </c>
      <c r="Z139">
        <v>3.3610000000000002</v>
      </c>
      <c r="AA139">
        <v>3.8220000000000001</v>
      </c>
      <c r="AC139">
        <f t="shared" si="4"/>
        <v>0.78286018503863364</v>
      </c>
      <c r="AD139">
        <f t="shared" si="5"/>
        <v>10.10853076923077</v>
      </c>
    </row>
    <row r="140" spans="1:30" x14ac:dyDescent="0.2">
      <c r="A140">
        <v>16.441500000000001</v>
      </c>
      <c r="B140">
        <v>4.468</v>
      </c>
      <c r="C140">
        <v>4.4379999999999997</v>
      </c>
      <c r="D140">
        <v>0.93</v>
      </c>
      <c r="E140">
        <v>0.63500000000000001</v>
      </c>
      <c r="F140">
        <v>1.22</v>
      </c>
      <c r="G140">
        <v>1.038</v>
      </c>
      <c r="H140">
        <v>4.1360000000000001</v>
      </c>
      <c r="I140">
        <v>9.5302000000000007</v>
      </c>
      <c r="J140">
        <v>4.2649999999999997</v>
      </c>
      <c r="K140">
        <v>16.128</v>
      </c>
      <c r="L140">
        <v>23.414000000000001</v>
      </c>
      <c r="M140">
        <v>33.036999999999999</v>
      </c>
      <c r="N140">
        <v>15.295999999999999</v>
      </c>
      <c r="O140">
        <v>13.178000000000001</v>
      </c>
      <c r="P140">
        <v>19.071000000000002</v>
      </c>
      <c r="Q140">
        <v>24.693000000000001</v>
      </c>
      <c r="R140">
        <v>6.49</v>
      </c>
      <c r="S140">
        <v>6.1349999999999998</v>
      </c>
      <c r="T140">
        <v>14.287000000000001</v>
      </c>
      <c r="U140">
        <v>18.298999999999999</v>
      </c>
      <c r="V140">
        <v>2.8090000000000002</v>
      </c>
      <c r="W140">
        <v>3.7280000000000002</v>
      </c>
      <c r="X140">
        <v>32.106999999999999</v>
      </c>
      <c r="Y140">
        <v>4.2990000000000004</v>
      </c>
      <c r="Z140">
        <v>3.5</v>
      </c>
      <c r="AA140">
        <v>3.4249999999999998</v>
      </c>
      <c r="AC140">
        <f t="shared" si="4"/>
        <v>0.78857249744600655</v>
      </c>
      <c r="AD140">
        <f t="shared" si="5"/>
        <v>10.406007692307695</v>
      </c>
    </row>
    <row r="141" spans="1:30" x14ac:dyDescent="0.2">
      <c r="A141">
        <v>16.560600000000001</v>
      </c>
      <c r="B141">
        <v>3.6030000000000002</v>
      </c>
      <c r="C141">
        <v>4.2469999999999999</v>
      </c>
      <c r="D141">
        <v>0.61399999999999999</v>
      </c>
      <c r="E141">
        <v>0.81699999999999995</v>
      </c>
      <c r="F141">
        <v>1.1399999999999999</v>
      </c>
      <c r="G141">
        <v>1.2609999999999999</v>
      </c>
      <c r="H141">
        <v>3.8929999999999998</v>
      </c>
      <c r="I141">
        <v>10.3574</v>
      </c>
      <c r="J141">
        <v>4.3600000000000003</v>
      </c>
      <c r="K141">
        <v>17.007999999999999</v>
      </c>
      <c r="L141">
        <v>25.931000000000001</v>
      </c>
      <c r="M141">
        <v>34.670999999999999</v>
      </c>
      <c r="N141">
        <v>15.561</v>
      </c>
      <c r="O141">
        <v>11.369</v>
      </c>
      <c r="P141">
        <v>18.948</v>
      </c>
      <c r="Q141">
        <v>21.111999999999998</v>
      </c>
      <c r="R141">
        <v>7.61</v>
      </c>
      <c r="S141">
        <v>6.44</v>
      </c>
      <c r="T141">
        <v>16.814</v>
      </c>
      <c r="U141">
        <v>20.395</v>
      </c>
      <c r="V141">
        <v>2.7280000000000002</v>
      </c>
      <c r="W141">
        <v>3.88</v>
      </c>
      <c r="X141">
        <v>33.024999999999999</v>
      </c>
      <c r="Y141">
        <v>4.8120000000000003</v>
      </c>
      <c r="Z141">
        <v>3.5880000000000001</v>
      </c>
      <c r="AA141">
        <v>3.3879999999999999</v>
      </c>
      <c r="AC141">
        <f t="shared" si="4"/>
        <v>0.79428480985337924</v>
      </c>
      <c r="AD141">
        <f t="shared" si="5"/>
        <v>10.67586153846154</v>
      </c>
    </row>
    <row r="142" spans="1:30" x14ac:dyDescent="0.2">
      <c r="A142">
        <v>16.6798</v>
      </c>
      <c r="B142">
        <v>3.1320000000000001</v>
      </c>
      <c r="C142">
        <v>4.532</v>
      </c>
      <c r="D142">
        <v>0.70799999999999996</v>
      </c>
      <c r="E142">
        <v>0.72599999999999998</v>
      </c>
      <c r="F142">
        <v>0.78100000000000003</v>
      </c>
      <c r="G142">
        <v>1.3640000000000001</v>
      </c>
      <c r="H142">
        <v>3.8010000000000002</v>
      </c>
      <c r="I142">
        <v>12.08</v>
      </c>
      <c r="J142">
        <v>5.423</v>
      </c>
      <c r="K142">
        <v>17.213999999999999</v>
      </c>
      <c r="L142">
        <v>26.606999999999999</v>
      </c>
      <c r="M142">
        <v>32.109000000000002</v>
      </c>
      <c r="N142">
        <v>17.026</v>
      </c>
      <c r="O142">
        <v>11.711</v>
      </c>
      <c r="P142">
        <v>18.806999999999999</v>
      </c>
      <c r="Q142">
        <v>21.922999999999998</v>
      </c>
      <c r="R142">
        <v>8.9640000000000004</v>
      </c>
      <c r="S142">
        <v>6.5960000000000001</v>
      </c>
      <c r="T142">
        <v>20.2</v>
      </c>
      <c r="U142">
        <v>19.295000000000002</v>
      </c>
      <c r="V142">
        <v>2.8919999999999999</v>
      </c>
      <c r="W142">
        <v>4.5570000000000004</v>
      </c>
      <c r="X142">
        <v>32.570999999999998</v>
      </c>
      <c r="Y142">
        <v>4.8250000000000002</v>
      </c>
      <c r="Z142">
        <v>2.98</v>
      </c>
      <c r="AA142">
        <v>4.1340000000000003</v>
      </c>
      <c r="AC142">
        <f t="shared" si="4"/>
        <v>0.80000191849283209</v>
      </c>
      <c r="AD142">
        <f t="shared" si="5"/>
        <v>10.959923076923076</v>
      </c>
    </row>
    <row r="143" spans="1:30" x14ac:dyDescent="0.2">
      <c r="A143">
        <v>16.7989</v>
      </c>
      <c r="B143">
        <v>3.214</v>
      </c>
      <c r="C143">
        <v>3.2170000000000001</v>
      </c>
      <c r="D143">
        <v>0.90800000000000003</v>
      </c>
      <c r="E143">
        <v>0.74199999999999999</v>
      </c>
      <c r="F143">
        <v>0.92</v>
      </c>
      <c r="G143">
        <v>1.3640000000000001</v>
      </c>
      <c r="H143">
        <v>4.1900000000000004</v>
      </c>
      <c r="I143">
        <v>12.6607</v>
      </c>
      <c r="J143">
        <v>7.2489999999999997</v>
      </c>
      <c r="K143">
        <v>18.486000000000001</v>
      </c>
      <c r="L143">
        <v>24.03</v>
      </c>
      <c r="M143">
        <v>30.573</v>
      </c>
      <c r="N143">
        <v>17.125</v>
      </c>
      <c r="O143">
        <v>11.367000000000001</v>
      </c>
      <c r="P143">
        <v>19.908999999999999</v>
      </c>
      <c r="Q143">
        <v>18.881</v>
      </c>
      <c r="R143">
        <v>9.0690000000000008</v>
      </c>
      <c r="S143">
        <v>7.3689999999999998</v>
      </c>
      <c r="T143">
        <v>23.942</v>
      </c>
      <c r="U143">
        <v>19.882999999999999</v>
      </c>
      <c r="V143">
        <v>2.8959999999999999</v>
      </c>
      <c r="W143">
        <v>3.92</v>
      </c>
      <c r="X143">
        <v>34.473999999999997</v>
      </c>
      <c r="Y143">
        <v>5.08</v>
      </c>
      <c r="Z143">
        <v>3.093</v>
      </c>
      <c r="AA143">
        <v>4.0620000000000003</v>
      </c>
      <c r="AC143">
        <f t="shared" si="4"/>
        <v>0.80571423090020489</v>
      </c>
      <c r="AD143">
        <f t="shared" si="5"/>
        <v>11.100911538461538</v>
      </c>
    </row>
    <row r="144" spans="1:30" x14ac:dyDescent="0.2">
      <c r="A144">
        <v>16.918099999999999</v>
      </c>
      <c r="B144">
        <v>3.3029999999999999</v>
      </c>
      <c r="C144">
        <v>3.09</v>
      </c>
      <c r="D144">
        <v>0.77900000000000003</v>
      </c>
      <c r="E144">
        <v>1.0509999999999999</v>
      </c>
      <c r="F144">
        <v>1.0589999999999999</v>
      </c>
      <c r="G144">
        <v>1.0620000000000001</v>
      </c>
      <c r="H144">
        <v>3.7280000000000002</v>
      </c>
      <c r="I144">
        <v>15.026</v>
      </c>
      <c r="J144">
        <v>8.2859999999999996</v>
      </c>
      <c r="K144">
        <v>18.846</v>
      </c>
      <c r="L144">
        <v>23.251000000000001</v>
      </c>
      <c r="M144">
        <v>29.396000000000001</v>
      </c>
      <c r="N144">
        <v>16.681999999999999</v>
      </c>
      <c r="O144">
        <v>12.284000000000001</v>
      </c>
      <c r="P144">
        <v>19.222000000000001</v>
      </c>
      <c r="Q144">
        <v>15.518000000000001</v>
      </c>
      <c r="R144">
        <v>10.569000000000001</v>
      </c>
      <c r="S144">
        <v>9.0050000000000008</v>
      </c>
      <c r="T144">
        <v>29.117000000000001</v>
      </c>
      <c r="U144">
        <v>17.933</v>
      </c>
      <c r="V144">
        <v>2.254</v>
      </c>
      <c r="W144">
        <v>3.3420000000000001</v>
      </c>
      <c r="X144">
        <v>32.857999999999997</v>
      </c>
      <c r="Y144">
        <v>5.2990000000000004</v>
      </c>
      <c r="Z144">
        <v>3.21</v>
      </c>
      <c r="AA144">
        <v>3.0619999999999998</v>
      </c>
      <c r="AC144">
        <f t="shared" si="4"/>
        <v>0.81143133953965763</v>
      </c>
      <c r="AD144">
        <f t="shared" si="5"/>
        <v>11.124307692307692</v>
      </c>
    </row>
    <row r="145" spans="1:30" x14ac:dyDescent="0.2">
      <c r="A145">
        <v>17.037199999999999</v>
      </c>
      <c r="B145">
        <v>2.7530000000000001</v>
      </c>
      <c r="C145">
        <v>3.23</v>
      </c>
      <c r="D145">
        <v>0.81499999999999995</v>
      </c>
      <c r="E145">
        <v>0.745</v>
      </c>
      <c r="F145">
        <v>0.98799999999999999</v>
      </c>
      <c r="G145">
        <v>1.2170000000000001</v>
      </c>
      <c r="H145">
        <v>3.89</v>
      </c>
      <c r="I145">
        <v>14.382999999999999</v>
      </c>
      <c r="J145">
        <v>8.7059999999999995</v>
      </c>
      <c r="K145">
        <v>19.411999999999999</v>
      </c>
      <c r="L145">
        <v>22.405999999999999</v>
      </c>
      <c r="M145">
        <v>29.562000000000001</v>
      </c>
      <c r="N145">
        <v>16.620999999999999</v>
      </c>
      <c r="O145">
        <v>12.298</v>
      </c>
      <c r="P145">
        <v>20.821999999999999</v>
      </c>
      <c r="Q145">
        <v>12.754</v>
      </c>
      <c r="R145">
        <v>12.712</v>
      </c>
      <c r="S145">
        <v>11.855</v>
      </c>
      <c r="T145">
        <v>35.222999999999999</v>
      </c>
      <c r="U145">
        <v>19.338000000000001</v>
      </c>
      <c r="V145">
        <v>2.0470000000000002</v>
      </c>
      <c r="W145">
        <v>3.6070000000000002</v>
      </c>
      <c r="X145">
        <v>34.555999999999997</v>
      </c>
      <c r="Y145">
        <v>5.1509999999999998</v>
      </c>
      <c r="Z145">
        <v>3.5339999999999998</v>
      </c>
      <c r="AA145">
        <v>2.9620000000000002</v>
      </c>
      <c r="AC145">
        <f t="shared" si="4"/>
        <v>0.81714365194703042</v>
      </c>
      <c r="AD145">
        <f t="shared" si="5"/>
        <v>11.599499999999997</v>
      </c>
    </row>
    <row r="146" spans="1:30" x14ac:dyDescent="0.2">
      <c r="A146">
        <v>17.156300000000002</v>
      </c>
      <c r="B146">
        <v>2.4079999999999999</v>
      </c>
      <c r="C146">
        <v>3.1579999999999999</v>
      </c>
      <c r="D146">
        <v>0.88300000000000001</v>
      </c>
      <c r="E146">
        <v>0.754</v>
      </c>
      <c r="F146">
        <v>1.345</v>
      </c>
      <c r="G146">
        <v>1.47</v>
      </c>
      <c r="H146">
        <v>4.1120000000000001</v>
      </c>
      <c r="I146">
        <v>14.258900000000001</v>
      </c>
      <c r="J146">
        <v>9.5120000000000005</v>
      </c>
      <c r="K146">
        <v>19.013999999999999</v>
      </c>
      <c r="L146">
        <v>19.033000000000001</v>
      </c>
      <c r="M146">
        <v>25.725999999999999</v>
      </c>
      <c r="N146">
        <v>15.944000000000001</v>
      </c>
      <c r="O146">
        <v>11.391999999999999</v>
      </c>
      <c r="P146">
        <v>19.420000000000002</v>
      </c>
      <c r="Q146">
        <v>10.619</v>
      </c>
      <c r="R146">
        <v>14.038</v>
      </c>
      <c r="S146">
        <v>12.878</v>
      </c>
      <c r="T146">
        <v>38.204000000000001</v>
      </c>
      <c r="U146">
        <v>19.422999999999998</v>
      </c>
      <c r="V146">
        <v>2.6629999999999998</v>
      </c>
      <c r="W146">
        <v>3.609</v>
      </c>
      <c r="X146">
        <v>36.375</v>
      </c>
      <c r="Y146">
        <v>5.1150000000000002</v>
      </c>
      <c r="Z146">
        <v>4.0590000000000002</v>
      </c>
      <c r="AA146">
        <v>3.4990000000000001</v>
      </c>
      <c r="AC146">
        <f t="shared" si="4"/>
        <v>0.82285596435440334</v>
      </c>
      <c r="AD146">
        <f t="shared" si="5"/>
        <v>11.496611538461543</v>
      </c>
    </row>
    <row r="147" spans="1:30" x14ac:dyDescent="0.2">
      <c r="A147">
        <v>17.275500000000001</v>
      </c>
      <c r="B147">
        <v>2.8029999999999999</v>
      </c>
      <c r="C147">
        <v>2.67</v>
      </c>
      <c r="D147">
        <v>0.88</v>
      </c>
      <c r="E147">
        <v>0.93899999999999995</v>
      </c>
      <c r="F147">
        <v>1.236</v>
      </c>
      <c r="G147">
        <v>1.569</v>
      </c>
      <c r="H147">
        <v>3.774</v>
      </c>
      <c r="I147">
        <v>13.0924</v>
      </c>
      <c r="J147">
        <v>11.817</v>
      </c>
      <c r="K147">
        <v>19.736000000000001</v>
      </c>
      <c r="L147">
        <v>16.870999999999999</v>
      </c>
      <c r="M147">
        <v>19.577999999999999</v>
      </c>
      <c r="N147">
        <v>15.407</v>
      </c>
      <c r="O147">
        <v>11.989000000000001</v>
      </c>
      <c r="P147">
        <v>17.085999999999999</v>
      </c>
      <c r="Q147">
        <v>8.4169999999999998</v>
      </c>
      <c r="R147">
        <v>15.644</v>
      </c>
      <c r="S147">
        <v>14.641999999999999</v>
      </c>
      <c r="T147">
        <v>36.421999999999997</v>
      </c>
      <c r="U147">
        <v>22.786000000000001</v>
      </c>
      <c r="V147">
        <v>2.6190000000000002</v>
      </c>
      <c r="W147">
        <v>3.6019999999999999</v>
      </c>
      <c r="X147">
        <v>34.273000000000003</v>
      </c>
      <c r="Y147">
        <v>4.4020000000000001</v>
      </c>
      <c r="Z147">
        <v>3.1150000000000002</v>
      </c>
      <c r="AA147">
        <v>3.2320000000000002</v>
      </c>
      <c r="AC147">
        <f t="shared" si="4"/>
        <v>0.82857307299385607</v>
      </c>
      <c r="AD147">
        <f t="shared" si="5"/>
        <v>11.100053846153848</v>
      </c>
    </row>
    <row r="148" spans="1:30" x14ac:dyDescent="0.2">
      <c r="A148">
        <v>17.394600000000001</v>
      </c>
      <c r="B148">
        <v>3.0840000000000001</v>
      </c>
      <c r="C148">
        <v>3.0390000000000001</v>
      </c>
      <c r="D148">
        <v>0.57899999999999996</v>
      </c>
      <c r="E148">
        <v>0.85299999999999998</v>
      </c>
      <c r="F148">
        <v>0.74</v>
      </c>
      <c r="G148">
        <v>1.1559999999999999</v>
      </c>
      <c r="H148">
        <v>4.1719999999999997</v>
      </c>
      <c r="I148">
        <v>12.761900000000001</v>
      </c>
      <c r="J148">
        <v>13.356</v>
      </c>
      <c r="K148">
        <v>19.021000000000001</v>
      </c>
      <c r="L148">
        <v>15.962</v>
      </c>
      <c r="M148">
        <v>15.898999999999999</v>
      </c>
      <c r="N148">
        <v>14.061999999999999</v>
      </c>
      <c r="O148">
        <v>10.388</v>
      </c>
      <c r="P148">
        <v>13.881</v>
      </c>
      <c r="Q148">
        <v>5.7809999999999997</v>
      </c>
      <c r="R148">
        <v>19.512</v>
      </c>
      <c r="S148">
        <v>17.300999999999998</v>
      </c>
      <c r="T148">
        <v>32.533000000000001</v>
      </c>
      <c r="U148">
        <v>22.623999999999999</v>
      </c>
      <c r="V148">
        <v>3.3610000000000002</v>
      </c>
      <c r="W148">
        <v>3.8820000000000001</v>
      </c>
      <c r="X148">
        <v>35.07</v>
      </c>
      <c r="Y148">
        <v>4.8150000000000004</v>
      </c>
      <c r="Z148">
        <v>3.2629999999999999</v>
      </c>
      <c r="AA148">
        <v>3.903</v>
      </c>
      <c r="AC148">
        <f t="shared" si="4"/>
        <v>0.83428538540122887</v>
      </c>
      <c r="AD148">
        <f t="shared" si="5"/>
        <v>10.807649999999999</v>
      </c>
    </row>
    <row r="149" spans="1:30" x14ac:dyDescent="0.2">
      <c r="A149">
        <v>17.5138</v>
      </c>
      <c r="B149">
        <v>3.8220000000000001</v>
      </c>
      <c r="C149">
        <v>2.3809999999999998</v>
      </c>
      <c r="D149">
        <v>0.83599999999999997</v>
      </c>
      <c r="E149">
        <v>0.64</v>
      </c>
      <c r="F149">
        <v>0.77600000000000002</v>
      </c>
      <c r="G149">
        <v>1.06</v>
      </c>
      <c r="H149">
        <v>5.0730000000000004</v>
      </c>
      <c r="I149">
        <v>10.4383</v>
      </c>
      <c r="J149">
        <v>16.721</v>
      </c>
      <c r="K149">
        <v>17.568000000000001</v>
      </c>
      <c r="L149">
        <v>12.853</v>
      </c>
      <c r="M149">
        <v>11.452999999999999</v>
      </c>
      <c r="N149">
        <v>11.664</v>
      </c>
      <c r="O149">
        <v>9.0850000000000009</v>
      </c>
      <c r="P149">
        <v>11.352</v>
      </c>
      <c r="Q149">
        <v>3.851</v>
      </c>
      <c r="R149">
        <v>18.704000000000001</v>
      </c>
      <c r="S149">
        <v>16.77</v>
      </c>
      <c r="T149">
        <v>27.073</v>
      </c>
      <c r="U149">
        <v>23.555</v>
      </c>
      <c r="V149">
        <v>3.7040000000000002</v>
      </c>
      <c r="W149">
        <v>3.7749999999999999</v>
      </c>
      <c r="X149">
        <v>35.616</v>
      </c>
      <c r="Y149">
        <v>6.1319999999999997</v>
      </c>
      <c r="Z149">
        <v>3.2970000000000002</v>
      </c>
      <c r="AA149">
        <v>4.1959999999999997</v>
      </c>
      <c r="AC149">
        <f t="shared" si="4"/>
        <v>0.84000249404068172</v>
      </c>
      <c r="AD149">
        <f t="shared" si="5"/>
        <v>10.092126923076925</v>
      </c>
    </row>
    <row r="150" spans="1:30" x14ac:dyDescent="0.2">
      <c r="A150">
        <v>17.632899999999999</v>
      </c>
      <c r="B150">
        <v>5.66</v>
      </c>
      <c r="C150">
        <v>2.0550000000000002</v>
      </c>
      <c r="D150">
        <v>1.1040000000000001</v>
      </c>
      <c r="E150">
        <v>0.622</v>
      </c>
      <c r="F150">
        <v>1.165</v>
      </c>
      <c r="G150">
        <v>0.79500000000000004</v>
      </c>
      <c r="H150">
        <v>5.8789999999999996</v>
      </c>
      <c r="I150">
        <v>8.3209</v>
      </c>
      <c r="J150">
        <v>18.07</v>
      </c>
      <c r="K150">
        <v>18.437000000000001</v>
      </c>
      <c r="L150">
        <v>11.532</v>
      </c>
      <c r="M150">
        <v>9.5649999999999995</v>
      </c>
      <c r="N150">
        <v>9.0570000000000004</v>
      </c>
      <c r="O150">
        <v>7.0819999999999999</v>
      </c>
      <c r="P150">
        <v>9.3490000000000002</v>
      </c>
      <c r="Q150">
        <v>3.34</v>
      </c>
      <c r="R150">
        <v>17.989000000000001</v>
      </c>
      <c r="S150">
        <v>18.013999999999999</v>
      </c>
      <c r="T150">
        <v>19.88</v>
      </c>
      <c r="U150">
        <v>28.376000000000001</v>
      </c>
      <c r="V150">
        <v>4.327</v>
      </c>
      <c r="W150">
        <v>3.42</v>
      </c>
      <c r="X150">
        <v>36.738999999999997</v>
      </c>
      <c r="Y150">
        <v>6.6219999999999999</v>
      </c>
      <c r="Z150">
        <v>3.9449999999999998</v>
      </c>
      <c r="AA150">
        <v>3.8919999999999999</v>
      </c>
      <c r="AC150">
        <f t="shared" si="4"/>
        <v>0.84571480644805441</v>
      </c>
      <c r="AD150">
        <f t="shared" si="5"/>
        <v>9.8168038461538458</v>
      </c>
    </row>
    <row r="151" spans="1:30" x14ac:dyDescent="0.2">
      <c r="A151">
        <v>17.752099999999999</v>
      </c>
      <c r="B151">
        <v>6.0780000000000003</v>
      </c>
      <c r="C151">
        <v>2.673</v>
      </c>
      <c r="D151">
        <v>0.90100000000000002</v>
      </c>
      <c r="E151">
        <v>0.64300000000000002</v>
      </c>
      <c r="F151">
        <v>0.77500000000000002</v>
      </c>
      <c r="G151">
        <v>0.93899999999999995</v>
      </c>
      <c r="H151">
        <v>7.1159999999999997</v>
      </c>
      <c r="I151">
        <v>6.8364000000000003</v>
      </c>
      <c r="J151">
        <v>15.368</v>
      </c>
      <c r="K151">
        <v>17.474</v>
      </c>
      <c r="L151">
        <v>9.6050000000000004</v>
      </c>
      <c r="M151">
        <v>7.43</v>
      </c>
      <c r="N151">
        <v>6.97</v>
      </c>
      <c r="O151">
        <v>5.0389999999999997</v>
      </c>
      <c r="P151">
        <v>6.4560000000000004</v>
      </c>
      <c r="Q151">
        <v>2.601</v>
      </c>
      <c r="R151">
        <v>17.254000000000001</v>
      </c>
      <c r="S151">
        <v>16.856000000000002</v>
      </c>
      <c r="T151">
        <v>13.811999999999999</v>
      </c>
      <c r="U151">
        <v>31.218</v>
      </c>
      <c r="V151">
        <v>4.7830000000000004</v>
      </c>
      <c r="W151">
        <v>3.1419999999999999</v>
      </c>
      <c r="X151">
        <v>39.26</v>
      </c>
      <c r="Y151">
        <v>6.1630000000000003</v>
      </c>
      <c r="Z151">
        <v>3.6040000000000001</v>
      </c>
      <c r="AA151">
        <v>4.4400000000000004</v>
      </c>
      <c r="AC151">
        <f t="shared" si="4"/>
        <v>0.85143191508750726</v>
      </c>
      <c r="AD151">
        <f t="shared" si="5"/>
        <v>9.1321692307692324</v>
      </c>
    </row>
    <row r="152" spans="1:30" x14ac:dyDescent="0.2">
      <c r="A152">
        <v>17.871200000000002</v>
      </c>
      <c r="B152">
        <v>7.4139999999999997</v>
      </c>
      <c r="C152">
        <v>2.7069999999999999</v>
      </c>
      <c r="D152">
        <v>0.94499999999999995</v>
      </c>
      <c r="E152">
        <v>0.503</v>
      </c>
      <c r="F152">
        <v>0.86699999999999999</v>
      </c>
      <c r="G152">
        <v>1.018</v>
      </c>
      <c r="H152">
        <v>6.6109999999999998</v>
      </c>
      <c r="I152">
        <v>6.6208</v>
      </c>
      <c r="J152">
        <v>14.464</v>
      </c>
      <c r="K152">
        <v>15.209</v>
      </c>
      <c r="L152">
        <v>8.4320000000000004</v>
      </c>
      <c r="M152">
        <v>5.4269999999999996</v>
      </c>
      <c r="N152">
        <v>4.8129999999999997</v>
      </c>
      <c r="O152">
        <v>4.5650000000000004</v>
      </c>
      <c r="P152">
        <v>4.8380000000000001</v>
      </c>
      <c r="Q152">
        <v>1.738</v>
      </c>
      <c r="R152">
        <v>15.206</v>
      </c>
      <c r="S152">
        <v>14.946999999999999</v>
      </c>
      <c r="T152">
        <v>10.627000000000001</v>
      </c>
      <c r="U152">
        <v>33.530999999999999</v>
      </c>
      <c r="V152">
        <v>5.9649999999999999</v>
      </c>
      <c r="W152">
        <v>3.8980000000000001</v>
      </c>
      <c r="X152">
        <v>42.125999999999998</v>
      </c>
      <c r="Y152">
        <v>7.6829999999999998</v>
      </c>
      <c r="Z152">
        <v>4.2869999999999999</v>
      </c>
      <c r="AA152">
        <v>3.625</v>
      </c>
      <c r="AC152">
        <f t="shared" si="4"/>
        <v>0.85714422749488017</v>
      </c>
      <c r="AD152">
        <f t="shared" si="5"/>
        <v>8.7718000000000007</v>
      </c>
    </row>
    <row r="153" spans="1:30" x14ac:dyDescent="0.2">
      <c r="A153">
        <v>17.990300000000001</v>
      </c>
      <c r="B153">
        <v>6.782</v>
      </c>
      <c r="C153">
        <v>1.9670000000000001</v>
      </c>
      <c r="D153">
        <v>1.085</v>
      </c>
      <c r="E153">
        <v>0.51500000000000001</v>
      </c>
      <c r="F153">
        <v>1.181</v>
      </c>
      <c r="G153">
        <v>1.4750000000000001</v>
      </c>
      <c r="H153">
        <v>6.21</v>
      </c>
      <c r="I153">
        <v>5.5964999999999998</v>
      </c>
      <c r="J153">
        <v>9.9309999999999992</v>
      </c>
      <c r="K153">
        <v>14.22</v>
      </c>
      <c r="L153">
        <v>5.9349999999999996</v>
      </c>
      <c r="M153">
        <v>4.242</v>
      </c>
      <c r="N153">
        <v>4.1609999999999996</v>
      </c>
      <c r="O153">
        <v>3.0960000000000001</v>
      </c>
      <c r="P153">
        <v>3.391</v>
      </c>
      <c r="Q153">
        <v>1.387</v>
      </c>
      <c r="R153">
        <v>12.879</v>
      </c>
      <c r="S153">
        <v>10.956</v>
      </c>
      <c r="T153">
        <v>6.3490000000000002</v>
      </c>
      <c r="U153">
        <v>37.627000000000002</v>
      </c>
      <c r="V153">
        <v>8.1180000000000003</v>
      </c>
      <c r="W153">
        <v>4.8120000000000003</v>
      </c>
      <c r="X153">
        <v>45.686</v>
      </c>
      <c r="Y153">
        <v>10.231</v>
      </c>
      <c r="Z153">
        <v>4.1420000000000003</v>
      </c>
      <c r="AA153">
        <v>4.4480000000000004</v>
      </c>
      <c r="AC153">
        <f t="shared" si="4"/>
        <v>0.86285653990225286</v>
      </c>
      <c r="AD153">
        <f t="shared" si="5"/>
        <v>8.3239423076923096</v>
      </c>
    </row>
    <row r="154" spans="1:30" x14ac:dyDescent="0.2">
      <c r="A154">
        <v>18.109500000000001</v>
      </c>
      <c r="B154">
        <v>8.1170000000000009</v>
      </c>
      <c r="C154">
        <v>2.5139999999999998</v>
      </c>
      <c r="D154">
        <v>0.96</v>
      </c>
      <c r="E154">
        <v>0.74099999999999999</v>
      </c>
      <c r="F154">
        <v>1.093</v>
      </c>
      <c r="G154">
        <v>1.17</v>
      </c>
      <c r="H154">
        <v>6.1280000000000001</v>
      </c>
      <c r="I154">
        <v>4.6872999999999996</v>
      </c>
      <c r="J154">
        <v>7.25</v>
      </c>
      <c r="K154">
        <v>13.032</v>
      </c>
      <c r="L154">
        <v>4.3899999999999997</v>
      </c>
      <c r="M154">
        <v>2.456</v>
      </c>
      <c r="N154">
        <v>3.637</v>
      </c>
      <c r="O154">
        <v>2.6339999999999999</v>
      </c>
      <c r="P154">
        <v>3.085</v>
      </c>
      <c r="Q154">
        <v>1.2470000000000001</v>
      </c>
      <c r="R154">
        <v>11.194000000000001</v>
      </c>
      <c r="S154">
        <v>8.6050000000000004</v>
      </c>
      <c r="T154">
        <v>3.77</v>
      </c>
      <c r="U154">
        <v>39.825000000000003</v>
      </c>
      <c r="V154">
        <v>9.452</v>
      </c>
      <c r="W154">
        <v>5.6150000000000002</v>
      </c>
      <c r="X154">
        <v>49.722999999999999</v>
      </c>
      <c r="Y154">
        <v>11.981999999999999</v>
      </c>
      <c r="Z154">
        <v>3.3929999999999998</v>
      </c>
      <c r="AA154">
        <v>3.7170000000000001</v>
      </c>
      <c r="AC154">
        <f t="shared" si="4"/>
        <v>0.86857364854170571</v>
      </c>
      <c r="AD154">
        <f t="shared" si="5"/>
        <v>8.0929730769230783</v>
      </c>
    </row>
    <row r="155" spans="1:30" x14ac:dyDescent="0.2">
      <c r="A155">
        <v>18.2286</v>
      </c>
      <c r="B155">
        <v>8.5079999999999991</v>
      </c>
      <c r="C155">
        <v>2.266</v>
      </c>
      <c r="D155">
        <v>1.1339999999999999</v>
      </c>
      <c r="E155">
        <v>0.751</v>
      </c>
      <c r="F155">
        <v>1.288</v>
      </c>
      <c r="G155">
        <v>1.206</v>
      </c>
      <c r="H155">
        <v>6.3449999999999998</v>
      </c>
      <c r="I155">
        <v>4.1048</v>
      </c>
      <c r="J155">
        <v>6.0270000000000001</v>
      </c>
      <c r="K155">
        <v>13.196999999999999</v>
      </c>
      <c r="L155">
        <v>3.5710000000000002</v>
      </c>
      <c r="M155">
        <v>2.0960000000000001</v>
      </c>
      <c r="N155">
        <v>3.0529999999999999</v>
      </c>
      <c r="O155">
        <v>2.2970000000000002</v>
      </c>
      <c r="P155">
        <v>2.62</v>
      </c>
      <c r="Q155">
        <v>1.5029999999999999</v>
      </c>
      <c r="R155">
        <v>8.5960000000000001</v>
      </c>
      <c r="S155">
        <v>6.9269999999999996</v>
      </c>
      <c r="T155">
        <v>2.9049999999999998</v>
      </c>
      <c r="U155">
        <v>37.012999999999998</v>
      </c>
      <c r="V155">
        <v>11.515000000000001</v>
      </c>
      <c r="W155">
        <v>6.8120000000000003</v>
      </c>
      <c r="X155">
        <v>57.359000000000002</v>
      </c>
      <c r="Y155">
        <v>13.917999999999999</v>
      </c>
      <c r="Z155">
        <v>3.8410000000000002</v>
      </c>
      <c r="AA155">
        <v>3.919</v>
      </c>
      <c r="AC155">
        <f t="shared" si="4"/>
        <v>0.87428596094907851</v>
      </c>
      <c r="AD155">
        <f t="shared" si="5"/>
        <v>8.1835307692307691</v>
      </c>
    </row>
    <row r="156" spans="1:30" x14ac:dyDescent="0.2">
      <c r="A156">
        <v>18.347799999999999</v>
      </c>
      <c r="B156">
        <v>10.492000000000001</v>
      </c>
      <c r="C156">
        <v>2.5760000000000001</v>
      </c>
      <c r="D156">
        <v>0.86399999999999999</v>
      </c>
      <c r="E156">
        <v>0.63400000000000001</v>
      </c>
      <c r="F156">
        <v>1.327</v>
      </c>
      <c r="G156">
        <v>1.373</v>
      </c>
      <c r="H156">
        <v>5.891</v>
      </c>
      <c r="I156">
        <v>3.1484999999999999</v>
      </c>
      <c r="J156">
        <v>4.484</v>
      </c>
      <c r="K156">
        <v>8.9559999999999995</v>
      </c>
      <c r="L156">
        <v>3.073</v>
      </c>
      <c r="M156">
        <v>1.534</v>
      </c>
      <c r="N156">
        <v>2.7629999999999999</v>
      </c>
      <c r="O156">
        <v>2.2989999999999999</v>
      </c>
      <c r="P156">
        <v>2.109</v>
      </c>
      <c r="Q156">
        <v>1.101</v>
      </c>
      <c r="R156">
        <v>6.4820000000000002</v>
      </c>
      <c r="S156">
        <v>3.7629999999999999</v>
      </c>
      <c r="T156">
        <v>2.0499999999999998</v>
      </c>
      <c r="U156">
        <v>34</v>
      </c>
      <c r="V156">
        <v>15.172000000000001</v>
      </c>
      <c r="W156">
        <v>10.39</v>
      </c>
      <c r="X156">
        <v>64.299000000000007</v>
      </c>
      <c r="Y156">
        <v>15.627000000000001</v>
      </c>
      <c r="Z156">
        <v>3.9580000000000002</v>
      </c>
      <c r="AA156">
        <v>3.8340000000000001</v>
      </c>
      <c r="AC156">
        <f t="shared" si="4"/>
        <v>0.88000306958853125</v>
      </c>
      <c r="AD156">
        <f t="shared" si="5"/>
        <v>8.1615192307692315</v>
      </c>
    </row>
    <row r="157" spans="1:30" x14ac:dyDescent="0.2">
      <c r="A157">
        <v>18.466899999999999</v>
      </c>
      <c r="B157">
        <v>12.119</v>
      </c>
      <c r="C157">
        <v>2.3889999999999998</v>
      </c>
      <c r="D157">
        <v>0.84899999999999998</v>
      </c>
      <c r="E157">
        <v>0.46500000000000002</v>
      </c>
      <c r="F157">
        <v>1.1339999999999999</v>
      </c>
      <c r="G157">
        <v>1.1539999999999999</v>
      </c>
      <c r="H157">
        <v>5.5570000000000004</v>
      </c>
      <c r="I157">
        <v>3.1652</v>
      </c>
      <c r="J157">
        <v>2.835</v>
      </c>
      <c r="K157">
        <v>7.4909999999999997</v>
      </c>
      <c r="L157">
        <v>2.42</v>
      </c>
      <c r="M157">
        <v>1.228</v>
      </c>
      <c r="N157">
        <v>2.39</v>
      </c>
      <c r="O157">
        <v>1.7430000000000001</v>
      </c>
      <c r="P157">
        <v>1.821</v>
      </c>
      <c r="Q157">
        <v>0.67700000000000005</v>
      </c>
      <c r="R157">
        <v>5.0780000000000003</v>
      </c>
      <c r="S157">
        <v>3.4990000000000001</v>
      </c>
      <c r="T157">
        <v>1.8380000000000001</v>
      </c>
      <c r="U157">
        <v>27.065999999999999</v>
      </c>
      <c r="V157">
        <v>16.79</v>
      </c>
      <c r="W157">
        <v>17.814</v>
      </c>
      <c r="X157">
        <v>65.403999999999996</v>
      </c>
      <c r="Y157">
        <v>20.349</v>
      </c>
      <c r="Z157">
        <v>4.3209999999999997</v>
      </c>
      <c r="AA157">
        <v>4.9000000000000004</v>
      </c>
      <c r="AC157">
        <f t="shared" si="4"/>
        <v>0.88571538199590405</v>
      </c>
      <c r="AD157">
        <f t="shared" si="5"/>
        <v>8.2498538461538455</v>
      </c>
    </row>
    <row r="158" spans="1:30" x14ac:dyDescent="0.2">
      <c r="A158">
        <v>18.585999999999999</v>
      </c>
      <c r="B158">
        <v>13.712999999999999</v>
      </c>
      <c r="C158">
        <v>3.0859999999999999</v>
      </c>
      <c r="D158">
        <v>0.84099999999999997</v>
      </c>
      <c r="E158">
        <v>0.53800000000000003</v>
      </c>
      <c r="F158">
        <v>1.02</v>
      </c>
      <c r="G158">
        <v>1.1299999999999999</v>
      </c>
      <c r="H158">
        <v>5.2140000000000004</v>
      </c>
      <c r="I158">
        <v>2.7959999999999998</v>
      </c>
      <c r="J158">
        <v>2.0129999999999999</v>
      </c>
      <c r="K158">
        <v>6.0579999999999998</v>
      </c>
      <c r="L158">
        <v>1.3520000000000001</v>
      </c>
      <c r="M158">
        <v>0.97899999999999998</v>
      </c>
      <c r="N158">
        <v>1.4239999999999999</v>
      </c>
      <c r="O158">
        <v>1.3129999999999999</v>
      </c>
      <c r="P158">
        <v>1.919</v>
      </c>
      <c r="Q158">
        <v>0.52700000000000002</v>
      </c>
      <c r="R158">
        <v>4.1379999999999999</v>
      </c>
      <c r="S158">
        <v>2.9510000000000001</v>
      </c>
      <c r="T158">
        <v>1.466</v>
      </c>
      <c r="U158">
        <v>19.47</v>
      </c>
      <c r="V158">
        <v>17.436</v>
      </c>
      <c r="W158">
        <v>27.254999999999999</v>
      </c>
      <c r="X158">
        <v>61.652000000000001</v>
      </c>
      <c r="Y158">
        <v>27.952000000000002</v>
      </c>
      <c r="Z158">
        <v>4.5940000000000003</v>
      </c>
      <c r="AA158">
        <v>5.15</v>
      </c>
      <c r="AC158">
        <f t="shared" si="4"/>
        <v>0.89142769440327674</v>
      </c>
      <c r="AD158">
        <f t="shared" si="5"/>
        <v>8.3071923076923078</v>
      </c>
    </row>
    <row r="159" spans="1:30" x14ac:dyDescent="0.2">
      <c r="A159">
        <v>18.705200000000001</v>
      </c>
      <c r="B159">
        <v>15.872999999999999</v>
      </c>
      <c r="C159">
        <v>3.2559999999999998</v>
      </c>
      <c r="D159">
        <v>1.024</v>
      </c>
      <c r="E159">
        <v>0.75800000000000001</v>
      </c>
      <c r="F159">
        <v>1.093</v>
      </c>
      <c r="G159">
        <v>1.23</v>
      </c>
      <c r="H159">
        <v>4.782</v>
      </c>
      <c r="I159">
        <v>3.3231000000000002</v>
      </c>
      <c r="J159">
        <v>1.958</v>
      </c>
      <c r="K159">
        <v>5.0890000000000004</v>
      </c>
      <c r="L159">
        <v>1.633</v>
      </c>
      <c r="M159">
        <v>0.98199999999999998</v>
      </c>
      <c r="N159">
        <v>1.23</v>
      </c>
      <c r="O159">
        <v>1.1160000000000001</v>
      </c>
      <c r="P159">
        <v>1.5189999999999999</v>
      </c>
      <c r="Q159">
        <v>0.48199999999999998</v>
      </c>
      <c r="R159">
        <v>2.7370000000000001</v>
      </c>
      <c r="S159">
        <v>2.6349999999999998</v>
      </c>
      <c r="T159">
        <v>1.1870000000000001</v>
      </c>
      <c r="U159">
        <v>14.747</v>
      </c>
      <c r="V159">
        <v>17.635000000000002</v>
      </c>
      <c r="W159">
        <v>37.270000000000003</v>
      </c>
      <c r="X159">
        <v>54.031999999999996</v>
      </c>
      <c r="Y159">
        <v>34.271000000000001</v>
      </c>
      <c r="Z159">
        <v>4.9329999999999998</v>
      </c>
      <c r="AA159">
        <v>4.4889999999999999</v>
      </c>
      <c r="AC159">
        <f t="shared" si="4"/>
        <v>0.89714480304272981</v>
      </c>
      <c r="AD159">
        <f t="shared" si="5"/>
        <v>8.4340038461538462</v>
      </c>
    </row>
    <row r="160" spans="1:30" x14ac:dyDescent="0.2">
      <c r="A160">
        <v>18.824300000000001</v>
      </c>
      <c r="B160">
        <v>18.395</v>
      </c>
      <c r="C160">
        <v>2.71</v>
      </c>
      <c r="D160">
        <v>0.74099999999999999</v>
      </c>
      <c r="E160">
        <v>0.57399999999999995</v>
      </c>
      <c r="F160">
        <v>1.0069999999999999</v>
      </c>
      <c r="G160">
        <v>1.431</v>
      </c>
      <c r="H160">
        <v>4.3890000000000002</v>
      </c>
      <c r="I160">
        <v>2.1480999999999999</v>
      </c>
      <c r="J160">
        <v>1.587</v>
      </c>
      <c r="K160">
        <v>3.4860000000000002</v>
      </c>
      <c r="L160">
        <v>1.6220000000000001</v>
      </c>
      <c r="M160">
        <v>0.84299999999999997</v>
      </c>
      <c r="N160">
        <v>0.97399999999999998</v>
      </c>
      <c r="O160">
        <v>0.83899999999999997</v>
      </c>
      <c r="P160">
        <v>0.872</v>
      </c>
      <c r="Q160">
        <v>0.64300000000000002</v>
      </c>
      <c r="R160">
        <v>2.6259999999999999</v>
      </c>
      <c r="S160">
        <v>1.448</v>
      </c>
      <c r="T160">
        <v>1.161</v>
      </c>
      <c r="U160">
        <v>10.526999999999999</v>
      </c>
      <c r="V160">
        <v>23.026</v>
      </c>
      <c r="W160">
        <v>42.329000000000001</v>
      </c>
      <c r="X160">
        <v>44.259</v>
      </c>
      <c r="Y160">
        <v>40.835000000000001</v>
      </c>
      <c r="Z160">
        <v>5.0359999999999996</v>
      </c>
      <c r="AA160">
        <v>5.0759999999999996</v>
      </c>
      <c r="AC160">
        <f t="shared" si="4"/>
        <v>0.9028571154501025</v>
      </c>
      <c r="AD160">
        <f t="shared" si="5"/>
        <v>8.4070807692307685</v>
      </c>
    </row>
    <row r="161" spans="1:30" x14ac:dyDescent="0.2">
      <c r="A161">
        <v>18.9435</v>
      </c>
      <c r="B161">
        <v>18.645</v>
      </c>
      <c r="C161">
        <v>3.4670000000000001</v>
      </c>
      <c r="D161">
        <v>0.72799999999999998</v>
      </c>
      <c r="E161">
        <v>0.42899999999999999</v>
      </c>
      <c r="F161">
        <v>0.71199999999999997</v>
      </c>
      <c r="G161">
        <v>1.1919999999999999</v>
      </c>
      <c r="H161">
        <v>3.2890000000000001</v>
      </c>
      <c r="I161">
        <v>2.0099</v>
      </c>
      <c r="J161">
        <v>1.2310000000000001</v>
      </c>
      <c r="K161">
        <v>2.988</v>
      </c>
      <c r="L161">
        <v>1.306</v>
      </c>
      <c r="M161">
        <v>0.746</v>
      </c>
      <c r="N161">
        <v>0.66900000000000004</v>
      </c>
      <c r="O161">
        <v>0.58299999999999996</v>
      </c>
      <c r="P161">
        <v>1.1299999999999999</v>
      </c>
      <c r="Q161">
        <v>0.314</v>
      </c>
      <c r="R161">
        <v>2.0449999999999999</v>
      </c>
      <c r="S161">
        <v>1.256</v>
      </c>
      <c r="T161">
        <v>0.83899999999999997</v>
      </c>
      <c r="U161">
        <v>7.0860000000000003</v>
      </c>
      <c r="V161">
        <v>25.952000000000002</v>
      </c>
      <c r="W161">
        <v>38.831000000000003</v>
      </c>
      <c r="X161">
        <v>34.683999999999997</v>
      </c>
      <c r="Y161">
        <v>47.350999999999999</v>
      </c>
      <c r="Z161">
        <v>5.4550000000000001</v>
      </c>
      <c r="AA161">
        <v>6.1449999999999996</v>
      </c>
      <c r="AC161">
        <f t="shared" si="4"/>
        <v>0.90857422408955535</v>
      </c>
      <c r="AD161">
        <f t="shared" si="5"/>
        <v>8.0416500000000006</v>
      </c>
    </row>
    <row r="162" spans="1:30" x14ac:dyDescent="0.2">
      <c r="A162">
        <v>19.0626</v>
      </c>
      <c r="B162">
        <v>19.579999999999998</v>
      </c>
      <c r="C162">
        <v>2.8130000000000002</v>
      </c>
      <c r="D162">
        <v>0.45</v>
      </c>
      <c r="E162">
        <v>0.42399999999999999</v>
      </c>
      <c r="F162">
        <v>1.07</v>
      </c>
      <c r="G162">
        <v>1.597</v>
      </c>
      <c r="H162">
        <v>3.4630000000000001</v>
      </c>
      <c r="I162">
        <v>1.2341</v>
      </c>
      <c r="J162">
        <v>0.98499999999999999</v>
      </c>
      <c r="K162">
        <v>2.323</v>
      </c>
      <c r="L162">
        <v>0.89400000000000002</v>
      </c>
      <c r="M162">
        <v>0.46700000000000003</v>
      </c>
      <c r="N162">
        <v>0.86299999999999999</v>
      </c>
      <c r="O162">
        <v>0.81399999999999995</v>
      </c>
      <c r="P162">
        <v>0.78600000000000003</v>
      </c>
      <c r="Q162">
        <v>0.42199999999999999</v>
      </c>
      <c r="R162">
        <v>1.6240000000000001</v>
      </c>
      <c r="S162">
        <v>1.31</v>
      </c>
      <c r="T162">
        <v>0.999</v>
      </c>
      <c r="U162">
        <v>4.25</v>
      </c>
      <c r="V162">
        <v>28.53</v>
      </c>
      <c r="W162">
        <v>31.911999999999999</v>
      </c>
      <c r="X162">
        <v>26.664000000000001</v>
      </c>
      <c r="Y162">
        <v>52.517000000000003</v>
      </c>
      <c r="Z162">
        <v>6.1829999999999998</v>
      </c>
      <c r="AA162">
        <v>6.2789999999999999</v>
      </c>
      <c r="AC162">
        <f t="shared" si="4"/>
        <v>0.91428653649692804</v>
      </c>
      <c r="AD162">
        <f t="shared" si="5"/>
        <v>7.6328115384615387</v>
      </c>
    </row>
    <row r="163" spans="1:30" x14ac:dyDescent="0.2">
      <c r="A163">
        <v>19.181699999999999</v>
      </c>
      <c r="B163">
        <v>15.291</v>
      </c>
      <c r="C163">
        <v>3.5339999999999998</v>
      </c>
      <c r="D163">
        <v>0.47399999999999998</v>
      </c>
      <c r="E163">
        <v>0.373</v>
      </c>
      <c r="F163">
        <v>1.413</v>
      </c>
      <c r="G163">
        <v>1.482</v>
      </c>
      <c r="H163">
        <v>3.1349999999999998</v>
      </c>
      <c r="I163">
        <v>1.2204999999999999</v>
      </c>
      <c r="J163">
        <v>0.57299999999999995</v>
      </c>
      <c r="K163">
        <v>1.51</v>
      </c>
      <c r="L163">
        <v>0.83299999999999996</v>
      </c>
      <c r="M163">
        <v>0.42099999999999999</v>
      </c>
      <c r="N163">
        <v>0.68</v>
      </c>
      <c r="O163">
        <v>0.51900000000000002</v>
      </c>
      <c r="P163">
        <v>0.49</v>
      </c>
      <c r="Q163">
        <v>0.437</v>
      </c>
      <c r="R163">
        <v>1.5</v>
      </c>
      <c r="S163">
        <v>0.97699999999999998</v>
      </c>
      <c r="T163">
        <v>0.98299999999999998</v>
      </c>
      <c r="U163">
        <v>3.5590000000000002</v>
      </c>
      <c r="V163">
        <v>31.343</v>
      </c>
      <c r="W163">
        <v>22.466999999999999</v>
      </c>
      <c r="X163">
        <v>21.33</v>
      </c>
      <c r="Y163">
        <v>56.354999999999997</v>
      </c>
      <c r="Z163">
        <v>7.407</v>
      </c>
      <c r="AA163">
        <v>6.9770000000000003</v>
      </c>
      <c r="AC163">
        <f t="shared" si="4"/>
        <v>0.91999884890430084</v>
      </c>
      <c r="AD163">
        <f t="shared" si="5"/>
        <v>7.1262884615384614</v>
      </c>
    </row>
    <row r="164" spans="1:30" x14ac:dyDescent="0.2">
      <c r="A164">
        <v>19.300899999999999</v>
      </c>
      <c r="B164">
        <v>10.997</v>
      </c>
      <c r="C164">
        <v>2.907</v>
      </c>
      <c r="D164">
        <v>0.496</v>
      </c>
      <c r="E164">
        <v>0.45200000000000001</v>
      </c>
      <c r="F164">
        <v>1.3480000000000001</v>
      </c>
      <c r="G164">
        <v>1.2490000000000001</v>
      </c>
      <c r="H164">
        <v>2.4510000000000001</v>
      </c>
      <c r="I164">
        <v>1.2978000000000001</v>
      </c>
      <c r="J164">
        <v>0.61199999999999999</v>
      </c>
      <c r="K164">
        <v>1.3220000000000001</v>
      </c>
      <c r="L164">
        <v>0.79500000000000004</v>
      </c>
      <c r="M164">
        <v>0.51600000000000001</v>
      </c>
      <c r="N164">
        <v>0.59799999999999998</v>
      </c>
      <c r="O164">
        <v>0.375</v>
      </c>
      <c r="P164">
        <v>0.90800000000000003</v>
      </c>
      <c r="Q164">
        <v>0.33800000000000002</v>
      </c>
      <c r="R164">
        <v>0.70599999999999996</v>
      </c>
      <c r="S164">
        <v>0.95599999999999996</v>
      </c>
      <c r="T164">
        <v>0.55300000000000005</v>
      </c>
      <c r="U164">
        <v>3.1</v>
      </c>
      <c r="V164">
        <v>31.54</v>
      </c>
      <c r="W164">
        <v>15.561999999999999</v>
      </c>
      <c r="X164">
        <v>17.861000000000001</v>
      </c>
      <c r="Y164">
        <v>54.42</v>
      </c>
      <c r="Z164">
        <v>10.192</v>
      </c>
      <c r="AA164">
        <v>7.6740000000000004</v>
      </c>
      <c r="AC164">
        <f t="shared" si="4"/>
        <v>0.92571595754375358</v>
      </c>
      <c r="AD164">
        <f t="shared" si="5"/>
        <v>6.5086846153846158</v>
      </c>
    </row>
    <row r="165" spans="1:30" x14ac:dyDescent="0.2">
      <c r="A165">
        <v>19.420000000000002</v>
      </c>
      <c r="B165">
        <v>9.7270000000000003</v>
      </c>
      <c r="C165">
        <v>2.62</v>
      </c>
      <c r="D165">
        <v>0.23200000000000001</v>
      </c>
      <c r="E165">
        <v>0.47499999999999998</v>
      </c>
      <c r="F165">
        <v>0.98099999999999998</v>
      </c>
      <c r="G165">
        <v>1.393</v>
      </c>
      <c r="H165">
        <v>2.0350000000000001</v>
      </c>
      <c r="I165">
        <v>0.70340000000000003</v>
      </c>
      <c r="J165">
        <v>0.752</v>
      </c>
      <c r="K165">
        <v>1.075</v>
      </c>
      <c r="L165">
        <v>0.39300000000000002</v>
      </c>
      <c r="M165">
        <v>0.34799999999999998</v>
      </c>
      <c r="N165">
        <v>0.48299999999999998</v>
      </c>
      <c r="O165">
        <v>0.20499999999999999</v>
      </c>
      <c r="P165">
        <v>0.57399999999999995</v>
      </c>
      <c r="Q165">
        <v>0.29899999999999999</v>
      </c>
      <c r="R165">
        <v>0.66700000000000004</v>
      </c>
      <c r="S165">
        <v>1.0720000000000001</v>
      </c>
      <c r="T165">
        <v>0.65500000000000003</v>
      </c>
      <c r="U165">
        <v>2.6339999999999999</v>
      </c>
      <c r="V165">
        <v>26.387</v>
      </c>
      <c r="W165">
        <v>10.183999999999999</v>
      </c>
      <c r="X165">
        <v>14.68</v>
      </c>
      <c r="Y165">
        <v>53.423999999999999</v>
      </c>
      <c r="Z165">
        <v>11.448</v>
      </c>
      <c r="AA165">
        <v>7.657</v>
      </c>
      <c r="AC165">
        <f t="shared" si="4"/>
        <v>0.93142826995112649</v>
      </c>
      <c r="AD165">
        <f t="shared" si="5"/>
        <v>5.8116692307692315</v>
      </c>
    </row>
    <row r="166" spans="1:30" x14ac:dyDescent="0.2">
      <c r="A166">
        <v>19.539200000000001</v>
      </c>
      <c r="B166">
        <v>8.6969999999999992</v>
      </c>
      <c r="C166">
        <v>2.2309999999999999</v>
      </c>
      <c r="D166">
        <v>0.26800000000000002</v>
      </c>
      <c r="E166">
        <v>0.65</v>
      </c>
      <c r="F166">
        <v>0.78300000000000003</v>
      </c>
      <c r="G166">
        <v>1.84</v>
      </c>
      <c r="H166">
        <v>2.077</v>
      </c>
      <c r="I166">
        <v>0.46850000000000003</v>
      </c>
      <c r="J166">
        <v>0.59499999999999997</v>
      </c>
      <c r="K166">
        <v>1.179</v>
      </c>
      <c r="L166">
        <v>0.36099999999999999</v>
      </c>
      <c r="M166">
        <v>0.38800000000000001</v>
      </c>
      <c r="N166">
        <v>0.44</v>
      </c>
      <c r="O166">
        <v>0.182</v>
      </c>
      <c r="P166">
        <v>0.59199999999999997</v>
      </c>
      <c r="Q166">
        <v>0.104</v>
      </c>
      <c r="R166">
        <v>0.70299999999999996</v>
      </c>
      <c r="S166">
        <v>0.89400000000000002</v>
      </c>
      <c r="T166">
        <v>0.438</v>
      </c>
      <c r="U166">
        <v>1.607</v>
      </c>
      <c r="V166">
        <v>22.085000000000001</v>
      </c>
      <c r="W166">
        <v>6.1639999999999997</v>
      </c>
      <c r="X166">
        <v>12.336</v>
      </c>
      <c r="Y166">
        <v>47.636000000000003</v>
      </c>
      <c r="Z166">
        <v>14.744999999999999</v>
      </c>
      <c r="AA166">
        <v>8.7929999999999993</v>
      </c>
      <c r="AC166">
        <f t="shared" si="4"/>
        <v>0.93714537859057934</v>
      </c>
      <c r="AD166">
        <f t="shared" si="5"/>
        <v>5.2406346153846162</v>
      </c>
    </row>
    <row r="167" spans="1:30" x14ac:dyDescent="0.2">
      <c r="A167">
        <v>19.658300000000001</v>
      </c>
      <c r="B167">
        <v>6.5179999999999998</v>
      </c>
      <c r="C167">
        <v>1.389</v>
      </c>
      <c r="D167">
        <v>0.39</v>
      </c>
      <c r="E167">
        <v>0.54600000000000004</v>
      </c>
      <c r="F167">
        <v>0.75800000000000001</v>
      </c>
      <c r="G167">
        <v>1.425</v>
      </c>
      <c r="H167">
        <v>1.4870000000000001</v>
      </c>
      <c r="I167">
        <v>0.47170000000000001</v>
      </c>
      <c r="J167">
        <v>0.27700000000000002</v>
      </c>
      <c r="K167">
        <v>0.72499999999999998</v>
      </c>
      <c r="L167">
        <v>0.70899999999999996</v>
      </c>
      <c r="M167">
        <v>0.31</v>
      </c>
      <c r="N167">
        <v>0.53</v>
      </c>
      <c r="O167">
        <v>0.35899999999999999</v>
      </c>
      <c r="P167">
        <v>0.36099999999999999</v>
      </c>
      <c r="Q167">
        <v>0.35899999999999999</v>
      </c>
      <c r="R167">
        <v>0.84399999999999997</v>
      </c>
      <c r="S167">
        <v>0.76500000000000001</v>
      </c>
      <c r="T167">
        <v>0.57699999999999996</v>
      </c>
      <c r="U167">
        <v>1.2170000000000001</v>
      </c>
      <c r="V167">
        <v>17.27</v>
      </c>
      <c r="W167">
        <v>4.4969999999999999</v>
      </c>
      <c r="X167">
        <v>9.5549999999999997</v>
      </c>
      <c r="Y167">
        <v>41.929000000000002</v>
      </c>
      <c r="Z167">
        <v>21.454999999999998</v>
      </c>
      <c r="AA167">
        <v>12.090999999999999</v>
      </c>
      <c r="AC167">
        <f t="shared" si="4"/>
        <v>0.94285769099795214</v>
      </c>
      <c r="AD167">
        <f t="shared" si="5"/>
        <v>4.8774884615384613</v>
      </c>
    </row>
    <row r="168" spans="1:30" x14ac:dyDescent="0.2">
      <c r="A168">
        <v>19.7775</v>
      </c>
      <c r="B168">
        <v>5.4279999999999999</v>
      </c>
      <c r="C168">
        <v>1.2250000000000001</v>
      </c>
      <c r="D168">
        <v>0.34</v>
      </c>
      <c r="E168">
        <v>0.626</v>
      </c>
      <c r="F168">
        <v>0.94199999999999995</v>
      </c>
      <c r="G168">
        <v>1.3340000000000001</v>
      </c>
      <c r="H168">
        <v>1.3069999999999999</v>
      </c>
      <c r="I168">
        <v>0.51990000000000003</v>
      </c>
      <c r="J168">
        <v>0.30599999999999999</v>
      </c>
      <c r="K168">
        <v>0.60199999999999998</v>
      </c>
      <c r="L168">
        <v>0.46400000000000002</v>
      </c>
      <c r="M168">
        <v>0.59699999999999998</v>
      </c>
      <c r="N168">
        <v>0.36299999999999999</v>
      </c>
      <c r="O168">
        <v>0.66</v>
      </c>
      <c r="P168">
        <v>0.24</v>
      </c>
      <c r="Q168">
        <v>0.33900000000000002</v>
      </c>
      <c r="R168">
        <v>0.57599999999999996</v>
      </c>
      <c r="S168">
        <v>0.62</v>
      </c>
      <c r="T168">
        <v>0.63200000000000001</v>
      </c>
      <c r="U168">
        <v>1.042</v>
      </c>
      <c r="V168">
        <v>11.654</v>
      </c>
      <c r="W168">
        <v>3.9609999999999999</v>
      </c>
      <c r="X168">
        <v>8.4309999999999992</v>
      </c>
      <c r="Y168">
        <v>34.917000000000002</v>
      </c>
      <c r="Z168">
        <v>31.928999999999998</v>
      </c>
      <c r="AA168">
        <v>13.144</v>
      </c>
      <c r="AC168">
        <f t="shared" si="4"/>
        <v>0.94857479963740488</v>
      </c>
      <c r="AD168">
        <f t="shared" si="5"/>
        <v>4.6999576923076924</v>
      </c>
    </row>
    <row r="169" spans="1:30" x14ac:dyDescent="0.2">
      <c r="A169">
        <v>19.896599999999999</v>
      </c>
      <c r="B169">
        <v>5.62</v>
      </c>
      <c r="C169">
        <v>1.3140000000000001</v>
      </c>
      <c r="D169">
        <v>0.25900000000000001</v>
      </c>
      <c r="E169">
        <v>0.56699999999999995</v>
      </c>
      <c r="F169">
        <v>0.40100000000000002</v>
      </c>
      <c r="G169">
        <v>1.669</v>
      </c>
      <c r="H169">
        <v>1.036</v>
      </c>
      <c r="I169">
        <v>0.47649999999999998</v>
      </c>
      <c r="J169">
        <v>0.47399999999999998</v>
      </c>
      <c r="K169">
        <v>0.48699999999999999</v>
      </c>
      <c r="L169">
        <v>0.36</v>
      </c>
      <c r="M169">
        <v>0.35599999999999998</v>
      </c>
      <c r="N169">
        <v>0.317</v>
      </c>
      <c r="O169">
        <v>0.27800000000000002</v>
      </c>
      <c r="P169">
        <v>0.29699999999999999</v>
      </c>
      <c r="Q169">
        <v>5.1999999999999998E-2</v>
      </c>
      <c r="R169">
        <v>0.38700000000000001</v>
      </c>
      <c r="S169">
        <v>0.498</v>
      </c>
      <c r="T169">
        <v>0.503</v>
      </c>
      <c r="U169">
        <v>1.1359999999999999</v>
      </c>
      <c r="V169">
        <v>7.851</v>
      </c>
      <c r="W169">
        <v>2.87</v>
      </c>
      <c r="X169">
        <v>7.1609999999999996</v>
      </c>
      <c r="Y169">
        <v>32.512</v>
      </c>
      <c r="Z169">
        <v>47.158000000000001</v>
      </c>
      <c r="AA169">
        <v>16.922000000000001</v>
      </c>
      <c r="AC169">
        <f t="shared" si="4"/>
        <v>0.95428711204477767</v>
      </c>
      <c r="AD169">
        <f t="shared" si="5"/>
        <v>5.0369807692307695</v>
      </c>
    </row>
    <row r="170" spans="1:30" x14ac:dyDescent="0.2">
      <c r="A170">
        <v>20.015699999999999</v>
      </c>
      <c r="B170">
        <v>5.4160000000000004</v>
      </c>
      <c r="C170">
        <v>0.69599999999999995</v>
      </c>
      <c r="D170">
        <v>0.23100000000000001</v>
      </c>
      <c r="E170">
        <v>0.61199999999999999</v>
      </c>
      <c r="F170">
        <v>0.752</v>
      </c>
      <c r="G170">
        <v>1.3420000000000001</v>
      </c>
      <c r="H170">
        <v>0.83399999999999996</v>
      </c>
      <c r="I170">
        <v>0.39729999999999999</v>
      </c>
      <c r="J170">
        <v>0.58799999999999997</v>
      </c>
      <c r="K170">
        <v>0.4</v>
      </c>
      <c r="L170">
        <v>0.13700000000000001</v>
      </c>
      <c r="M170">
        <v>0.156</v>
      </c>
      <c r="N170">
        <v>0.23</v>
      </c>
      <c r="O170">
        <v>0.29799999999999999</v>
      </c>
      <c r="P170">
        <v>0.55300000000000005</v>
      </c>
      <c r="Q170">
        <v>0.10199999999999999</v>
      </c>
      <c r="R170">
        <v>0.27700000000000002</v>
      </c>
      <c r="S170">
        <v>0.46100000000000002</v>
      </c>
      <c r="T170">
        <v>0.29299999999999998</v>
      </c>
      <c r="U170">
        <v>1.425</v>
      </c>
      <c r="V170">
        <v>4.2480000000000002</v>
      </c>
      <c r="W170">
        <v>2.484</v>
      </c>
      <c r="X170">
        <v>5.6310000000000002</v>
      </c>
      <c r="Y170">
        <v>28.861000000000001</v>
      </c>
      <c r="Z170">
        <v>67.739999999999995</v>
      </c>
      <c r="AA170">
        <v>21.568000000000001</v>
      </c>
      <c r="AC170">
        <f t="shared" si="4"/>
        <v>0.95999942445215036</v>
      </c>
      <c r="AD170">
        <f t="shared" si="5"/>
        <v>5.605088461538462</v>
      </c>
    </row>
    <row r="171" spans="1:30" x14ac:dyDescent="0.2">
      <c r="A171">
        <v>20.134899999999998</v>
      </c>
      <c r="B171">
        <v>3.3730000000000002</v>
      </c>
      <c r="C171">
        <v>0.85099999999999998</v>
      </c>
      <c r="D171">
        <v>0.254</v>
      </c>
      <c r="E171">
        <v>0.28100000000000003</v>
      </c>
      <c r="F171">
        <v>0.65</v>
      </c>
      <c r="G171">
        <v>1.2929999999999999</v>
      </c>
      <c r="H171">
        <v>0.89300000000000002</v>
      </c>
      <c r="I171">
        <v>0.2278</v>
      </c>
      <c r="J171">
        <v>0.45600000000000002</v>
      </c>
      <c r="K171">
        <v>0.40899999999999997</v>
      </c>
      <c r="L171">
        <v>0.26300000000000001</v>
      </c>
      <c r="M171">
        <v>0.121</v>
      </c>
      <c r="N171">
        <v>0.10199999999999999</v>
      </c>
      <c r="O171">
        <v>0.40300000000000002</v>
      </c>
      <c r="P171">
        <v>0.49199999999999999</v>
      </c>
      <c r="Q171">
        <v>0.123</v>
      </c>
      <c r="R171">
        <v>0.23100000000000001</v>
      </c>
      <c r="S171">
        <v>0.34899999999999998</v>
      </c>
      <c r="T171">
        <v>0.49299999999999999</v>
      </c>
      <c r="U171">
        <v>1.321</v>
      </c>
      <c r="V171">
        <v>3.1789999999999998</v>
      </c>
      <c r="W171">
        <v>2.4670000000000001</v>
      </c>
      <c r="X171">
        <v>4.6929999999999996</v>
      </c>
      <c r="Y171">
        <v>24.064</v>
      </c>
      <c r="Z171">
        <v>83.587000000000003</v>
      </c>
      <c r="AA171">
        <v>26.26</v>
      </c>
      <c r="AC171">
        <f t="shared" si="4"/>
        <v>0.96571653309160321</v>
      </c>
      <c r="AD171">
        <f t="shared" si="5"/>
        <v>6.0321461538461545</v>
      </c>
    </row>
    <row r="172" spans="1:30" x14ac:dyDescent="0.2">
      <c r="A172">
        <v>20.254000000000001</v>
      </c>
      <c r="B172">
        <v>2.2440000000000002</v>
      </c>
      <c r="C172">
        <v>0.53700000000000003</v>
      </c>
      <c r="D172">
        <v>0.26800000000000002</v>
      </c>
      <c r="E172">
        <v>0.20200000000000001</v>
      </c>
      <c r="F172">
        <v>0.77300000000000002</v>
      </c>
      <c r="G172">
        <v>1.319</v>
      </c>
      <c r="H172">
        <v>0.89700000000000002</v>
      </c>
      <c r="I172">
        <v>0.37930000000000003</v>
      </c>
      <c r="J172">
        <v>0.42</v>
      </c>
      <c r="K172">
        <v>0.33700000000000002</v>
      </c>
      <c r="L172">
        <v>0.22900000000000001</v>
      </c>
      <c r="M172">
        <v>0.218</v>
      </c>
      <c r="N172">
        <v>0.156</v>
      </c>
      <c r="O172">
        <v>0.26</v>
      </c>
      <c r="P172">
        <v>0.23799999999999999</v>
      </c>
      <c r="Q172">
        <v>0.17499999999999999</v>
      </c>
      <c r="R172">
        <v>0.23499999999999999</v>
      </c>
      <c r="S172">
        <v>0.61499999999999999</v>
      </c>
      <c r="T172">
        <v>0.371</v>
      </c>
      <c r="U172">
        <v>0.91600000000000004</v>
      </c>
      <c r="V172">
        <v>2.6360000000000001</v>
      </c>
      <c r="W172">
        <v>2.4300000000000002</v>
      </c>
      <c r="X172">
        <v>3.8069999999999999</v>
      </c>
      <c r="Y172">
        <v>22.702999999999999</v>
      </c>
      <c r="Z172">
        <v>92.435000000000002</v>
      </c>
      <c r="AA172">
        <v>33.884</v>
      </c>
      <c r="AC172">
        <f t="shared" si="4"/>
        <v>0.97142884549897612</v>
      </c>
      <c r="AD172">
        <f t="shared" si="5"/>
        <v>6.4878576923076929</v>
      </c>
    </row>
    <row r="173" spans="1:30" x14ac:dyDescent="0.2">
      <c r="A173">
        <v>20.373200000000001</v>
      </c>
      <c r="B173">
        <v>1.8859999999999999</v>
      </c>
      <c r="C173">
        <v>0.496</v>
      </c>
      <c r="D173">
        <v>0.16400000000000001</v>
      </c>
      <c r="E173">
        <v>0.26</v>
      </c>
      <c r="F173">
        <v>0.64400000000000002</v>
      </c>
      <c r="G173">
        <v>0.96899999999999997</v>
      </c>
      <c r="H173">
        <v>0.55000000000000004</v>
      </c>
      <c r="I173">
        <v>0.25790000000000002</v>
      </c>
      <c r="J173">
        <v>0.30599999999999999</v>
      </c>
      <c r="K173">
        <v>0.34100000000000003</v>
      </c>
      <c r="L173">
        <v>0.222</v>
      </c>
      <c r="M173">
        <v>0.36799999999999999</v>
      </c>
      <c r="N173">
        <v>0.17299999999999999</v>
      </c>
      <c r="O173">
        <v>0.315</v>
      </c>
      <c r="P173">
        <v>0.21299999999999999</v>
      </c>
      <c r="Q173">
        <v>0.16600000000000001</v>
      </c>
      <c r="R173">
        <v>0.48</v>
      </c>
      <c r="S173">
        <v>0.876</v>
      </c>
      <c r="T173">
        <v>0.46300000000000002</v>
      </c>
      <c r="U173">
        <v>0.47099999999999997</v>
      </c>
      <c r="V173">
        <v>2.6509999999999998</v>
      </c>
      <c r="W173">
        <v>2.0339999999999998</v>
      </c>
      <c r="X173">
        <v>3.1850000000000001</v>
      </c>
      <c r="Y173">
        <v>20.611999999999998</v>
      </c>
      <c r="Z173">
        <v>93.048000000000002</v>
      </c>
      <c r="AA173">
        <v>43.984999999999999</v>
      </c>
      <c r="AC173">
        <f t="shared" si="4"/>
        <v>0.97714595413842897</v>
      </c>
      <c r="AD173">
        <f t="shared" si="5"/>
        <v>6.7359961538461537</v>
      </c>
    </row>
    <row r="174" spans="1:30" x14ac:dyDescent="0.2">
      <c r="A174">
        <v>20.4923</v>
      </c>
      <c r="B174">
        <v>1.391</v>
      </c>
      <c r="C174">
        <v>0.75900000000000001</v>
      </c>
      <c r="D174">
        <v>0.218</v>
      </c>
      <c r="E174">
        <v>0.41799999999999998</v>
      </c>
      <c r="F174">
        <v>0.71399999999999997</v>
      </c>
      <c r="G174">
        <v>1.1259999999999999</v>
      </c>
      <c r="H174">
        <v>0.627</v>
      </c>
      <c r="I174">
        <v>0.25619999999999998</v>
      </c>
      <c r="J174">
        <v>0.191</v>
      </c>
      <c r="K174">
        <v>0.374</v>
      </c>
      <c r="L174">
        <v>0.28499999999999998</v>
      </c>
      <c r="M174">
        <v>0.11600000000000001</v>
      </c>
      <c r="N174">
        <v>0.11600000000000001</v>
      </c>
      <c r="O174">
        <v>0.23400000000000001</v>
      </c>
      <c r="P174">
        <v>0.19500000000000001</v>
      </c>
      <c r="Q174">
        <v>0.18099999999999999</v>
      </c>
      <c r="R174">
        <v>0.30299999999999999</v>
      </c>
      <c r="S174">
        <v>0.47099999999999997</v>
      </c>
      <c r="T174">
        <v>0.48799999999999999</v>
      </c>
      <c r="U174">
        <v>0.51400000000000001</v>
      </c>
      <c r="V174">
        <v>2.2000000000000002</v>
      </c>
      <c r="W174">
        <v>1.7270000000000001</v>
      </c>
      <c r="X174">
        <v>2.4940000000000002</v>
      </c>
      <c r="Y174">
        <v>17.797000000000001</v>
      </c>
      <c r="Z174">
        <v>80.462999999999994</v>
      </c>
      <c r="AA174">
        <v>60.329000000000001</v>
      </c>
      <c r="AC174">
        <f t="shared" si="4"/>
        <v>0.98285826654580166</v>
      </c>
      <c r="AD174">
        <f t="shared" si="5"/>
        <v>6.6918153846153849</v>
      </c>
    </row>
    <row r="175" spans="1:30" x14ac:dyDescent="0.2">
      <c r="A175">
        <v>20.6114</v>
      </c>
      <c r="B175">
        <v>0.76600000000000001</v>
      </c>
      <c r="C175">
        <v>0.5</v>
      </c>
      <c r="D175">
        <v>0.22600000000000001</v>
      </c>
      <c r="E175">
        <v>0.54200000000000004</v>
      </c>
      <c r="F175">
        <v>0.59399999999999997</v>
      </c>
      <c r="G175">
        <v>0.86299999999999999</v>
      </c>
      <c r="H175">
        <v>0.67500000000000004</v>
      </c>
      <c r="I175">
        <v>0.16089999999999999</v>
      </c>
      <c r="J175">
        <v>0.253</v>
      </c>
      <c r="K175">
        <v>0.33600000000000002</v>
      </c>
      <c r="L175">
        <v>0.20799999999999999</v>
      </c>
      <c r="M175">
        <v>4.7E-2</v>
      </c>
      <c r="N175">
        <v>0</v>
      </c>
      <c r="O175">
        <v>0.16500000000000001</v>
      </c>
      <c r="P175">
        <v>0.17</v>
      </c>
      <c r="Q175">
        <v>0.28899999999999998</v>
      </c>
      <c r="R175">
        <v>0.27300000000000002</v>
      </c>
      <c r="S175">
        <v>0.36199999999999999</v>
      </c>
      <c r="T175">
        <v>0.36</v>
      </c>
      <c r="U175">
        <v>0.49099999999999999</v>
      </c>
      <c r="V175">
        <v>1.752</v>
      </c>
      <c r="W175">
        <v>1.351</v>
      </c>
      <c r="X175">
        <v>2.246</v>
      </c>
      <c r="Y175">
        <v>15.766</v>
      </c>
      <c r="Z175">
        <v>62.143999999999998</v>
      </c>
      <c r="AA175">
        <v>73.954999999999998</v>
      </c>
      <c r="AC175">
        <f t="shared" si="4"/>
        <v>0.98857057895317446</v>
      </c>
      <c r="AD175">
        <f t="shared" si="5"/>
        <v>6.3267269230769232</v>
      </c>
    </row>
    <row r="176" spans="1:30" x14ac:dyDescent="0.2">
      <c r="A176">
        <v>20.730599999999999</v>
      </c>
      <c r="B176">
        <v>0.498</v>
      </c>
      <c r="C176">
        <v>0.60499999999999998</v>
      </c>
      <c r="D176">
        <v>0.23699999999999999</v>
      </c>
      <c r="E176">
        <v>0.34599999999999997</v>
      </c>
      <c r="F176">
        <v>0.63300000000000001</v>
      </c>
      <c r="G176">
        <v>0.76700000000000002</v>
      </c>
      <c r="H176">
        <v>0.67800000000000005</v>
      </c>
      <c r="I176">
        <v>0.21590000000000001</v>
      </c>
      <c r="J176">
        <v>0.22</v>
      </c>
      <c r="K176">
        <v>0.57599999999999996</v>
      </c>
      <c r="L176">
        <v>0.17499999999999999</v>
      </c>
      <c r="M176">
        <v>6.6000000000000003E-2</v>
      </c>
      <c r="N176">
        <v>2.5000000000000001E-2</v>
      </c>
      <c r="O176">
        <v>0.17199999999999999</v>
      </c>
      <c r="P176">
        <v>0.17699999999999999</v>
      </c>
      <c r="Q176">
        <v>0.16400000000000001</v>
      </c>
      <c r="R176">
        <v>0.154</v>
      </c>
      <c r="S176">
        <v>0.32400000000000001</v>
      </c>
      <c r="T176">
        <v>0.41699999999999998</v>
      </c>
      <c r="U176">
        <v>0.54400000000000004</v>
      </c>
      <c r="V176">
        <v>1.617</v>
      </c>
      <c r="W176">
        <v>1.3720000000000001</v>
      </c>
      <c r="X176">
        <v>1.7749999999999999</v>
      </c>
      <c r="Y176">
        <v>16.305</v>
      </c>
      <c r="Z176">
        <v>41.49</v>
      </c>
      <c r="AA176">
        <v>94.075000000000003</v>
      </c>
      <c r="AC176">
        <f t="shared" si="4"/>
        <v>0.9942876875926272</v>
      </c>
      <c r="AD176">
        <f t="shared" si="5"/>
        <v>6.2933807692307697</v>
      </c>
    </row>
    <row r="177" spans="1:30" x14ac:dyDescent="0.2">
      <c r="A177">
        <v>20.849699999999999</v>
      </c>
      <c r="B177">
        <v>0.66500000000000004</v>
      </c>
      <c r="C177">
        <v>0.59299999999999997</v>
      </c>
      <c r="D177">
        <v>0.11</v>
      </c>
      <c r="E177">
        <v>0.20399999999999999</v>
      </c>
      <c r="F177">
        <v>0.72199999999999998</v>
      </c>
      <c r="G177">
        <v>0.746</v>
      </c>
      <c r="H177">
        <v>0.58799999999999997</v>
      </c>
      <c r="I177">
        <v>0.11899999999999999</v>
      </c>
      <c r="J177">
        <v>9.6000000000000002E-2</v>
      </c>
      <c r="K177">
        <v>0.32</v>
      </c>
      <c r="L177">
        <v>0.19800000000000001</v>
      </c>
      <c r="M177">
        <v>8.1000000000000003E-2</v>
      </c>
      <c r="N177">
        <v>0.191</v>
      </c>
      <c r="O177">
        <v>5.8999999999999997E-2</v>
      </c>
      <c r="P177">
        <v>0.151</v>
      </c>
      <c r="Q177">
        <v>0.187</v>
      </c>
      <c r="R177">
        <v>9.9000000000000005E-2</v>
      </c>
      <c r="S177">
        <v>0.27800000000000002</v>
      </c>
      <c r="T177">
        <v>0.13600000000000001</v>
      </c>
      <c r="U177">
        <v>0.47399999999999998</v>
      </c>
      <c r="V177">
        <v>1.3979999999999999</v>
      </c>
      <c r="W177">
        <v>1.181</v>
      </c>
      <c r="X177">
        <v>2.0779999999999998</v>
      </c>
      <c r="Y177">
        <v>13.433999999999999</v>
      </c>
      <c r="Z177">
        <v>28.106999999999999</v>
      </c>
      <c r="AA177">
        <v>107.598</v>
      </c>
      <c r="AC177">
        <f t="shared" si="4"/>
        <v>1</v>
      </c>
      <c r="AD177">
        <f t="shared" si="5"/>
        <v>6.1466538461538454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Image25</vt:lpstr>
      <vt:lpstr>Image24</vt:lpstr>
      <vt:lpstr>Image23</vt:lpstr>
      <vt:lpstr>Image22</vt:lpstr>
      <vt:lpstr>Image12</vt:lpstr>
      <vt:lpstr>Image11</vt:lpstr>
      <vt:lpstr>Image10</vt:lpstr>
      <vt:lpstr>Image8</vt:lpstr>
      <vt:lpstr>Image7</vt:lpstr>
      <vt:lpstr>Image6</vt:lpstr>
      <vt:lpstr>Sheet1</vt:lpstr>
      <vt:lpstr>Image10!Plot_Values_Image10</vt:lpstr>
      <vt:lpstr>Image11!Plot_Values_Image11</vt:lpstr>
      <vt:lpstr>Image12!Plot_Values_Image12</vt:lpstr>
      <vt:lpstr>Image22!Plot_Values_Image22</vt:lpstr>
      <vt:lpstr>Image23!Plot_Values_Image23</vt:lpstr>
      <vt:lpstr>Image24!Plot_Values_Image24</vt:lpstr>
      <vt:lpstr>Image25!Plot_Values_Image25</vt:lpstr>
      <vt:lpstr>Image6!Plot_Values_Image6</vt:lpstr>
      <vt:lpstr>Image7!Plot_Values_Image7</vt:lpstr>
      <vt:lpstr>Image8!Plot_Values_Image8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2019-03-09T17:31:48Z</dcterms:created>
  <dcterms:modified xsi:type="dcterms:W3CDTF">2019-05-02T11:17:32Z</dcterms:modified>
</cp:coreProperties>
</file>