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Rab_proteins/Rab11/"/>
    </mc:Choice>
  </mc:AlternateContent>
  <xr:revisionPtr revIDLastSave="0" documentId="10_ncr:8100000_{E5BF8F93-79B4-E54F-84A9-A07C386D3708}" xr6:coauthVersionLast="33" xr6:coauthVersionMax="33" xr10:uidLastSave="{00000000-0000-0000-0000-000000000000}"/>
  <bookViews>
    <workbookView xWindow="7140" yWindow="9880" windowWidth="36980" windowHeight="16940" activeTab="10" xr2:uid="{A62E1064-ACBD-7840-AB85-CC6454BE3C5B}"/>
  </bookViews>
  <sheets>
    <sheet name="Image8" sheetId="11" r:id="rId1"/>
    <sheet name="Image7" sheetId="10" r:id="rId2"/>
    <sheet name="Image6" sheetId="9" r:id="rId3"/>
    <sheet name="Image3" sheetId="8" r:id="rId4"/>
    <sheet name="Image43" sheetId="7" r:id="rId5"/>
    <sheet name="Image40" sheetId="6" r:id="rId6"/>
    <sheet name="Image39" sheetId="5" r:id="rId7"/>
    <sheet name="Image12" sheetId="4" r:id="rId8"/>
    <sheet name="Image11" sheetId="3" r:id="rId9"/>
    <sheet name="Image10" sheetId="2" r:id="rId10"/>
    <sheet name="Sheet1" sheetId="1" r:id="rId11"/>
  </sheets>
  <definedNames>
    <definedName name="Plot_Values_Image10" localSheetId="9">Image10!$A$1:$AD$194</definedName>
    <definedName name="Plot_Values_Image11" localSheetId="8">Image11!$A$1:$X$148</definedName>
    <definedName name="Plot_Values_Image12" localSheetId="7">Image12!$A$1:$X$193</definedName>
    <definedName name="Plot_Values_Image3" localSheetId="3">Image3!$A$1:$AF$168</definedName>
    <definedName name="Plot_Values_Image39" localSheetId="6">Image39!$A$1:$Y$198</definedName>
    <definedName name="Plot_Values_Image40" localSheetId="5">Image40!$A$1:$AH$212</definedName>
    <definedName name="Plot_Values_Image43" localSheetId="4">Image43!$A$1:$AG$178</definedName>
    <definedName name="Plot_Values_Image6" localSheetId="2">Image6!$A$1:$AH$176</definedName>
    <definedName name="Plot_Values_Image7" localSheetId="1">Image7!$A$1:$AA$154</definedName>
    <definedName name="Plot_Values_Image8" localSheetId="0">Image8!$A$1:$AF$202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1" l="1"/>
  <c r="AI2" i="11"/>
  <c r="AH3" i="11"/>
  <c r="AI3" i="11"/>
  <c r="AH4" i="11"/>
  <c r="AI4" i="11"/>
  <c r="AH5" i="11"/>
  <c r="AI5" i="11"/>
  <c r="AH6" i="11"/>
  <c r="AI6" i="11"/>
  <c r="AH7" i="11"/>
  <c r="AI7" i="11"/>
  <c r="AH8" i="11"/>
  <c r="AI8" i="11"/>
  <c r="AH9" i="11"/>
  <c r="AI9" i="11"/>
  <c r="AH10" i="11"/>
  <c r="AI10" i="11"/>
  <c r="AH11" i="11"/>
  <c r="AI11" i="11"/>
  <c r="AH12" i="11"/>
  <c r="AI12" i="11"/>
  <c r="AH13" i="11"/>
  <c r="AI13" i="11"/>
  <c r="AH14" i="11"/>
  <c r="AI14" i="11"/>
  <c r="AH15" i="11"/>
  <c r="AI15" i="11"/>
  <c r="AH16" i="11"/>
  <c r="AI16" i="11"/>
  <c r="AH17" i="11"/>
  <c r="AI17" i="11"/>
  <c r="AH18" i="11"/>
  <c r="AI18" i="11"/>
  <c r="AH19" i="11"/>
  <c r="AI19" i="11"/>
  <c r="AH20" i="11"/>
  <c r="AI20" i="11"/>
  <c r="AH21" i="11"/>
  <c r="AI21" i="11"/>
  <c r="AH22" i="11"/>
  <c r="AI22" i="11"/>
  <c r="AH23" i="11"/>
  <c r="AI23" i="11"/>
  <c r="AH24" i="11"/>
  <c r="AI24" i="11"/>
  <c r="AH25" i="11"/>
  <c r="AI25" i="11"/>
  <c r="AH26" i="11"/>
  <c r="AI26" i="11"/>
  <c r="AH27" i="11"/>
  <c r="AI27" i="11"/>
  <c r="AH28" i="11"/>
  <c r="AI28" i="11"/>
  <c r="AH29" i="11"/>
  <c r="AI29" i="11"/>
  <c r="AH30" i="11"/>
  <c r="AI30" i="11"/>
  <c r="AH31" i="11"/>
  <c r="AI31" i="11"/>
  <c r="AH32" i="11"/>
  <c r="AI32" i="11"/>
  <c r="AH33" i="11"/>
  <c r="AI33" i="11"/>
  <c r="AH34" i="11"/>
  <c r="AI34" i="11"/>
  <c r="AH35" i="11"/>
  <c r="AI35" i="11"/>
  <c r="AH36" i="11"/>
  <c r="AI36" i="11"/>
  <c r="AH37" i="11"/>
  <c r="AI37" i="11"/>
  <c r="AH38" i="11"/>
  <c r="AI38" i="11"/>
  <c r="AH39" i="11"/>
  <c r="AI39" i="11"/>
  <c r="AH40" i="11"/>
  <c r="AI40" i="11"/>
  <c r="AH41" i="11"/>
  <c r="AI41" i="11"/>
  <c r="AH42" i="11"/>
  <c r="AI42" i="11"/>
  <c r="AH43" i="11"/>
  <c r="AI43" i="11"/>
  <c r="AH44" i="11"/>
  <c r="AI44" i="11"/>
  <c r="AH45" i="11"/>
  <c r="AI45" i="11"/>
  <c r="AH46" i="11"/>
  <c r="AI46" i="11"/>
  <c r="AH47" i="11"/>
  <c r="AI47" i="11"/>
  <c r="AH48" i="11"/>
  <c r="AI48" i="11"/>
  <c r="AH49" i="11"/>
  <c r="AI49" i="11"/>
  <c r="AH50" i="11"/>
  <c r="AI50" i="11"/>
  <c r="AH51" i="11"/>
  <c r="AI51" i="11"/>
  <c r="AH52" i="11"/>
  <c r="AI52" i="11"/>
  <c r="AH53" i="11"/>
  <c r="AI53" i="11"/>
  <c r="AH54" i="11"/>
  <c r="AI54" i="11"/>
  <c r="AH55" i="11"/>
  <c r="AI55" i="11"/>
  <c r="AH56" i="11"/>
  <c r="AI56" i="11"/>
  <c r="AH57" i="11"/>
  <c r="AI57" i="11"/>
  <c r="AH58" i="11"/>
  <c r="AI58" i="11"/>
  <c r="AH59" i="11"/>
  <c r="AI59" i="11"/>
  <c r="AH60" i="11"/>
  <c r="AI60" i="11"/>
  <c r="AH61" i="11"/>
  <c r="AI61" i="11"/>
  <c r="AH62" i="11"/>
  <c r="AI62" i="11"/>
  <c r="AH63" i="11"/>
  <c r="AI63" i="11"/>
  <c r="AH64" i="11"/>
  <c r="AI64" i="11"/>
  <c r="AH65" i="11"/>
  <c r="AI65" i="11"/>
  <c r="AH66" i="11"/>
  <c r="AI66" i="11"/>
  <c r="AH67" i="11"/>
  <c r="AI67" i="11"/>
  <c r="AH68" i="11"/>
  <c r="AI68" i="11"/>
  <c r="AH69" i="11"/>
  <c r="AI69" i="11"/>
  <c r="AH70" i="11"/>
  <c r="AI70" i="11"/>
  <c r="AH71" i="11"/>
  <c r="AI71" i="11"/>
  <c r="AH72" i="11"/>
  <c r="AI72" i="11"/>
  <c r="AH73" i="11"/>
  <c r="AI73" i="11"/>
  <c r="AH74" i="11"/>
  <c r="AI74" i="11"/>
  <c r="AH75" i="11"/>
  <c r="AI75" i="11"/>
  <c r="AH76" i="11"/>
  <c r="AI76" i="11"/>
  <c r="AH77" i="11"/>
  <c r="AI77" i="11"/>
  <c r="AH78" i="11"/>
  <c r="AI78" i="11"/>
  <c r="AH79" i="11"/>
  <c r="AI79" i="11"/>
  <c r="AH80" i="11"/>
  <c r="AI80" i="11"/>
  <c r="AH81" i="11"/>
  <c r="AI81" i="11"/>
  <c r="AH82" i="11"/>
  <c r="AI82" i="11"/>
  <c r="AH83" i="11"/>
  <c r="AI83" i="11"/>
  <c r="AH84" i="11"/>
  <c r="AI84" i="11"/>
  <c r="AH85" i="11"/>
  <c r="AI85" i="11"/>
  <c r="AH86" i="11"/>
  <c r="AI86" i="11"/>
  <c r="AH87" i="11"/>
  <c r="AI87" i="11"/>
  <c r="AH88" i="11"/>
  <c r="AI88" i="11"/>
  <c r="AH89" i="11"/>
  <c r="AI89" i="11"/>
  <c r="AH90" i="11"/>
  <c r="AI90" i="11"/>
  <c r="AH91" i="11"/>
  <c r="AI91" i="11"/>
  <c r="AH92" i="11"/>
  <c r="AI92" i="11"/>
  <c r="AH93" i="11"/>
  <c r="AI93" i="11"/>
  <c r="AH94" i="11"/>
  <c r="AI94" i="11"/>
  <c r="AH95" i="11"/>
  <c r="AI95" i="11"/>
  <c r="AH96" i="11"/>
  <c r="AI96" i="11"/>
  <c r="AH97" i="11"/>
  <c r="AI97" i="11"/>
  <c r="AH98" i="11"/>
  <c r="AI98" i="11"/>
  <c r="AH99" i="11"/>
  <c r="AI99" i="11"/>
  <c r="AH100" i="11"/>
  <c r="AI100" i="11"/>
  <c r="AH101" i="11"/>
  <c r="AI101" i="11"/>
  <c r="AH102" i="11"/>
  <c r="AI102" i="11"/>
  <c r="AH103" i="11"/>
  <c r="AI103" i="11"/>
  <c r="AH104" i="11"/>
  <c r="AI104" i="11"/>
  <c r="AH105" i="11"/>
  <c r="AI105" i="11"/>
  <c r="AH106" i="11"/>
  <c r="AI106" i="11"/>
  <c r="AH107" i="11"/>
  <c r="AI107" i="11"/>
  <c r="AH108" i="11"/>
  <c r="AI108" i="11"/>
  <c r="AH109" i="11"/>
  <c r="AI109" i="11"/>
  <c r="AH110" i="11"/>
  <c r="AI110" i="11"/>
  <c r="AH111" i="11"/>
  <c r="AI111" i="11"/>
  <c r="AH112" i="11"/>
  <c r="AI112" i="11"/>
  <c r="AH113" i="11"/>
  <c r="AI113" i="11"/>
  <c r="AH114" i="11"/>
  <c r="AI114" i="11"/>
  <c r="AH115" i="11"/>
  <c r="AI115" i="11"/>
  <c r="AH116" i="11"/>
  <c r="AI116" i="11"/>
  <c r="AH117" i="11"/>
  <c r="AI117" i="11"/>
  <c r="AH118" i="11"/>
  <c r="AI118" i="11"/>
  <c r="AH119" i="11"/>
  <c r="AI119" i="11"/>
  <c r="AH120" i="11"/>
  <c r="AI120" i="11"/>
  <c r="AH121" i="11"/>
  <c r="AI121" i="11"/>
  <c r="AH122" i="11"/>
  <c r="AI122" i="11"/>
  <c r="AH123" i="11"/>
  <c r="AI123" i="11"/>
  <c r="AH124" i="11"/>
  <c r="AI124" i="11"/>
  <c r="AH125" i="11"/>
  <c r="AI125" i="11"/>
  <c r="AH126" i="11"/>
  <c r="AI126" i="11"/>
  <c r="AH127" i="11"/>
  <c r="AI127" i="11"/>
  <c r="AH128" i="11"/>
  <c r="AI128" i="11"/>
  <c r="AH129" i="11"/>
  <c r="AI129" i="11"/>
  <c r="AH130" i="11"/>
  <c r="AI130" i="11"/>
  <c r="AH131" i="11"/>
  <c r="AI131" i="11"/>
  <c r="AH132" i="11"/>
  <c r="AI132" i="11"/>
  <c r="AH133" i="11"/>
  <c r="AI133" i="11"/>
  <c r="AH134" i="11"/>
  <c r="AI134" i="11"/>
  <c r="AH135" i="11"/>
  <c r="AI135" i="11"/>
  <c r="AH136" i="11"/>
  <c r="AI136" i="11"/>
  <c r="AH137" i="11"/>
  <c r="AI137" i="11"/>
  <c r="AH138" i="11"/>
  <c r="AI138" i="11"/>
  <c r="AH139" i="11"/>
  <c r="AI139" i="11"/>
  <c r="AH140" i="11"/>
  <c r="AI140" i="11"/>
  <c r="AH141" i="11"/>
  <c r="AI141" i="11"/>
  <c r="AH142" i="11"/>
  <c r="AI142" i="11"/>
  <c r="AH143" i="11"/>
  <c r="AI143" i="11"/>
  <c r="AH144" i="11"/>
  <c r="AI144" i="11"/>
  <c r="AH145" i="11"/>
  <c r="AI145" i="11"/>
  <c r="AH146" i="11"/>
  <c r="AI146" i="11"/>
  <c r="AH147" i="11"/>
  <c r="AI147" i="11"/>
  <c r="AH148" i="11"/>
  <c r="AI148" i="11"/>
  <c r="AH149" i="11"/>
  <c r="AI149" i="11"/>
  <c r="AH150" i="11"/>
  <c r="AI150" i="11"/>
  <c r="AH151" i="11"/>
  <c r="AI151" i="11"/>
  <c r="AH152" i="11"/>
  <c r="AI152" i="11"/>
  <c r="AH153" i="11"/>
  <c r="AI153" i="11"/>
  <c r="AH154" i="11"/>
  <c r="AI154" i="11"/>
  <c r="AH155" i="11"/>
  <c r="AI155" i="11"/>
  <c r="AH156" i="11"/>
  <c r="AI156" i="11"/>
  <c r="AH157" i="11"/>
  <c r="AI157" i="11"/>
  <c r="AH158" i="11"/>
  <c r="AI158" i="11"/>
  <c r="AH159" i="11"/>
  <c r="AI159" i="11"/>
  <c r="AH160" i="11"/>
  <c r="AI160" i="11"/>
  <c r="AH161" i="11"/>
  <c r="AI161" i="11"/>
  <c r="AH162" i="11"/>
  <c r="AI162" i="11"/>
  <c r="AH163" i="11"/>
  <c r="AI163" i="11"/>
  <c r="AH164" i="11"/>
  <c r="AI164" i="11"/>
  <c r="AH165" i="11"/>
  <c r="AI165" i="11"/>
  <c r="AH166" i="11"/>
  <c r="AI166" i="11"/>
  <c r="AH167" i="11"/>
  <c r="AI167" i="11"/>
  <c r="AH168" i="11"/>
  <c r="AI168" i="11"/>
  <c r="AH169" i="11"/>
  <c r="AI169" i="11"/>
  <c r="AH170" i="11"/>
  <c r="AI170" i="11"/>
  <c r="AH171" i="11"/>
  <c r="AI171" i="11"/>
  <c r="AH172" i="11"/>
  <c r="AI172" i="11"/>
  <c r="AH173" i="11"/>
  <c r="AI173" i="11"/>
  <c r="AH174" i="11"/>
  <c r="AI174" i="11"/>
  <c r="AH175" i="11"/>
  <c r="AI175" i="11"/>
  <c r="AH176" i="11"/>
  <c r="AI176" i="11"/>
  <c r="AH177" i="11"/>
  <c r="AI177" i="11"/>
  <c r="AH178" i="11"/>
  <c r="AI178" i="11"/>
  <c r="AH179" i="11"/>
  <c r="AI179" i="11"/>
  <c r="AH180" i="11"/>
  <c r="AI180" i="11"/>
  <c r="AH181" i="11"/>
  <c r="AI181" i="11"/>
  <c r="AH182" i="11"/>
  <c r="AI182" i="11"/>
  <c r="AH183" i="11"/>
  <c r="AI183" i="11"/>
  <c r="AH184" i="11"/>
  <c r="AI184" i="11"/>
  <c r="AH185" i="11"/>
  <c r="AI185" i="11"/>
  <c r="AH186" i="11"/>
  <c r="AI186" i="11"/>
  <c r="AH187" i="11"/>
  <c r="AI187" i="11"/>
  <c r="AH188" i="11"/>
  <c r="AI188" i="11"/>
  <c r="AH189" i="11"/>
  <c r="AI189" i="11"/>
  <c r="AH190" i="11"/>
  <c r="AI190" i="11"/>
  <c r="AH191" i="11"/>
  <c r="AI191" i="11"/>
  <c r="AH192" i="11"/>
  <c r="AI192" i="11"/>
  <c r="AH193" i="11"/>
  <c r="AI193" i="11"/>
  <c r="AH194" i="11"/>
  <c r="AI194" i="11"/>
  <c r="AH195" i="11"/>
  <c r="AI195" i="11"/>
  <c r="AH196" i="11"/>
  <c r="AI196" i="11"/>
  <c r="AH197" i="11"/>
  <c r="AI197" i="11"/>
  <c r="AH198" i="11"/>
  <c r="AI198" i="11"/>
  <c r="AH199" i="11"/>
  <c r="AI199" i="11"/>
  <c r="AH200" i="11"/>
  <c r="AI200" i="11"/>
  <c r="AH201" i="11"/>
  <c r="AI201" i="11"/>
  <c r="AH202" i="11"/>
  <c r="AI202" i="11"/>
  <c r="AC2" i="10"/>
  <c r="AD2" i="10"/>
  <c r="AC3" i="10"/>
  <c r="AD3" i="10"/>
  <c r="AC4" i="10"/>
  <c r="AD4" i="10"/>
  <c r="AC5" i="10"/>
  <c r="AD5" i="10"/>
  <c r="AC6" i="10"/>
  <c r="AD6" i="10"/>
  <c r="AC7" i="10"/>
  <c r="AD7" i="10"/>
  <c r="AC8" i="10"/>
  <c r="AD8" i="10"/>
  <c r="AC9" i="10"/>
  <c r="AD9" i="10"/>
  <c r="AC10" i="10"/>
  <c r="AD10" i="10"/>
  <c r="AC11" i="10"/>
  <c r="AD11" i="10"/>
  <c r="AC12" i="10"/>
  <c r="AD12" i="10"/>
  <c r="AC13" i="10"/>
  <c r="AD13" i="10"/>
  <c r="AC14" i="10"/>
  <c r="AD14" i="10"/>
  <c r="AC15" i="10"/>
  <c r="AD15" i="10"/>
  <c r="AC16" i="10"/>
  <c r="AD16" i="10"/>
  <c r="AC17" i="10"/>
  <c r="AD17" i="10"/>
  <c r="AC18" i="10"/>
  <c r="AD18" i="10"/>
  <c r="AC19" i="10"/>
  <c r="AD19" i="10"/>
  <c r="AC20" i="10"/>
  <c r="AD20" i="10"/>
  <c r="AC21" i="10"/>
  <c r="AD21" i="10"/>
  <c r="AC22" i="10"/>
  <c r="AD22" i="10"/>
  <c r="AC23" i="10"/>
  <c r="AD23" i="10"/>
  <c r="AC24" i="10"/>
  <c r="AD24" i="10"/>
  <c r="AC25" i="10"/>
  <c r="AD25" i="10"/>
  <c r="AC26" i="10"/>
  <c r="AD26" i="10"/>
  <c r="AC27" i="10"/>
  <c r="AD27" i="10"/>
  <c r="AC28" i="10"/>
  <c r="AD28" i="10"/>
  <c r="AC29" i="10"/>
  <c r="AD29" i="10"/>
  <c r="AC30" i="10"/>
  <c r="AD30" i="10"/>
  <c r="AC31" i="10"/>
  <c r="AD31" i="10"/>
  <c r="AC32" i="10"/>
  <c r="AD32" i="10"/>
  <c r="AC33" i="10"/>
  <c r="AD33" i="10"/>
  <c r="AC34" i="10"/>
  <c r="AD34" i="10"/>
  <c r="AC35" i="10"/>
  <c r="AD35" i="10"/>
  <c r="AC36" i="10"/>
  <c r="AD36" i="10"/>
  <c r="AC37" i="10"/>
  <c r="AD37" i="10"/>
  <c r="AC38" i="10"/>
  <c r="AD38" i="10"/>
  <c r="AC39" i="10"/>
  <c r="AD39" i="10"/>
  <c r="AC40" i="10"/>
  <c r="AD40" i="10"/>
  <c r="AC41" i="10"/>
  <c r="AD41" i="10"/>
  <c r="AC42" i="10"/>
  <c r="AD42" i="10"/>
  <c r="AC43" i="10"/>
  <c r="AD43" i="10"/>
  <c r="AC44" i="10"/>
  <c r="AD44" i="10"/>
  <c r="AC45" i="10"/>
  <c r="AD45" i="10"/>
  <c r="AC46" i="10"/>
  <c r="AD46" i="10"/>
  <c r="AC47" i="10"/>
  <c r="AD47" i="10"/>
  <c r="AC48" i="10"/>
  <c r="AD48" i="10"/>
  <c r="AC49" i="10"/>
  <c r="AD49" i="10"/>
  <c r="AC50" i="10"/>
  <c r="AD50" i="10"/>
  <c r="AC51" i="10"/>
  <c r="AD51" i="10"/>
  <c r="AC52" i="10"/>
  <c r="AD52" i="10"/>
  <c r="AC53" i="10"/>
  <c r="AD53" i="10"/>
  <c r="AC54" i="10"/>
  <c r="AD54" i="10"/>
  <c r="AC55" i="10"/>
  <c r="AD55" i="10"/>
  <c r="AC56" i="10"/>
  <c r="AD56" i="10"/>
  <c r="AC57" i="10"/>
  <c r="AD57" i="10"/>
  <c r="AC58" i="10"/>
  <c r="AD58" i="10"/>
  <c r="AC59" i="10"/>
  <c r="AD59" i="10"/>
  <c r="AC60" i="10"/>
  <c r="AD60" i="10"/>
  <c r="AC61" i="10"/>
  <c r="AD61" i="10"/>
  <c r="AC62" i="10"/>
  <c r="AD62" i="10"/>
  <c r="AC63" i="10"/>
  <c r="AD63" i="10"/>
  <c r="AC64" i="10"/>
  <c r="AD64" i="10"/>
  <c r="AC65" i="10"/>
  <c r="AD65" i="10"/>
  <c r="AC66" i="10"/>
  <c r="AD66" i="10"/>
  <c r="AC67" i="10"/>
  <c r="AD67" i="10"/>
  <c r="AC68" i="10"/>
  <c r="AD68" i="10"/>
  <c r="AC69" i="10"/>
  <c r="AD69" i="10"/>
  <c r="AC70" i="10"/>
  <c r="AD70" i="10"/>
  <c r="AC71" i="10"/>
  <c r="AD71" i="10"/>
  <c r="AC72" i="10"/>
  <c r="AD72" i="10"/>
  <c r="AC73" i="10"/>
  <c r="AD73" i="10"/>
  <c r="AC74" i="10"/>
  <c r="AD74" i="10"/>
  <c r="AC75" i="10"/>
  <c r="AD75" i="10"/>
  <c r="AC76" i="10"/>
  <c r="AD76" i="10"/>
  <c r="AC77" i="10"/>
  <c r="AD77" i="10"/>
  <c r="AC78" i="10"/>
  <c r="AD78" i="10"/>
  <c r="AC79" i="10"/>
  <c r="AD79" i="10"/>
  <c r="AC80" i="10"/>
  <c r="AD80" i="10"/>
  <c r="AC81" i="10"/>
  <c r="AD81" i="10"/>
  <c r="AC82" i="10"/>
  <c r="AD82" i="10"/>
  <c r="AC83" i="10"/>
  <c r="AD83" i="10"/>
  <c r="AC84" i="10"/>
  <c r="AD84" i="10"/>
  <c r="AC85" i="10"/>
  <c r="AD85" i="10"/>
  <c r="AC86" i="10"/>
  <c r="AD86" i="10"/>
  <c r="AC87" i="10"/>
  <c r="AD87" i="10"/>
  <c r="AC88" i="10"/>
  <c r="AD88" i="10"/>
  <c r="AC89" i="10"/>
  <c r="AD89" i="10"/>
  <c r="AC90" i="10"/>
  <c r="AD90" i="10"/>
  <c r="AC91" i="10"/>
  <c r="AD91" i="10"/>
  <c r="AC92" i="10"/>
  <c r="AD92" i="10"/>
  <c r="AC93" i="10"/>
  <c r="AD93" i="10"/>
  <c r="AC94" i="10"/>
  <c r="AD94" i="10"/>
  <c r="AC95" i="10"/>
  <c r="AD95" i="10"/>
  <c r="AC96" i="10"/>
  <c r="AD96" i="10"/>
  <c r="AC97" i="10"/>
  <c r="AD97" i="10"/>
  <c r="AC98" i="10"/>
  <c r="AD98" i="10"/>
  <c r="AC99" i="10"/>
  <c r="AD99" i="10"/>
  <c r="AC100" i="10"/>
  <c r="AD100" i="10"/>
  <c r="AC101" i="10"/>
  <c r="AD101" i="10"/>
  <c r="AC102" i="10"/>
  <c r="AD102" i="10"/>
  <c r="AC103" i="10"/>
  <c r="AD103" i="10"/>
  <c r="AC104" i="10"/>
  <c r="AD104" i="10"/>
  <c r="AC105" i="10"/>
  <c r="AD105" i="10"/>
  <c r="AC106" i="10"/>
  <c r="AD106" i="10"/>
  <c r="AC107" i="10"/>
  <c r="AD107" i="10"/>
  <c r="AC108" i="10"/>
  <c r="AD108" i="10"/>
  <c r="AC109" i="10"/>
  <c r="AD109" i="10"/>
  <c r="AC110" i="10"/>
  <c r="AD110" i="10"/>
  <c r="AC111" i="10"/>
  <c r="AD111" i="10"/>
  <c r="AC112" i="10"/>
  <c r="AD112" i="10"/>
  <c r="AC113" i="10"/>
  <c r="AD113" i="10"/>
  <c r="AC114" i="10"/>
  <c r="AD114" i="10"/>
  <c r="AC115" i="10"/>
  <c r="AD115" i="10"/>
  <c r="AC116" i="10"/>
  <c r="AD116" i="10"/>
  <c r="AC117" i="10"/>
  <c r="AD117" i="10"/>
  <c r="AC118" i="10"/>
  <c r="AD118" i="10"/>
  <c r="AC119" i="10"/>
  <c r="AD119" i="10"/>
  <c r="AC120" i="10"/>
  <c r="AD120" i="10"/>
  <c r="AC121" i="10"/>
  <c r="AD121" i="10"/>
  <c r="AC122" i="10"/>
  <c r="AD122" i="10"/>
  <c r="AC123" i="10"/>
  <c r="AD123" i="10"/>
  <c r="AC124" i="10"/>
  <c r="AD124" i="10"/>
  <c r="AC125" i="10"/>
  <c r="AD125" i="10"/>
  <c r="AC126" i="10"/>
  <c r="AD126" i="10"/>
  <c r="AC127" i="10"/>
  <c r="AD127" i="10"/>
  <c r="AC128" i="10"/>
  <c r="AD128" i="10"/>
  <c r="AC129" i="10"/>
  <c r="AD129" i="10"/>
  <c r="AC130" i="10"/>
  <c r="AD130" i="10"/>
  <c r="AC131" i="10"/>
  <c r="AD131" i="10"/>
  <c r="AC132" i="10"/>
  <c r="AD132" i="10"/>
  <c r="AC133" i="10"/>
  <c r="AD133" i="10"/>
  <c r="AC134" i="10"/>
  <c r="AD134" i="10"/>
  <c r="AC135" i="10"/>
  <c r="AD135" i="10"/>
  <c r="AC136" i="10"/>
  <c r="AD136" i="10"/>
  <c r="AC137" i="10"/>
  <c r="AD137" i="10"/>
  <c r="AC138" i="10"/>
  <c r="AD138" i="10"/>
  <c r="AC139" i="10"/>
  <c r="AD139" i="10"/>
  <c r="AC140" i="10"/>
  <c r="AD140" i="10"/>
  <c r="AC141" i="10"/>
  <c r="AD141" i="10"/>
  <c r="AC142" i="10"/>
  <c r="AD142" i="10"/>
  <c r="AC143" i="10"/>
  <c r="AD143" i="10"/>
  <c r="AC144" i="10"/>
  <c r="AD144" i="10"/>
  <c r="AC145" i="10"/>
  <c r="AD145" i="10"/>
  <c r="AC146" i="10"/>
  <c r="AD146" i="10"/>
  <c r="AC147" i="10"/>
  <c r="AD147" i="10"/>
  <c r="AC148" i="10"/>
  <c r="AD148" i="10"/>
  <c r="AC149" i="10"/>
  <c r="AD149" i="10"/>
  <c r="AC150" i="10"/>
  <c r="AD150" i="10"/>
  <c r="AC151" i="10"/>
  <c r="AD151" i="10"/>
  <c r="AC152" i="10"/>
  <c r="AD152" i="10"/>
  <c r="AC153" i="10"/>
  <c r="AD153" i="10"/>
  <c r="AC154" i="10"/>
  <c r="AD154" i="10"/>
  <c r="AJ2" i="9"/>
  <c r="AK2" i="9"/>
  <c r="AJ3" i="9"/>
  <c r="AK3" i="9"/>
  <c r="AJ4" i="9"/>
  <c r="AK4" i="9"/>
  <c r="AJ5" i="9"/>
  <c r="AK5" i="9"/>
  <c r="AJ6" i="9"/>
  <c r="AK6" i="9"/>
  <c r="AJ7" i="9"/>
  <c r="AK7" i="9"/>
  <c r="AJ8" i="9"/>
  <c r="AK8" i="9"/>
  <c r="AJ9" i="9"/>
  <c r="AK9" i="9"/>
  <c r="AJ10" i="9"/>
  <c r="AK10" i="9"/>
  <c r="AJ11" i="9"/>
  <c r="AK11" i="9"/>
  <c r="AJ12" i="9"/>
  <c r="AK12" i="9"/>
  <c r="AJ13" i="9"/>
  <c r="AK13" i="9"/>
  <c r="AJ14" i="9"/>
  <c r="AK14" i="9"/>
  <c r="AJ15" i="9"/>
  <c r="AK15" i="9"/>
  <c r="AJ16" i="9"/>
  <c r="AK16" i="9"/>
  <c r="AJ17" i="9"/>
  <c r="AK17" i="9"/>
  <c r="AJ18" i="9"/>
  <c r="AK18" i="9"/>
  <c r="AJ19" i="9"/>
  <c r="AK19" i="9"/>
  <c r="AJ20" i="9"/>
  <c r="AK20" i="9"/>
  <c r="AJ21" i="9"/>
  <c r="AK21" i="9"/>
  <c r="AJ22" i="9"/>
  <c r="AK22" i="9"/>
  <c r="AJ23" i="9"/>
  <c r="AK23" i="9"/>
  <c r="AJ24" i="9"/>
  <c r="AK24" i="9"/>
  <c r="AJ25" i="9"/>
  <c r="AK25" i="9"/>
  <c r="AJ26" i="9"/>
  <c r="AK26" i="9"/>
  <c r="AJ27" i="9"/>
  <c r="AK27" i="9"/>
  <c r="AJ28" i="9"/>
  <c r="AK28" i="9"/>
  <c r="AJ29" i="9"/>
  <c r="AK29" i="9"/>
  <c r="AJ30" i="9"/>
  <c r="AK30" i="9"/>
  <c r="AJ31" i="9"/>
  <c r="AK31" i="9"/>
  <c r="AJ32" i="9"/>
  <c r="AK32" i="9"/>
  <c r="AJ33" i="9"/>
  <c r="AK33" i="9"/>
  <c r="AJ34" i="9"/>
  <c r="AK34" i="9"/>
  <c r="AJ35" i="9"/>
  <c r="AK35" i="9"/>
  <c r="AJ36" i="9"/>
  <c r="AK36" i="9"/>
  <c r="AJ37" i="9"/>
  <c r="AK37" i="9"/>
  <c r="AJ38" i="9"/>
  <c r="AK38" i="9"/>
  <c r="AJ39" i="9"/>
  <c r="AK39" i="9"/>
  <c r="AJ40" i="9"/>
  <c r="AK40" i="9"/>
  <c r="AJ41" i="9"/>
  <c r="AK41" i="9"/>
  <c r="AJ42" i="9"/>
  <c r="AK42" i="9"/>
  <c r="AJ43" i="9"/>
  <c r="AK43" i="9"/>
  <c r="AJ44" i="9"/>
  <c r="AK44" i="9"/>
  <c r="AJ45" i="9"/>
  <c r="AK45" i="9"/>
  <c r="AJ46" i="9"/>
  <c r="AK46" i="9"/>
  <c r="AJ47" i="9"/>
  <c r="AK47" i="9"/>
  <c r="AJ48" i="9"/>
  <c r="AK48" i="9"/>
  <c r="AJ49" i="9"/>
  <c r="AK49" i="9"/>
  <c r="AJ50" i="9"/>
  <c r="AK50" i="9"/>
  <c r="AJ51" i="9"/>
  <c r="AK51" i="9"/>
  <c r="AJ52" i="9"/>
  <c r="AK52" i="9"/>
  <c r="AJ53" i="9"/>
  <c r="AK53" i="9"/>
  <c r="AJ54" i="9"/>
  <c r="AK54" i="9"/>
  <c r="AJ55" i="9"/>
  <c r="AK55" i="9"/>
  <c r="AJ56" i="9"/>
  <c r="AK56" i="9"/>
  <c r="AJ57" i="9"/>
  <c r="AK57" i="9"/>
  <c r="AJ58" i="9"/>
  <c r="AK58" i="9"/>
  <c r="AJ59" i="9"/>
  <c r="AK59" i="9"/>
  <c r="AJ60" i="9"/>
  <c r="AK60" i="9"/>
  <c r="AJ61" i="9"/>
  <c r="AK61" i="9"/>
  <c r="AJ62" i="9"/>
  <c r="AK62" i="9"/>
  <c r="AJ63" i="9"/>
  <c r="AK63" i="9"/>
  <c r="AJ64" i="9"/>
  <c r="AK64" i="9"/>
  <c r="AJ65" i="9"/>
  <c r="AK65" i="9"/>
  <c r="AJ66" i="9"/>
  <c r="AK66" i="9"/>
  <c r="AJ67" i="9"/>
  <c r="AK67" i="9"/>
  <c r="AJ68" i="9"/>
  <c r="AK68" i="9"/>
  <c r="AJ69" i="9"/>
  <c r="AK69" i="9"/>
  <c r="AJ70" i="9"/>
  <c r="AK70" i="9"/>
  <c r="AJ71" i="9"/>
  <c r="AK71" i="9"/>
  <c r="AJ72" i="9"/>
  <c r="AK72" i="9"/>
  <c r="AJ73" i="9"/>
  <c r="AK73" i="9"/>
  <c r="AJ74" i="9"/>
  <c r="AK74" i="9"/>
  <c r="AJ75" i="9"/>
  <c r="AK75" i="9"/>
  <c r="AJ76" i="9"/>
  <c r="AK76" i="9"/>
  <c r="AJ77" i="9"/>
  <c r="AK77" i="9"/>
  <c r="AJ78" i="9"/>
  <c r="AK78" i="9"/>
  <c r="AJ79" i="9"/>
  <c r="AK79" i="9"/>
  <c r="AJ80" i="9"/>
  <c r="AK80" i="9"/>
  <c r="AJ81" i="9"/>
  <c r="AK81" i="9"/>
  <c r="AJ82" i="9"/>
  <c r="AK82" i="9"/>
  <c r="AJ83" i="9"/>
  <c r="AK83" i="9"/>
  <c r="AJ84" i="9"/>
  <c r="AK84" i="9"/>
  <c r="AJ85" i="9"/>
  <c r="AK85" i="9"/>
  <c r="AJ86" i="9"/>
  <c r="AK86" i="9"/>
  <c r="AJ87" i="9"/>
  <c r="AK87" i="9"/>
  <c r="AJ88" i="9"/>
  <c r="AK88" i="9"/>
  <c r="AJ89" i="9"/>
  <c r="AK89" i="9"/>
  <c r="AJ90" i="9"/>
  <c r="AK90" i="9"/>
  <c r="AJ91" i="9"/>
  <c r="AK91" i="9"/>
  <c r="AJ92" i="9"/>
  <c r="AK92" i="9"/>
  <c r="AJ93" i="9"/>
  <c r="AK93" i="9"/>
  <c r="AJ94" i="9"/>
  <c r="AK94" i="9"/>
  <c r="AJ95" i="9"/>
  <c r="AK95" i="9"/>
  <c r="AJ96" i="9"/>
  <c r="AK96" i="9"/>
  <c r="AJ97" i="9"/>
  <c r="AK97" i="9"/>
  <c r="AJ98" i="9"/>
  <c r="AK98" i="9"/>
  <c r="AJ99" i="9"/>
  <c r="AK99" i="9"/>
  <c r="AJ100" i="9"/>
  <c r="AK100" i="9"/>
  <c r="AJ101" i="9"/>
  <c r="AK101" i="9"/>
  <c r="AJ102" i="9"/>
  <c r="AK102" i="9"/>
  <c r="AJ103" i="9"/>
  <c r="AK103" i="9"/>
  <c r="AJ104" i="9"/>
  <c r="AK104" i="9"/>
  <c r="AJ105" i="9"/>
  <c r="AK105" i="9"/>
  <c r="AJ106" i="9"/>
  <c r="AK106" i="9"/>
  <c r="AJ107" i="9"/>
  <c r="AK107" i="9"/>
  <c r="AJ108" i="9"/>
  <c r="AK108" i="9"/>
  <c r="AJ109" i="9"/>
  <c r="AK109" i="9"/>
  <c r="AJ110" i="9"/>
  <c r="AK110" i="9"/>
  <c r="AJ111" i="9"/>
  <c r="AK111" i="9"/>
  <c r="AJ112" i="9"/>
  <c r="AK112" i="9"/>
  <c r="AJ113" i="9"/>
  <c r="AK113" i="9"/>
  <c r="AJ114" i="9"/>
  <c r="AK114" i="9"/>
  <c r="AJ115" i="9"/>
  <c r="AK115" i="9"/>
  <c r="AJ116" i="9"/>
  <c r="AK116" i="9"/>
  <c r="AJ117" i="9"/>
  <c r="AK117" i="9"/>
  <c r="AJ118" i="9"/>
  <c r="AK118" i="9"/>
  <c r="AJ119" i="9"/>
  <c r="AK119" i="9"/>
  <c r="AJ120" i="9"/>
  <c r="AK120" i="9"/>
  <c r="AJ121" i="9"/>
  <c r="AK121" i="9"/>
  <c r="AJ122" i="9"/>
  <c r="AK122" i="9"/>
  <c r="AJ123" i="9"/>
  <c r="AK123" i="9"/>
  <c r="AJ124" i="9"/>
  <c r="AK124" i="9"/>
  <c r="AJ125" i="9"/>
  <c r="AK125" i="9"/>
  <c r="AJ126" i="9"/>
  <c r="AK126" i="9"/>
  <c r="AJ127" i="9"/>
  <c r="AK127" i="9"/>
  <c r="AJ128" i="9"/>
  <c r="AK128" i="9"/>
  <c r="AJ129" i="9"/>
  <c r="AK129" i="9"/>
  <c r="AJ130" i="9"/>
  <c r="AK130" i="9"/>
  <c r="AJ131" i="9"/>
  <c r="AK131" i="9"/>
  <c r="AJ132" i="9"/>
  <c r="AK132" i="9"/>
  <c r="AJ133" i="9"/>
  <c r="AK133" i="9"/>
  <c r="AJ134" i="9"/>
  <c r="AK134" i="9"/>
  <c r="AJ135" i="9"/>
  <c r="AK135" i="9"/>
  <c r="AJ136" i="9"/>
  <c r="AK136" i="9"/>
  <c r="AJ137" i="9"/>
  <c r="AK137" i="9"/>
  <c r="AJ138" i="9"/>
  <c r="AK138" i="9"/>
  <c r="AJ139" i="9"/>
  <c r="AK139" i="9"/>
  <c r="AJ140" i="9"/>
  <c r="AK140" i="9"/>
  <c r="AJ141" i="9"/>
  <c r="AK141" i="9"/>
  <c r="AJ142" i="9"/>
  <c r="AK142" i="9"/>
  <c r="AJ143" i="9"/>
  <c r="AK143" i="9"/>
  <c r="AJ144" i="9"/>
  <c r="AK144" i="9"/>
  <c r="AJ145" i="9"/>
  <c r="AK145" i="9"/>
  <c r="AJ146" i="9"/>
  <c r="AK146" i="9"/>
  <c r="AJ147" i="9"/>
  <c r="AK147" i="9"/>
  <c r="AJ148" i="9"/>
  <c r="AK148" i="9"/>
  <c r="AJ149" i="9"/>
  <c r="AK149" i="9"/>
  <c r="AJ150" i="9"/>
  <c r="AK150" i="9"/>
  <c r="AJ151" i="9"/>
  <c r="AK151" i="9"/>
  <c r="AJ152" i="9"/>
  <c r="AK152" i="9"/>
  <c r="AJ153" i="9"/>
  <c r="AK153" i="9"/>
  <c r="AJ154" i="9"/>
  <c r="AK154" i="9"/>
  <c r="AJ155" i="9"/>
  <c r="AK155" i="9"/>
  <c r="AJ156" i="9"/>
  <c r="AK156" i="9"/>
  <c r="AJ157" i="9"/>
  <c r="AK157" i="9"/>
  <c r="AJ158" i="9"/>
  <c r="AK158" i="9"/>
  <c r="AJ159" i="9"/>
  <c r="AK159" i="9"/>
  <c r="AJ160" i="9"/>
  <c r="AK160" i="9"/>
  <c r="AJ161" i="9"/>
  <c r="AK161" i="9"/>
  <c r="AJ162" i="9"/>
  <c r="AK162" i="9"/>
  <c r="AJ163" i="9"/>
  <c r="AK163" i="9"/>
  <c r="AJ164" i="9"/>
  <c r="AK164" i="9"/>
  <c r="AJ165" i="9"/>
  <c r="AK165" i="9"/>
  <c r="AJ166" i="9"/>
  <c r="AK166" i="9"/>
  <c r="AJ167" i="9"/>
  <c r="AK167" i="9"/>
  <c r="AJ168" i="9"/>
  <c r="AK168" i="9"/>
  <c r="AJ169" i="9"/>
  <c r="AK169" i="9"/>
  <c r="AJ170" i="9"/>
  <c r="AK170" i="9"/>
  <c r="AJ171" i="9"/>
  <c r="AK171" i="9"/>
  <c r="AJ172" i="9"/>
  <c r="AK172" i="9"/>
  <c r="AJ173" i="9"/>
  <c r="AK173" i="9"/>
  <c r="AJ174" i="9"/>
  <c r="AK174" i="9"/>
  <c r="AJ175" i="9"/>
  <c r="AK175" i="9"/>
  <c r="AJ176" i="9"/>
  <c r="AK176" i="9"/>
  <c r="AH2" i="8"/>
  <c r="AI2" i="8"/>
  <c r="AH3" i="8"/>
  <c r="AI3" i="8"/>
  <c r="AH4" i="8"/>
  <c r="AI4" i="8"/>
  <c r="AH5" i="8"/>
  <c r="AI5" i="8"/>
  <c r="AH6" i="8"/>
  <c r="AI6" i="8"/>
  <c r="AH7" i="8"/>
  <c r="AI7" i="8"/>
  <c r="AH8" i="8"/>
  <c r="AI8" i="8"/>
  <c r="AH9" i="8"/>
  <c r="AI9" i="8"/>
  <c r="AH10" i="8"/>
  <c r="AI10" i="8"/>
  <c r="AH11" i="8"/>
  <c r="AI11" i="8"/>
  <c r="AH12" i="8"/>
  <c r="AI12" i="8"/>
  <c r="AH13" i="8"/>
  <c r="AI13" i="8"/>
  <c r="AH14" i="8"/>
  <c r="AI14" i="8"/>
  <c r="AH15" i="8"/>
  <c r="AI15" i="8"/>
  <c r="AH16" i="8"/>
  <c r="AI16" i="8"/>
  <c r="AH17" i="8"/>
  <c r="AI17" i="8"/>
  <c r="AH18" i="8"/>
  <c r="AI18" i="8"/>
  <c r="AH19" i="8"/>
  <c r="AI19" i="8"/>
  <c r="AH20" i="8"/>
  <c r="AI20" i="8"/>
  <c r="AH21" i="8"/>
  <c r="AI21" i="8"/>
  <c r="AH22" i="8"/>
  <c r="AI22" i="8"/>
  <c r="AH23" i="8"/>
  <c r="AI23" i="8"/>
  <c r="AH24" i="8"/>
  <c r="AI24" i="8"/>
  <c r="AH25" i="8"/>
  <c r="AI25" i="8"/>
  <c r="AH26" i="8"/>
  <c r="AI26" i="8"/>
  <c r="AH27" i="8"/>
  <c r="AI27" i="8"/>
  <c r="AH28" i="8"/>
  <c r="AI28" i="8"/>
  <c r="AH29" i="8"/>
  <c r="AI29" i="8"/>
  <c r="AH30" i="8"/>
  <c r="AI30" i="8"/>
  <c r="AH31" i="8"/>
  <c r="AI31" i="8"/>
  <c r="AH32" i="8"/>
  <c r="AI32" i="8"/>
  <c r="AH33" i="8"/>
  <c r="AI33" i="8"/>
  <c r="AH34" i="8"/>
  <c r="AI34" i="8"/>
  <c r="AH35" i="8"/>
  <c r="AI35" i="8"/>
  <c r="AH36" i="8"/>
  <c r="AI36" i="8"/>
  <c r="AH37" i="8"/>
  <c r="AI37" i="8"/>
  <c r="AH38" i="8"/>
  <c r="AI38" i="8"/>
  <c r="AH39" i="8"/>
  <c r="AI39" i="8"/>
  <c r="AH40" i="8"/>
  <c r="AI40" i="8"/>
  <c r="AH41" i="8"/>
  <c r="AI41" i="8"/>
  <c r="AH42" i="8"/>
  <c r="AI42" i="8"/>
  <c r="AH43" i="8"/>
  <c r="AI43" i="8"/>
  <c r="AH44" i="8"/>
  <c r="AI44" i="8"/>
  <c r="AH45" i="8"/>
  <c r="AI45" i="8"/>
  <c r="AH46" i="8"/>
  <c r="AI46" i="8"/>
  <c r="AH47" i="8"/>
  <c r="AI47" i="8"/>
  <c r="AH48" i="8"/>
  <c r="AI48" i="8"/>
  <c r="AH49" i="8"/>
  <c r="AI49" i="8"/>
  <c r="AH50" i="8"/>
  <c r="AI50" i="8"/>
  <c r="AH51" i="8"/>
  <c r="AI51" i="8"/>
  <c r="AH52" i="8"/>
  <c r="AI52" i="8"/>
  <c r="AH53" i="8"/>
  <c r="AI53" i="8"/>
  <c r="AH54" i="8"/>
  <c r="AI54" i="8"/>
  <c r="AH55" i="8"/>
  <c r="AI55" i="8"/>
  <c r="AH56" i="8"/>
  <c r="AI56" i="8"/>
  <c r="AH57" i="8"/>
  <c r="AI57" i="8"/>
  <c r="AH58" i="8"/>
  <c r="AI58" i="8"/>
  <c r="AH59" i="8"/>
  <c r="AI59" i="8"/>
  <c r="AH60" i="8"/>
  <c r="AI60" i="8"/>
  <c r="AH61" i="8"/>
  <c r="AI61" i="8"/>
  <c r="AH62" i="8"/>
  <c r="AI62" i="8"/>
  <c r="AH63" i="8"/>
  <c r="AI63" i="8"/>
  <c r="AH64" i="8"/>
  <c r="AI64" i="8"/>
  <c r="AH65" i="8"/>
  <c r="AI65" i="8"/>
  <c r="AH66" i="8"/>
  <c r="AI66" i="8"/>
  <c r="AH67" i="8"/>
  <c r="AI67" i="8"/>
  <c r="AH68" i="8"/>
  <c r="AI68" i="8"/>
  <c r="AH69" i="8"/>
  <c r="AI69" i="8"/>
  <c r="AH70" i="8"/>
  <c r="AI70" i="8"/>
  <c r="AH71" i="8"/>
  <c r="AI71" i="8"/>
  <c r="AH72" i="8"/>
  <c r="AI72" i="8"/>
  <c r="AH73" i="8"/>
  <c r="AI73" i="8"/>
  <c r="AH74" i="8"/>
  <c r="AI74" i="8"/>
  <c r="AH75" i="8"/>
  <c r="AI75" i="8"/>
  <c r="AH76" i="8"/>
  <c r="AI76" i="8"/>
  <c r="AH77" i="8"/>
  <c r="AI77" i="8"/>
  <c r="AH78" i="8"/>
  <c r="AI78" i="8"/>
  <c r="AH79" i="8"/>
  <c r="AI79" i="8"/>
  <c r="AH80" i="8"/>
  <c r="AI80" i="8"/>
  <c r="AH81" i="8"/>
  <c r="AI81" i="8"/>
  <c r="AH82" i="8"/>
  <c r="AI82" i="8"/>
  <c r="AH83" i="8"/>
  <c r="AI83" i="8"/>
  <c r="AH84" i="8"/>
  <c r="AI84" i="8"/>
  <c r="AH85" i="8"/>
  <c r="AI85" i="8"/>
  <c r="AH86" i="8"/>
  <c r="AI86" i="8"/>
  <c r="AH87" i="8"/>
  <c r="AI87" i="8"/>
  <c r="AH88" i="8"/>
  <c r="AI88" i="8"/>
  <c r="AH89" i="8"/>
  <c r="AI89" i="8"/>
  <c r="AH90" i="8"/>
  <c r="AI90" i="8"/>
  <c r="AH91" i="8"/>
  <c r="AI91" i="8"/>
  <c r="AH92" i="8"/>
  <c r="AI92" i="8"/>
  <c r="AH93" i="8"/>
  <c r="AI93" i="8"/>
  <c r="AH94" i="8"/>
  <c r="AI94" i="8"/>
  <c r="AH95" i="8"/>
  <c r="AI95" i="8"/>
  <c r="AH96" i="8"/>
  <c r="AI96" i="8"/>
  <c r="AH97" i="8"/>
  <c r="AI97" i="8"/>
  <c r="AH98" i="8"/>
  <c r="AI98" i="8"/>
  <c r="AH99" i="8"/>
  <c r="AI99" i="8"/>
  <c r="AH100" i="8"/>
  <c r="AI100" i="8"/>
  <c r="AH101" i="8"/>
  <c r="AI101" i="8"/>
  <c r="AH102" i="8"/>
  <c r="AI102" i="8"/>
  <c r="AH103" i="8"/>
  <c r="AI103" i="8"/>
  <c r="AH104" i="8"/>
  <c r="AI104" i="8"/>
  <c r="AH105" i="8"/>
  <c r="AI105" i="8"/>
  <c r="AH106" i="8"/>
  <c r="AI106" i="8"/>
  <c r="AH107" i="8"/>
  <c r="AI107" i="8"/>
  <c r="AH108" i="8"/>
  <c r="AI108" i="8"/>
  <c r="AH109" i="8"/>
  <c r="AI109" i="8"/>
  <c r="AH110" i="8"/>
  <c r="AI110" i="8"/>
  <c r="AH111" i="8"/>
  <c r="AI111" i="8"/>
  <c r="AH112" i="8"/>
  <c r="AI112" i="8"/>
  <c r="AH113" i="8"/>
  <c r="AI113" i="8"/>
  <c r="AH114" i="8"/>
  <c r="AI114" i="8"/>
  <c r="AH115" i="8"/>
  <c r="AI115" i="8"/>
  <c r="AH116" i="8"/>
  <c r="AI116" i="8"/>
  <c r="AH117" i="8"/>
  <c r="AI117" i="8"/>
  <c r="AH118" i="8"/>
  <c r="AI118" i="8"/>
  <c r="AH119" i="8"/>
  <c r="AI119" i="8"/>
  <c r="AH120" i="8"/>
  <c r="AI120" i="8"/>
  <c r="AH121" i="8"/>
  <c r="AI121" i="8"/>
  <c r="AH122" i="8"/>
  <c r="AI122" i="8"/>
  <c r="AH123" i="8"/>
  <c r="AI123" i="8"/>
  <c r="AH124" i="8"/>
  <c r="AI124" i="8"/>
  <c r="AH125" i="8"/>
  <c r="AI125" i="8"/>
  <c r="AH126" i="8"/>
  <c r="AI126" i="8"/>
  <c r="AH127" i="8"/>
  <c r="AI127" i="8"/>
  <c r="AH128" i="8"/>
  <c r="AI128" i="8"/>
  <c r="AH129" i="8"/>
  <c r="AI129" i="8"/>
  <c r="AH130" i="8"/>
  <c r="AI130" i="8"/>
  <c r="AH131" i="8"/>
  <c r="AI131" i="8"/>
  <c r="AH132" i="8"/>
  <c r="AI132" i="8"/>
  <c r="AH133" i="8"/>
  <c r="AI133" i="8"/>
  <c r="AH134" i="8"/>
  <c r="AI134" i="8"/>
  <c r="AH135" i="8"/>
  <c r="AI135" i="8"/>
  <c r="AH136" i="8"/>
  <c r="AI136" i="8"/>
  <c r="AH137" i="8"/>
  <c r="AI137" i="8"/>
  <c r="AH138" i="8"/>
  <c r="AI138" i="8"/>
  <c r="AH139" i="8"/>
  <c r="AI139" i="8"/>
  <c r="AH140" i="8"/>
  <c r="AI140" i="8"/>
  <c r="AH141" i="8"/>
  <c r="AI141" i="8"/>
  <c r="AH142" i="8"/>
  <c r="AI142" i="8"/>
  <c r="AH143" i="8"/>
  <c r="AI143" i="8"/>
  <c r="AH144" i="8"/>
  <c r="AI144" i="8"/>
  <c r="AH145" i="8"/>
  <c r="AI145" i="8"/>
  <c r="AH146" i="8"/>
  <c r="AI146" i="8"/>
  <c r="AH147" i="8"/>
  <c r="AI147" i="8"/>
  <c r="AH148" i="8"/>
  <c r="AI148" i="8"/>
  <c r="AH149" i="8"/>
  <c r="AI149" i="8"/>
  <c r="AH150" i="8"/>
  <c r="AI150" i="8"/>
  <c r="AH151" i="8"/>
  <c r="AI151" i="8"/>
  <c r="AH152" i="8"/>
  <c r="AI152" i="8"/>
  <c r="AH153" i="8"/>
  <c r="AI153" i="8"/>
  <c r="AH154" i="8"/>
  <c r="AI154" i="8"/>
  <c r="AH155" i="8"/>
  <c r="AI155" i="8"/>
  <c r="AH156" i="8"/>
  <c r="AI156" i="8"/>
  <c r="AH157" i="8"/>
  <c r="AI157" i="8"/>
  <c r="AH158" i="8"/>
  <c r="AI158" i="8"/>
  <c r="AH159" i="8"/>
  <c r="AI159" i="8"/>
  <c r="AH160" i="8"/>
  <c r="AI160" i="8"/>
  <c r="AH161" i="8"/>
  <c r="AI161" i="8"/>
  <c r="AH162" i="8"/>
  <c r="AI162" i="8"/>
  <c r="AH163" i="8"/>
  <c r="AI163" i="8"/>
  <c r="AH164" i="8"/>
  <c r="AI164" i="8"/>
  <c r="AH165" i="8"/>
  <c r="AI165" i="8"/>
  <c r="AH166" i="8"/>
  <c r="AI166" i="8"/>
  <c r="AH167" i="8"/>
  <c r="AI167" i="8"/>
  <c r="AH168" i="8"/>
  <c r="AI168" i="8"/>
  <c r="AM203" i="1"/>
  <c r="AM194" i="1"/>
  <c r="AM184" i="1"/>
  <c r="AE177" i="1"/>
  <c r="AM174" i="1"/>
  <c r="AE169" i="1"/>
  <c r="AA169" i="1"/>
  <c r="AM164" i="1"/>
  <c r="AA161" i="1"/>
  <c r="AE160" i="1"/>
  <c r="AI155" i="1"/>
  <c r="AM154" i="1"/>
  <c r="AA153" i="1"/>
  <c r="AE151" i="1"/>
  <c r="AI148" i="1"/>
  <c r="AA145" i="1"/>
  <c r="AM144" i="1"/>
  <c r="AE143" i="1"/>
  <c r="AI140" i="1"/>
  <c r="AA136" i="1"/>
  <c r="AE134" i="1"/>
  <c r="AM133" i="1"/>
  <c r="AI133" i="1"/>
  <c r="AA128" i="1"/>
  <c r="AI125" i="1"/>
  <c r="AE125" i="1"/>
  <c r="AM123" i="1"/>
  <c r="AA120" i="1"/>
  <c r="AI117" i="1"/>
  <c r="AE117" i="1"/>
  <c r="AM114" i="1"/>
  <c r="AA111" i="1"/>
  <c r="AI110" i="1"/>
  <c r="AE108" i="1"/>
  <c r="AM104" i="1"/>
  <c r="AA103" i="1"/>
  <c r="AI102" i="1"/>
  <c r="AE99" i="1"/>
  <c r="AI95" i="1"/>
  <c r="AA95" i="1"/>
  <c r="AM94" i="1"/>
  <c r="AE90" i="1"/>
  <c r="AI87" i="1"/>
  <c r="AA86" i="1"/>
  <c r="AM84" i="1"/>
  <c r="AE82" i="1"/>
  <c r="AI79" i="1"/>
  <c r="AA78" i="1"/>
  <c r="AM74" i="1"/>
  <c r="AE73" i="1"/>
  <c r="AI72" i="1"/>
  <c r="AA70" i="1"/>
  <c r="AI64" i="1"/>
  <c r="AE64" i="1"/>
  <c r="AM63" i="1"/>
  <c r="AA62" i="1"/>
  <c r="AI57" i="1"/>
  <c r="AE56" i="1"/>
  <c r="AM53" i="1"/>
  <c r="AA53" i="1"/>
  <c r="AI49" i="1"/>
  <c r="AE47" i="1"/>
  <c r="AA45" i="1"/>
  <c r="AM43" i="1"/>
  <c r="AI41" i="1"/>
  <c r="AE38" i="1"/>
  <c r="AA37" i="1"/>
  <c r="AM34" i="1"/>
  <c r="AI34" i="1"/>
  <c r="AE30" i="1"/>
  <c r="AA28" i="1"/>
  <c r="AI26" i="1"/>
  <c r="AM24" i="1"/>
  <c r="AE21" i="1"/>
  <c r="AA20" i="1"/>
  <c r="AI19" i="1"/>
  <c r="AM14" i="1"/>
  <c r="AE12" i="1"/>
  <c r="AA12" i="1"/>
  <c r="AI11" i="1"/>
  <c r="AI2" i="7" l="1"/>
  <c r="AJ2" i="7"/>
  <c r="AI3" i="7"/>
  <c r="AJ3" i="7"/>
  <c r="AI4" i="7"/>
  <c r="AJ4" i="7"/>
  <c r="AI5" i="7"/>
  <c r="AJ5" i="7"/>
  <c r="AI6" i="7"/>
  <c r="AJ6" i="7"/>
  <c r="AI7" i="7"/>
  <c r="AJ7" i="7"/>
  <c r="AI8" i="7"/>
  <c r="AJ8" i="7"/>
  <c r="AI9" i="7"/>
  <c r="AJ9" i="7"/>
  <c r="AI10" i="7"/>
  <c r="AJ10" i="7"/>
  <c r="AI11" i="7"/>
  <c r="AJ11" i="7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I28" i="7"/>
  <c r="AJ28" i="7"/>
  <c r="AI29" i="7"/>
  <c r="AJ29" i="7"/>
  <c r="AI30" i="7"/>
  <c r="AJ30" i="7"/>
  <c r="AI31" i="7"/>
  <c r="AJ31" i="7"/>
  <c r="AI32" i="7"/>
  <c r="AJ32" i="7"/>
  <c r="AI33" i="7"/>
  <c r="AJ33" i="7"/>
  <c r="AI34" i="7"/>
  <c r="AJ34" i="7"/>
  <c r="AI35" i="7"/>
  <c r="AJ35" i="7"/>
  <c r="AI36" i="7"/>
  <c r="AJ36" i="7"/>
  <c r="AI37" i="7"/>
  <c r="AJ37" i="7"/>
  <c r="AI38" i="7"/>
  <c r="AJ38" i="7"/>
  <c r="AI39" i="7"/>
  <c r="AJ39" i="7"/>
  <c r="AI40" i="7"/>
  <c r="AJ40" i="7"/>
  <c r="AI41" i="7"/>
  <c r="AJ41" i="7"/>
  <c r="AI42" i="7"/>
  <c r="AJ42" i="7"/>
  <c r="AI43" i="7"/>
  <c r="AJ43" i="7"/>
  <c r="AI44" i="7"/>
  <c r="AJ44" i="7"/>
  <c r="AI45" i="7"/>
  <c r="AJ45" i="7"/>
  <c r="AI46" i="7"/>
  <c r="AJ46" i="7"/>
  <c r="AI47" i="7"/>
  <c r="AJ47" i="7"/>
  <c r="AI48" i="7"/>
  <c r="AJ48" i="7"/>
  <c r="AI49" i="7"/>
  <c r="AJ49" i="7"/>
  <c r="AI50" i="7"/>
  <c r="AJ50" i="7"/>
  <c r="AI51" i="7"/>
  <c r="AJ51" i="7"/>
  <c r="AI52" i="7"/>
  <c r="AJ52" i="7"/>
  <c r="AI53" i="7"/>
  <c r="AJ53" i="7"/>
  <c r="AI54" i="7"/>
  <c r="AJ54" i="7"/>
  <c r="AI55" i="7"/>
  <c r="AJ55" i="7"/>
  <c r="AI56" i="7"/>
  <c r="AJ56" i="7"/>
  <c r="AI57" i="7"/>
  <c r="AJ57" i="7"/>
  <c r="AI58" i="7"/>
  <c r="AJ58" i="7"/>
  <c r="AI59" i="7"/>
  <c r="AJ59" i="7"/>
  <c r="AI60" i="7"/>
  <c r="AJ60" i="7"/>
  <c r="AI61" i="7"/>
  <c r="AJ61" i="7"/>
  <c r="AI62" i="7"/>
  <c r="AJ62" i="7"/>
  <c r="AI63" i="7"/>
  <c r="AJ63" i="7"/>
  <c r="AI64" i="7"/>
  <c r="AJ64" i="7"/>
  <c r="AI65" i="7"/>
  <c r="AJ65" i="7"/>
  <c r="AI66" i="7"/>
  <c r="AJ66" i="7"/>
  <c r="AI67" i="7"/>
  <c r="AJ67" i="7"/>
  <c r="AI68" i="7"/>
  <c r="AJ68" i="7"/>
  <c r="AI69" i="7"/>
  <c r="AJ69" i="7"/>
  <c r="AI70" i="7"/>
  <c r="AJ70" i="7"/>
  <c r="AI71" i="7"/>
  <c r="AJ71" i="7"/>
  <c r="AI72" i="7"/>
  <c r="AJ72" i="7"/>
  <c r="AI73" i="7"/>
  <c r="AJ73" i="7"/>
  <c r="AI74" i="7"/>
  <c r="AJ74" i="7"/>
  <c r="AI75" i="7"/>
  <c r="AJ75" i="7"/>
  <c r="AI76" i="7"/>
  <c r="AJ76" i="7"/>
  <c r="AI77" i="7"/>
  <c r="AJ77" i="7"/>
  <c r="AI78" i="7"/>
  <c r="AJ78" i="7"/>
  <c r="AI79" i="7"/>
  <c r="AJ79" i="7"/>
  <c r="AI80" i="7"/>
  <c r="AJ80" i="7"/>
  <c r="AI81" i="7"/>
  <c r="AJ81" i="7"/>
  <c r="AI82" i="7"/>
  <c r="AJ82" i="7"/>
  <c r="AI83" i="7"/>
  <c r="AJ83" i="7"/>
  <c r="AI84" i="7"/>
  <c r="AJ84" i="7"/>
  <c r="AI85" i="7"/>
  <c r="AJ85" i="7"/>
  <c r="AI86" i="7"/>
  <c r="AJ86" i="7"/>
  <c r="AI87" i="7"/>
  <c r="AJ87" i="7"/>
  <c r="AI88" i="7"/>
  <c r="AJ88" i="7"/>
  <c r="AI89" i="7"/>
  <c r="AJ89" i="7"/>
  <c r="AI90" i="7"/>
  <c r="AJ90" i="7"/>
  <c r="AI91" i="7"/>
  <c r="AJ91" i="7"/>
  <c r="AI92" i="7"/>
  <c r="AJ92" i="7"/>
  <c r="AI93" i="7"/>
  <c r="AJ93" i="7"/>
  <c r="AI94" i="7"/>
  <c r="AJ94" i="7"/>
  <c r="AI95" i="7"/>
  <c r="AJ95" i="7"/>
  <c r="AI96" i="7"/>
  <c r="AJ96" i="7"/>
  <c r="AI97" i="7"/>
  <c r="AJ97" i="7"/>
  <c r="AI98" i="7"/>
  <c r="AJ98" i="7"/>
  <c r="AI99" i="7"/>
  <c r="AJ99" i="7"/>
  <c r="AI100" i="7"/>
  <c r="AJ100" i="7"/>
  <c r="AI101" i="7"/>
  <c r="AJ101" i="7"/>
  <c r="AI102" i="7"/>
  <c r="AJ102" i="7"/>
  <c r="AI103" i="7"/>
  <c r="AJ103" i="7"/>
  <c r="AI104" i="7"/>
  <c r="AJ104" i="7"/>
  <c r="AI105" i="7"/>
  <c r="AJ105" i="7"/>
  <c r="AI106" i="7"/>
  <c r="AJ106" i="7"/>
  <c r="AI107" i="7"/>
  <c r="AJ107" i="7"/>
  <c r="AI108" i="7"/>
  <c r="AJ108" i="7"/>
  <c r="AI109" i="7"/>
  <c r="AJ109" i="7"/>
  <c r="AI110" i="7"/>
  <c r="AJ110" i="7"/>
  <c r="AI111" i="7"/>
  <c r="AJ111" i="7"/>
  <c r="AI112" i="7"/>
  <c r="AJ112" i="7"/>
  <c r="AI113" i="7"/>
  <c r="AJ113" i="7"/>
  <c r="AI114" i="7"/>
  <c r="AJ114" i="7"/>
  <c r="AI115" i="7"/>
  <c r="AJ115" i="7"/>
  <c r="AI116" i="7"/>
  <c r="AJ116" i="7"/>
  <c r="AI117" i="7"/>
  <c r="AJ117" i="7"/>
  <c r="AI118" i="7"/>
  <c r="AJ118" i="7"/>
  <c r="AI119" i="7"/>
  <c r="AJ119" i="7"/>
  <c r="AI120" i="7"/>
  <c r="AJ120" i="7"/>
  <c r="AI121" i="7"/>
  <c r="AJ121" i="7"/>
  <c r="AI122" i="7"/>
  <c r="AJ122" i="7"/>
  <c r="AI123" i="7"/>
  <c r="AJ123" i="7"/>
  <c r="AI124" i="7"/>
  <c r="AJ124" i="7"/>
  <c r="AI125" i="7"/>
  <c r="AJ125" i="7"/>
  <c r="AI126" i="7"/>
  <c r="AJ126" i="7"/>
  <c r="AI127" i="7"/>
  <c r="AJ127" i="7"/>
  <c r="AI128" i="7"/>
  <c r="AJ128" i="7"/>
  <c r="AI129" i="7"/>
  <c r="AJ129" i="7"/>
  <c r="AI130" i="7"/>
  <c r="AJ130" i="7"/>
  <c r="AI131" i="7"/>
  <c r="AJ131" i="7"/>
  <c r="AI132" i="7"/>
  <c r="AJ132" i="7"/>
  <c r="AI133" i="7"/>
  <c r="AJ133" i="7"/>
  <c r="AI134" i="7"/>
  <c r="AJ134" i="7"/>
  <c r="AI135" i="7"/>
  <c r="AJ135" i="7"/>
  <c r="AI136" i="7"/>
  <c r="AJ136" i="7"/>
  <c r="AI137" i="7"/>
  <c r="AJ137" i="7"/>
  <c r="AI138" i="7"/>
  <c r="AJ138" i="7"/>
  <c r="AI139" i="7"/>
  <c r="AJ139" i="7"/>
  <c r="AI140" i="7"/>
  <c r="AJ140" i="7"/>
  <c r="AI141" i="7"/>
  <c r="AJ141" i="7"/>
  <c r="AI142" i="7"/>
  <c r="AJ142" i="7"/>
  <c r="AI143" i="7"/>
  <c r="AJ143" i="7"/>
  <c r="AI144" i="7"/>
  <c r="AJ144" i="7"/>
  <c r="AI145" i="7"/>
  <c r="AJ145" i="7"/>
  <c r="AI146" i="7"/>
  <c r="AJ146" i="7"/>
  <c r="AI147" i="7"/>
  <c r="AJ147" i="7"/>
  <c r="AI148" i="7"/>
  <c r="AJ148" i="7"/>
  <c r="AI149" i="7"/>
  <c r="AJ149" i="7"/>
  <c r="AI150" i="7"/>
  <c r="AJ150" i="7"/>
  <c r="AI151" i="7"/>
  <c r="AJ151" i="7"/>
  <c r="AI152" i="7"/>
  <c r="AJ152" i="7"/>
  <c r="AI153" i="7"/>
  <c r="AJ153" i="7"/>
  <c r="AI154" i="7"/>
  <c r="AJ154" i="7"/>
  <c r="AI155" i="7"/>
  <c r="AJ155" i="7"/>
  <c r="AI156" i="7"/>
  <c r="AJ156" i="7"/>
  <c r="AI157" i="7"/>
  <c r="AJ157" i="7"/>
  <c r="AI158" i="7"/>
  <c r="AJ158" i="7"/>
  <c r="AI159" i="7"/>
  <c r="AJ159" i="7"/>
  <c r="AI160" i="7"/>
  <c r="AJ160" i="7"/>
  <c r="AI161" i="7"/>
  <c r="AJ161" i="7"/>
  <c r="AI162" i="7"/>
  <c r="AJ162" i="7"/>
  <c r="AI163" i="7"/>
  <c r="AJ163" i="7"/>
  <c r="AI164" i="7"/>
  <c r="AJ164" i="7"/>
  <c r="AI165" i="7"/>
  <c r="AJ165" i="7"/>
  <c r="AI166" i="7"/>
  <c r="AJ166" i="7"/>
  <c r="AI167" i="7"/>
  <c r="AJ167" i="7"/>
  <c r="AI168" i="7"/>
  <c r="AJ168" i="7"/>
  <c r="AI169" i="7"/>
  <c r="AJ169" i="7"/>
  <c r="AI170" i="7"/>
  <c r="AJ170" i="7"/>
  <c r="AI171" i="7"/>
  <c r="AJ171" i="7"/>
  <c r="AI172" i="7"/>
  <c r="AJ172" i="7"/>
  <c r="AI173" i="7"/>
  <c r="AJ173" i="7"/>
  <c r="AI174" i="7"/>
  <c r="AJ174" i="7"/>
  <c r="AI175" i="7"/>
  <c r="AJ175" i="7"/>
  <c r="AI176" i="7"/>
  <c r="AJ176" i="7"/>
  <c r="AI177" i="7"/>
  <c r="AJ177" i="7"/>
  <c r="AI178" i="7"/>
  <c r="AJ178" i="7"/>
  <c r="AJ2" i="6"/>
  <c r="AK2" i="6"/>
  <c r="AJ3" i="6"/>
  <c r="AK3" i="6"/>
  <c r="AJ4" i="6"/>
  <c r="AK4" i="6"/>
  <c r="AJ5" i="6"/>
  <c r="AK5" i="6"/>
  <c r="AJ6" i="6"/>
  <c r="AK6" i="6"/>
  <c r="AJ7" i="6"/>
  <c r="AK7" i="6"/>
  <c r="AJ8" i="6"/>
  <c r="AK8" i="6"/>
  <c r="AJ9" i="6"/>
  <c r="AK9" i="6"/>
  <c r="AJ10" i="6"/>
  <c r="AK10" i="6"/>
  <c r="AJ11" i="6"/>
  <c r="AK11" i="6"/>
  <c r="AJ12" i="6"/>
  <c r="AK12" i="6"/>
  <c r="AJ13" i="6"/>
  <c r="AK13" i="6"/>
  <c r="AJ14" i="6"/>
  <c r="AK14" i="6"/>
  <c r="AJ15" i="6"/>
  <c r="AK15" i="6"/>
  <c r="AJ16" i="6"/>
  <c r="AK16" i="6"/>
  <c r="AJ17" i="6"/>
  <c r="AK17" i="6"/>
  <c r="AJ18" i="6"/>
  <c r="AK18" i="6"/>
  <c r="AJ19" i="6"/>
  <c r="AK19" i="6"/>
  <c r="AJ20" i="6"/>
  <c r="AK20" i="6"/>
  <c r="AJ21" i="6"/>
  <c r="AK21" i="6"/>
  <c r="AJ22" i="6"/>
  <c r="AK22" i="6"/>
  <c r="AJ23" i="6"/>
  <c r="AK23" i="6"/>
  <c r="AJ24" i="6"/>
  <c r="AK24" i="6"/>
  <c r="AJ25" i="6"/>
  <c r="AK25" i="6"/>
  <c r="AJ26" i="6"/>
  <c r="AK26" i="6"/>
  <c r="AJ27" i="6"/>
  <c r="AK27" i="6"/>
  <c r="AJ28" i="6"/>
  <c r="AK28" i="6"/>
  <c r="AJ29" i="6"/>
  <c r="AK29" i="6"/>
  <c r="AJ30" i="6"/>
  <c r="AK30" i="6"/>
  <c r="AJ31" i="6"/>
  <c r="AK31" i="6"/>
  <c r="AJ32" i="6"/>
  <c r="AK32" i="6"/>
  <c r="AJ33" i="6"/>
  <c r="AK33" i="6"/>
  <c r="AJ34" i="6"/>
  <c r="AK34" i="6"/>
  <c r="AJ35" i="6"/>
  <c r="AK35" i="6"/>
  <c r="AJ36" i="6"/>
  <c r="AK36" i="6"/>
  <c r="AJ37" i="6"/>
  <c r="AK37" i="6"/>
  <c r="AJ38" i="6"/>
  <c r="AK38" i="6"/>
  <c r="AJ39" i="6"/>
  <c r="AK39" i="6"/>
  <c r="AJ40" i="6"/>
  <c r="AK40" i="6"/>
  <c r="AJ41" i="6"/>
  <c r="AK41" i="6"/>
  <c r="AJ42" i="6"/>
  <c r="AK42" i="6"/>
  <c r="AJ43" i="6"/>
  <c r="AK43" i="6"/>
  <c r="AJ44" i="6"/>
  <c r="AK44" i="6"/>
  <c r="AJ45" i="6"/>
  <c r="AK45" i="6"/>
  <c r="AJ46" i="6"/>
  <c r="AK46" i="6"/>
  <c r="AJ47" i="6"/>
  <c r="AK47" i="6"/>
  <c r="AJ48" i="6"/>
  <c r="AK48" i="6"/>
  <c r="AJ49" i="6"/>
  <c r="AK49" i="6"/>
  <c r="AJ50" i="6"/>
  <c r="AK50" i="6"/>
  <c r="AJ51" i="6"/>
  <c r="AK51" i="6"/>
  <c r="AJ52" i="6"/>
  <c r="AK52" i="6"/>
  <c r="AJ53" i="6"/>
  <c r="AK53" i="6"/>
  <c r="AJ54" i="6"/>
  <c r="AK54" i="6"/>
  <c r="AJ55" i="6"/>
  <c r="AK55" i="6"/>
  <c r="AJ56" i="6"/>
  <c r="AK56" i="6"/>
  <c r="AJ57" i="6"/>
  <c r="AK57" i="6"/>
  <c r="AJ58" i="6"/>
  <c r="AK58" i="6"/>
  <c r="AJ59" i="6"/>
  <c r="AK59" i="6"/>
  <c r="AJ60" i="6"/>
  <c r="AK60" i="6"/>
  <c r="AJ61" i="6"/>
  <c r="AK61" i="6"/>
  <c r="AJ62" i="6"/>
  <c r="AK62" i="6"/>
  <c r="AJ63" i="6"/>
  <c r="AK63" i="6"/>
  <c r="AJ64" i="6"/>
  <c r="AK64" i="6"/>
  <c r="AJ65" i="6"/>
  <c r="AK65" i="6"/>
  <c r="AJ66" i="6"/>
  <c r="AK66" i="6"/>
  <c r="AJ67" i="6"/>
  <c r="AK67" i="6"/>
  <c r="AJ68" i="6"/>
  <c r="AK68" i="6"/>
  <c r="AJ69" i="6"/>
  <c r="AK69" i="6"/>
  <c r="AJ70" i="6"/>
  <c r="AK70" i="6"/>
  <c r="AJ71" i="6"/>
  <c r="AK71" i="6"/>
  <c r="AJ72" i="6"/>
  <c r="AK72" i="6"/>
  <c r="AJ73" i="6"/>
  <c r="AK73" i="6"/>
  <c r="AJ74" i="6"/>
  <c r="AK74" i="6"/>
  <c r="AJ75" i="6"/>
  <c r="AK75" i="6"/>
  <c r="AJ76" i="6"/>
  <c r="AK76" i="6"/>
  <c r="AJ77" i="6"/>
  <c r="AK77" i="6"/>
  <c r="AJ78" i="6"/>
  <c r="AK78" i="6"/>
  <c r="AJ79" i="6"/>
  <c r="AK79" i="6"/>
  <c r="AJ80" i="6"/>
  <c r="AK80" i="6"/>
  <c r="AJ81" i="6"/>
  <c r="AK81" i="6"/>
  <c r="AJ82" i="6"/>
  <c r="AK82" i="6"/>
  <c r="AJ83" i="6"/>
  <c r="AK83" i="6"/>
  <c r="AJ84" i="6"/>
  <c r="AK84" i="6"/>
  <c r="AJ85" i="6"/>
  <c r="AK85" i="6"/>
  <c r="AJ86" i="6"/>
  <c r="AK86" i="6"/>
  <c r="AJ87" i="6"/>
  <c r="AK87" i="6"/>
  <c r="AJ88" i="6"/>
  <c r="AK88" i="6"/>
  <c r="AJ89" i="6"/>
  <c r="AK89" i="6"/>
  <c r="AJ90" i="6"/>
  <c r="AK90" i="6"/>
  <c r="AJ91" i="6"/>
  <c r="AK91" i="6"/>
  <c r="AJ92" i="6"/>
  <c r="AK92" i="6"/>
  <c r="AJ93" i="6"/>
  <c r="AK93" i="6"/>
  <c r="AJ94" i="6"/>
  <c r="AK94" i="6"/>
  <c r="AJ95" i="6"/>
  <c r="AK95" i="6"/>
  <c r="AJ96" i="6"/>
  <c r="AK96" i="6"/>
  <c r="AJ97" i="6"/>
  <c r="AK97" i="6"/>
  <c r="AJ98" i="6"/>
  <c r="AK98" i="6"/>
  <c r="AJ99" i="6"/>
  <c r="AK99" i="6"/>
  <c r="AJ100" i="6"/>
  <c r="AK100" i="6"/>
  <c r="AJ101" i="6"/>
  <c r="AK101" i="6"/>
  <c r="AJ102" i="6"/>
  <c r="AK102" i="6"/>
  <c r="AJ103" i="6"/>
  <c r="AK103" i="6"/>
  <c r="AJ104" i="6"/>
  <c r="AK104" i="6"/>
  <c r="AJ105" i="6"/>
  <c r="AK105" i="6"/>
  <c r="AJ106" i="6"/>
  <c r="AK106" i="6"/>
  <c r="AJ107" i="6"/>
  <c r="AK107" i="6"/>
  <c r="AJ108" i="6"/>
  <c r="AK108" i="6"/>
  <c r="AJ109" i="6"/>
  <c r="AK109" i="6"/>
  <c r="AJ110" i="6"/>
  <c r="AK110" i="6"/>
  <c r="AJ111" i="6"/>
  <c r="AK111" i="6"/>
  <c r="AJ112" i="6"/>
  <c r="AK112" i="6"/>
  <c r="AJ113" i="6"/>
  <c r="AK113" i="6"/>
  <c r="AJ114" i="6"/>
  <c r="AK114" i="6"/>
  <c r="AJ115" i="6"/>
  <c r="AK115" i="6"/>
  <c r="AJ116" i="6"/>
  <c r="AK116" i="6"/>
  <c r="AJ117" i="6"/>
  <c r="AK117" i="6"/>
  <c r="AJ118" i="6"/>
  <c r="AK118" i="6"/>
  <c r="AJ119" i="6"/>
  <c r="AK119" i="6"/>
  <c r="AJ120" i="6"/>
  <c r="AK120" i="6"/>
  <c r="AJ121" i="6"/>
  <c r="AK121" i="6"/>
  <c r="AJ122" i="6"/>
  <c r="AK122" i="6"/>
  <c r="AJ123" i="6"/>
  <c r="AK123" i="6"/>
  <c r="AJ124" i="6"/>
  <c r="AK124" i="6"/>
  <c r="AJ125" i="6"/>
  <c r="AK125" i="6"/>
  <c r="AJ126" i="6"/>
  <c r="AK126" i="6"/>
  <c r="AJ127" i="6"/>
  <c r="AK127" i="6"/>
  <c r="AJ128" i="6"/>
  <c r="AK128" i="6"/>
  <c r="AJ129" i="6"/>
  <c r="AK129" i="6"/>
  <c r="AJ130" i="6"/>
  <c r="AK130" i="6"/>
  <c r="AJ131" i="6"/>
  <c r="AK131" i="6"/>
  <c r="AJ132" i="6"/>
  <c r="AK132" i="6"/>
  <c r="AJ133" i="6"/>
  <c r="AK133" i="6"/>
  <c r="AJ134" i="6"/>
  <c r="AK134" i="6"/>
  <c r="AJ135" i="6"/>
  <c r="AK135" i="6"/>
  <c r="AJ136" i="6"/>
  <c r="AK136" i="6"/>
  <c r="AJ137" i="6"/>
  <c r="AK137" i="6"/>
  <c r="AJ138" i="6"/>
  <c r="AK138" i="6"/>
  <c r="AJ139" i="6"/>
  <c r="AK139" i="6"/>
  <c r="AJ140" i="6"/>
  <c r="AK140" i="6"/>
  <c r="AJ141" i="6"/>
  <c r="AK141" i="6"/>
  <c r="AJ142" i="6"/>
  <c r="AK142" i="6"/>
  <c r="AJ143" i="6"/>
  <c r="AK143" i="6"/>
  <c r="AJ144" i="6"/>
  <c r="AK144" i="6"/>
  <c r="AJ145" i="6"/>
  <c r="AK145" i="6"/>
  <c r="AJ146" i="6"/>
  <c r="AK146" i="6"/>
  <c r="AJ147" i="6"/>
  <c r="AK147" i="6"/>
  <c r="AJ148" i="6"/>
  <c r="AK148" i="6"/>
  <c r="AJ149" i="6"/>
  <c r="AK149" i="6"/>
  <c r="AJ150" i="6"/>
  <c r="AK150" i="6"/>
  <c r="AJ151" i="6"/>
  <c r="AK151" i="6"/>
  <c r="AJ152" i="6"/>
  <c r="AK152" i="6"/>
  <c r="AJ153" i="6"/>
  <c r="AK153" i="6"/>
  <c r="AJ154" i="6"/>
  <c r="AK154" i="6"/>
  <c r="AJ155" i="6"/>
  <c r="AK155" i="6"/>
  <c r="AJ156" i="6"/>
  <c r="AK156" i="6"/>
  <c r="AJ157" i="6"/>
  <c r="AK157" i="6"/>
  <c r="AJ158" i="6"/>
  <c r="AK158" i="6"/>
  <c r="AJ159" i="6"/>
  <c r="AK159" i="6"/>
  <c r="AJ160" i="6"/>
  <c r="AK160" i="6"/>
  <c r="AJ161" i="6"/>
  <c r="AK161" i="6"/>
  <c r="AJ162" i="6"/>
  <c r="AK162" i="6"/>
  <c r="AJ163" i="6"/>
  <c r="AK163" i="6"/>
  <c r="AJ164" i="6"/>
  <c r="AK164" i="6"/>
  <c r="AJ165" i="6"/>
  <c r="AK165" i="6"/>
  <c r="AJ166" i="6"/>
  <c r="AK166" i="6"/>
  <c r="AJ167" i="6"/>
  <c r="AK167" i="6"/>
  <c r="AJ168" i="6"/>
  <c r="AK168" i="6"/>
  <c r="AJ169" i="6"/>
  <c r="AK169" i="6"/>
  <c r="AJ170" i="6"/>
  <c r="AK170" i="6"/>
  <c r="AJ171" i="6"/>
  <c r="AK171" i="6"/>
  <c r="AJ172" i="6"/>
  <c r="AK172" i="6"/>
  <c r="AJ173" i="6"/>
  <c r="AK173" i="6"/>
  <c r="AJ174" i="6"/>
  <c r="AK174" i="6"/>
  <c r="AJ175" i="6"/>
  <c r="AK175" i="6"/>
  <c r="AJ176" i="6"/>
  <c r="AK176" i="6"/>
  <c r="AJ177" i="6"/>
  <c r="AK177" i="6"/>
  <c r="AJ178" i="6"/>
  <c r="AK178" i="6"/>
  <c r="AJ179" i="6"/>
  <c r="AK179" i="6"/>
  <c r="AJ180" i="6"/>
  <c r="AK180" i="6"/>
  <c r="AJ181" i="6"/>
  <c r="AK181" i="6"/>
  <c r="AJ182" i="6"/>
  <c r="AK182" i="6"/>
  <c r="AJ183" i="6"/>
  <c r="AK183" i="6"/>
  <c r="AJ184" i="6"/>
  <c r="AK184" i="6"/>
  <c r="AJ185" i="6"/>
  <c r="AK185" i="6"/>
  <c r="AJ186" i="6"/>
  <c r="AK186" i="6"/>
  <c r="AJ187" i="6"/>
  <c r="AK187" i="6"/>
  <c r="AJ188" i="6"/>
  <c r="AK188" i="6"/>
  <c r="AJ189" i="6"/>
  <c r="AK189" i="6"/>
  <c r="AJ190" i="6"/>
  <c r="AK190" i="6"/>
  <c r="AJ191" i="6"/>
  <c r="AK191" i="6"/>
  <c r="AJ192" i="6"/>
  <c r="AK192" i="6"/>
  <c r="AJ193" i="6"/>
  <c r="AK193" i="6"/>
  <c r="AJ194" i="6"/>
  <c r="AK194" i="6"/>
  <c r="AJ195" i="6"/>
  <c r="AK195" i="6"/>
  <c r="AJ196" i="6"/>
  <c r="AK196" i="6"/>
  <c r="AJ197" i="6"/>
  <c r="AK197" i="6"/>
  <c r="AJ198" i="6"/>
  <c r="AK198" i="6"/>
  <c r="AJ199" i="6"/>
  <c r="AK199" i="6"/>
  <c r="AJ200" i="6"/>
  <c r="AK200" i="6"/>
  <c r="AJ201" i="6"/>
  <c r="AK201" i="6"/>
  <c r="AJ202" i="6"/>
  <c r="AK202" i="6"/>
  <c r="AJ203" i="6"/>
  <c r="AK203" i="6"/>
  <c r="AJ204" i="6"/>
  <c r="AK204" i="6"/>
  <c r="AJ205" i="6"/>
  <c r="AK205" i="6"/>
  <c r="AJ206" i="6"/>
  <c r="AK206" i="6"/>
  <c r="AJ207" i="6"/>
  <c r="AK207" i="6"/>
  <c r="AJ208" i="6"/>
  <c r="AK208" i="6"/>
  <c r="AJ209" i="6"/>
  <c r="AK209" i="6"/>
  <c r="AJ210" i="6"/>
  <c r="AK210" i="6"/>
  <c r="AJ211" i="6"/>
  <c r="AK211" i="6"/>
  <c r="AJ212" i="6"/>
  <c r="AK212" i="6"/>
  <c r="AA2" i="5"/>
  <c r="AB2" i="5"/>
  <c r="AA3" i="5"/>
  <c r="AB3" i="5"/>
  <c r="AA4" i="5"/>
  <c r="AB4" i="5"/>
  <c r="AA5" i="5"/>
  <c r="AB5" i="5"/>
  <c r="AA6" i="5"/>
  <c r="AB6" i="5"/>
  <c r="AA7" i="5"/>
  <c r="AB7" i="5"/>
  <c r="AA8" i="5"/>
  <c r="AB8" i="5"/>
  <c r="AA9" i="5"/>
  <c r="AB9" i="5"/>
  <c r="AA10" i="5"/>
  <c r="AB10" i="5"/>
  <c r="AA11" i="5"/>
  <c r="AB11" i="5"/>
  <c r="AA12" i="5"/>
  <c r="AB12" i="5"/>
  <c r="AA13" i="5"/>
  <c r="AB13" i="5"/>
  <c r="AA14" i="5"/>
  <c r="AB14" i="5"/>
  <c r="AA15" i="5"/>
  <c r="AB15" i="5"/>
  <c r="AA16" i="5"/>
  <c r="AB16" i="5"/>
  <c r="AA17" i="5"/>
  <c r="AB17" i="5"/>
  <c r="AA18" i="5"/>
  <c r="AB18" i="5"/>
  <c r="AA19" i="5"/>
  <c r="AB19" i="5"/>
  <c r="AA20" i="5"/>
  <c r="AB20" i="5"/>
  <c r="AA21" i="5"/>
  <c r="AB21" i="5"/>
  <c r="AA22" i="5"/>
  <c r="AB22" i="5"/>
  <c r="AA23" i="5"/>
  <c r="AB23" i="5"/>
  <c r="AA24" i="5"/>
  <c r="AB24" i="5"/>
  <c r="AA25" i="5"/>
  <c r="AB25" i="5"/>
  <c r="AA26" i="5"/>
  <c r="AB26" i="5"/>
  <c r="AA27" i="5"/>
  <c r="AB27" i="5"/>
  <c r="AA28" i="5"/>
  <c r="AB28" i="5"/>
  <c r="AA29" i="5"/>
  <c r="AB29" i="5"/>
  <c r="AA30" i="5"/>
  <c r="AB30" i="5"/>
  <c r="AA31" i="5"/>
  <c r="AB31" i="5"/>
  <c r="AA32" i="5"/>
  <c r="AB32" i="5"/>
  <c r="AA33" i="5"/>
  <c r="AB33" i="5"/>
  <c r="AA34" i="5"/>
  <c r="AB34" i="5"/>
  <c r="AA35" i="5"/>
  <c r="AB35" i="5"/>
  <c r="AA36" i="5"/>
  <c r="AB36" i="5"/>
  <c r="AA37" i="5"/>
  <c r="AB37" i="5"/>
  <c r="AA38" i="5"/>
  <c r="AB38" i="5"/>
  <c r="AA39" i="5"/>
  <c r="AB39" i="5"/>
  <c r="AA40" i="5"/>
  <c r="AB40" i="5"/>
  <c r="AA41" i="5"/>
  <c r="AB41" i="5"/>
  <c r="AA42" i="5"/>
  <c r="AB42" i="5"/>
  <c r="AA43" i="5"/>
  <c r="AB43" i="5"/>
  <c r="AA44" i="5"/>
  <c r="AB44" i="5"/>
  <c r="AA45" i="5"/>
  <c r="AB45" i="5"/>
  <c r="AA46" i="5"/>
  <c r="AB46" i="5"/>
  <c r="AA47" i="5"/>
  <c r="AB47" i="5"/>
  <c r="AA48" i="5"/>
  <c r="AB48" i="5"/>
  <c r="AA49" i="5"/>
  <c r="AB49" i="5"/>
  <c r="AA50" i="5"/>
  <c r="AB50" i="5"/>
  <c r="AA51" i="5"/>
  <c r="AB51" i="5"/>
  <c r="AA52" i="5"/>
  <c r="AB52" i="5"/>
  <c r="AA53" i="5"/>
  <c r="AB53" i="5"/>
  <c r="AA54" i="5"/>
  <c r="AB54" i="5"/>
  <c r="AA55" i="5"/>
  <c r="AB55" i="5"/>
  <c r="AA56" i="5"/>
  <c r="AB56" i="5"/>
  <c r="AA57" i="5"/>
  <c r="AB57" i="5"/>
  <c r="AA58" i="5"/>
  <c r="AB58" i="5"/>
  <c r="AA59" i="5"/>
  <c r="AB59" i="5"/>
  <c r="AA60" i="5"/>
  <c r="AB60" i="5"/>
  <c r="AA61" i="5"/>
  <c r="AB61" i="5"/>
  <c r="AA62" i="5"/>
  <c r="AB62" i="5"/>
  <c r="AA63" i="5"/>
  <c r="AB63" i="5"/>
  <c r="AA64" i="5"/>
  <c r="AB64" i="5"/>
  <c r="AA65" i="5"/>
  <c r="AB65" i="5"/>
  <c r="AA66" i="5"/>
  <c r="AB66" i="5"/>
  <c r="AA67" i="5"/>
  <c r="AB67" i="5"/>
  <c r="AA68" i="5"/>
  <c r="AB68" i="5"/>
  <c r="AA69" i="5"/>
  <c r="AB69" i="5"/>
  <c r="AA70" i="5"/>
  <c r="AB70" i="5"/>
  <c r="AA71" i="5"/>
  <c r="AB71" i="5"/>
  <c r="AA72" i="5"/>
  <c r="AB72" i="5"/>
  <c r="AA73" i="5"/>
  <c r="AB73" i="5"/>
  <c r="AA74" i="5"/>
  <c r="AB74" i="5"/>
  <c r="AA75" i="5"/>
  <c r="AB75" i="5"/>
  <c r="AA76" i="5"/>
  <c r="AB76" i="5"/>
  <c r="AA77" i="5"/>
  <c r="AB77" i="5"/>
  <c r="AA78" i="5"/>
  <c r="AB78" i="5"/>
  <c r="AA79" i="5"/>
  <c r="AB79" i="5"/>
  <c r="AA80" i="5"/>
  <c r="AB80" i="5"/>
  <c r="AA81" i="5"/>
  <c r="AB81" i="5"/>
  <c r="AA82" i="5"/>
  <c r="AB82" i="5"/>
  <c r="AA83" i="5"/>
  <c r="AB83" i="5"/>
  <c r="AA84" i="5"/>
  <c r="AB84" i="5"/>
  <c r="AA85" i="5"/>
  <c r="AB85" i="5"/>
  <c r="AA86" i="5"/>
  <c r="AB86" i="5"/>
  <c r="AA87" i="5"/>
  <c r="AB87" i="5"/>
  <c r="AA88" i="5"/>
  <c r="AB88" i="5"/>
  <c r="AA89" i="5"/>
  <c r="AB89" i="5"/>
  <c r="AA90" i="5"/>
  <c r="AB90" i="5"/>
  <c r="AA91" i="5"/>
  <c r="AB91" i="5"/>
  <c r="AA92" i="5"/>
  <c r="AB92" i="5"/>
  <c r="AA93" i="5"/>
  <c r="AB93" i="5"/>
  <c r="AA94" i="5"/>
  <c r="AB94" i="5"/>
  <c r="AA95" i="5"/>
  <c r="AB95" i="5"/>
  <c r="AA96" i="5"/>
  <c r="AB96" i="5"/>
  <c r="AA97" i="5"/>
  <c r="AB97" i="5"/>
  <c r="AA98" i="5"/>
  <c r="AB98" i="5"/>
  <c r="AA99" i="5"/>
  <c r="AB99" i="5"/>
  <c r="AA100" i="5"/>
  <c r="AB100" i="5"/>
  <c r="AA101" i="5"/>
  <c r="AB101" i="5"/>
  <c r="AA102" i="5"/>
  <c r="AB102" i="5"/>
  <c r="AA103" i="5"/>
  <c r="AB103" i="5"/>
  <c r="AA104" i="5"/>
  <c r="AB104" i="5"/>
  <c r="AA105" i="5"/>
  <c r="AB105" i="5"/>
  <c r="AA106" i="5"/>
  <c r="AB106" i="5"/>
  <c r="AA107" i="5"/>
  <c r="AB107" i="5"/>
  <c r="AA108" i="5"/>
  <c r="AB108" i="5"/>
  <c r="AA109" i="5"/>
  <c r="AB109" i="5"/>
  <c r="AA110" i="5"/>
  <c r="AB110" i="5"/>
  <c r="AA111" i="5"/>
  <c r="AB111" i="5"/>
  <c r="AA112" i="5"/>
  <c r="AB112" i="5"/>
  <c r="AA113" i="5"/>
  <c r="AB113" i="5"/>
  <c r="AA114" i="5"/>
  <c r="AB114" i="5"/>
  <c r="AA115" i="5"/>
  <c r="AB115" i="5"/>
  <c r="AA116" i="5"/>
  <c r="AB116" i="5"/>
  <c r="AA117" i="5"/>
  <c r="AB117" i="5"/>
  <c r="AA118" i="5"/>
  <c r="AB118" i="5"/>
  <c r="AA119" i="5"/>
  <c r="AB119" i="5"/>
  <c r="AA120" i="5"/>
  <c r="AB120" i="5"/>
  <c r="AA121" i="5"/>
  <c r="AB121" i="5"/>
  <c r="AA122" i="5"/>
  <c r="AB122" i="5"/>
  <c r="AA123" i="5"/>
  <c r="AB123" i="5"/>
  <c r="AA124" i="5"/>
  <c r="AB124" i="5"/>
  <c r="AA125" i="5"/>
  <c r="AB125" i="5"/>
  <c r="AA126" i="5"/>
  <c r="AB126" i="5"/>
  <c r="AA127" i="5"/>
  <c r="AB127" i="5"/>
  <c r="AA128" i="5"/>
  <c r="AB128" i="5"/>
  <c r="AA129" i="5"/>
  <c r="AB129" i="5"/>
  <c r="AA130" i="5"/>
  <c r="AB130" i="5"/>
  <c r="AA131" i="5"/>
  <c r="AB131" i="5"/>
  <c r="AA132" i="5"/>
  <c r="AB132" i="5"/>
  <c r="AA133" i="5"/>
  <c r="AB133" i="5"/>
  <c r="AA134" i="5"/>
  <c r="AB134" i="5"/>
  <c r="AA135" i="5"/>
  <c r="AB135" i="5"/>
  <c r="AA136" i="5"/>
  <c r="AB136" i="5"/>
  <c r="AA137" i="5"/>
  <c r="AB137" i="5"/>
  <c r="AA138" i="5"/>
  <c r="AB138" i="5"/>
  <c r="AA139" i="5"/>
  <c r="AB139" i="5"/>
  <c r="AA140" i="5"/>
  <c r="AB140" i="5"/>
  <c r="AA141" i="5"/>
  <c r="AB141" i="5"/>
  <c r="AA142" i="5"/>
  <c r="AB142" i="5"/>
  <c r="AA143" i="5"/>
  <c r="AB143" i="5"/>
  <c r="AA144" i="5"/>
  <c r="AB144" i="5"/>
  <c r="AA145" i="5"/>
  <c r="AB145" i="5"/>
  <c r="AA146" i="5"/>
  <c r="AB146" i="5"/>
  <c r="AA147" i="5"/>
  <c r="AB147" i="5"/>
  <c r="AA148" i="5"/>
  <c r="AB148" i="5"/>
  <c r="AA149" i="5"/>
  <c r="AB149" i="5"/>
  <c r="AA150" i="5"/>
  <c r="AB150" i="5"/>
  <c r="AA151" i="5"/>
  <c r="AB151" i="5"/>
  <c r="AA152" i="5"/>
  <c r="AB152" i="5"/>
  <c r="AA153" i="5"/>
  <c r="AB153" i="5"/>
  <c r="AA154" i="5"/>
  <c r="AB154" i="5"/>
  <c r="AA155" i="5"/>
  <c r="AB155" i="5"/>
  <c r="AA156" i="5"/>
  <c r="AB156" i="5"/>
  <c r="AA157" i="5"/>
  <c r="AB157" i="5"/>
  <c r="AA158" i="5"/>
  <c r="AB158" i="5"/>
  <c r="AA159" i="5"/>
  <c r="AB159" i="5"/>
  <c r="AA160" i="5"/>
  <c r="AB160" i="5"/>
  <c r="AA161" i="5"/>
  <c r="AB161" i="5"/>
  <c r="AA162" i="5"/>
  <c r="AB162" i="5"/>
  <c r="AA163" i="5"/>
  <c r="AB163" i="5"/>
  <c r="AA164" i="5"/>
  <c r="AB164" i="5"/>
  <c r="AA165" i="5"/>
  <c r="AB165" i="5"/>
  <c r="AA166" i="5"/>
  <c r="AB166" i="5"/>
  <c r="AA167" i="5"/>
  <c r="AB167" i="5"/>
  <c r="AA168" i="5"/>
  <c r="AB168" i="5"/>
  <c r="AA169" i="5"/>
  <c r="AB169" i="5"/>
  <c r="AA170" i="5"/>
  <c r="AB170" i="5"/>
  <c r="AA171" i="5"/>
  <c r="AB171" i="5"/>
  <c r="AA172" i="5"/>
  <c r="AB172" i="5"/>
  <c r="AA173" i="5"/>
  <c r="AB173" i="5"/>
  <c r="AA174" i="5"/>
  <c r="AB174" i="5"/>
  <c r="AA175" i="5"/>
  <c r="AB175" i="5"/>
  <c r="AA176" i="5"/>
  <c r="AB176" i="5"/>
  <c r="AA177" i="5"/>
  <c r="AB177" i="5"/>
  <c r="AA178" i="5"/>
  <c r="AB178" i="5"/>
  <c r="AA179" i="5"/>
  <c r="AB179" i="5"/>
  <c r="AA180" i="5"/>
  <c r="AB180" i="5"/>
  <c r="AA181" i="5"/>
  <c r="AB181" i="5"/>
  <c r="AA182" i="5"/>
  <c r="AB182" i="5"/>
  <c r="AA183" i="5"/>
  <c r="AB183" i="5"/>
  <c r="AA184" i="5"/>
  <c r="AB184" i="5"/>
  <c r="AA185" i="5"/>
  <c r="AB185" i="5"/>
  <c r="AA186" i="5"/>
  <c r="AB186" i="5"/>
  <c r="AA187" i="5"/>
  <c r="AB187" i="5"/>
  <c r="AA188" i="5"/>
  <c r="AB188" i="5"/>
  <c r="AA189" i="5"/>
  <c r="AB189" i="5"/>
  <c r="AA190" i="5"/>
  <c r="AB190" i="5"/>
  <c r="AA191" i="5"/>
  <c r="AB191" i="5"/>
  <c r="AA192" i="5"/>
  <c r="AB192" i="5"/>
  <c r="AA193" i="5"/>
  <c r="AB193" i="5"/>
  <c r="AA194" i="5"/>
  <c r="AB194" i="5"/>
  <c r="AA195" i="5"/>
  <c r="AB195" i="5"/>
  <c r="AA196" i="5"/>
  <c r="AB196" i="5"/>
  <c r="AA197" i="5"/>
  <c r="AB197" i="5"/>
  <c r="AA198" i="5"/>
  <c r="AB198" i="5"/>
  <c r="W179" i="1"/>
  <c r="W171" i="1"/>
  <c r="W162" i="1"/>
  <c r="W153" i="1"/>
  <c r="W144" i="1"/>
  <c r="W136" i="1"/>
  <c r="W127" i="1"/>
  <c r="W118" i="1"/>
  <c r="W109" i="1"/>
  <c r="W100" i="1"/>
  <c r="W92" i="1"/>
  <c r="W83" i="1"/>
  <c r="W74" i="1"/>
  <c r="W65" i="1"/>
  <c r="W56" i="1"/>
  <c r="W48" i="1"/>
  <c r="W39" i="1"/>
  <c r="W30" i="1"/>
  <c r="W21" i="1"/>
  <c r="W12" i="1"/>
  <c r="S213" i="1"/>
  <c r="S203" i="1"/>
  <c r="O199" i="1"/>
  <c r="S193" i="1"/>
  <c r="O190" i="1"/>
  <c r="S182" i="1"/>
  <c r="O180" i="1"/>
  <c r="S172" i="1"/>
  <c r="O170" i="1"/>
  <c r="S161" i="1"/>
  <c r="O160" i="1"/>
  <c r="S150" i="1"/>
  <c r="O150" i="1"/>
  <c r="O141" i="1"/>
  <c r="S140" i="1"/>
  <c r="O131" i="1"/>
  <c r="S130" i="1"/>
  <c r="O121" i="1"/>
  <c r="S119" i="1"/>
  <c r="O111" i="1"/>
  <c r="S109" i="1"/>
  <c r="O101" i="1"/>
  <c r="S98" i="1"/>
  <c r="O92" i="1"/>
  <c r="S87" i="1"/>
  <c r="O82" i="1"/>
  <c r="S77" i="1"/>
  <c r="O72" i="1"/>
  <c r="S67" i="1"/>
  <c r="O62" i="1"/>
  <c r="S56" i="1"/>
  <c r="O52" i="1"/>
  <c r="S46" i="1"/>
  <c r="O43" i="1"/>
  <c r="S35" i="1"/>
  <c r="O33" i="1"/>
  <c r="S24" i="1"/>
  <c r="O23" i="1"/>
  <c r="S14" i="1"/>
  <c r="O13" i="1"/>
  <c r="G149" i="1" l="1"/>
  <c r="G142" i="1"/>
  <c r="G135" i="1"/>
  <c r="G128" i="1"/>
  <c r="G120" i="1"/>
  <c r="G113" i="1"/>
  <c r="G106" i="1"/>
  <c r="G98" i="1"/>
  <c r="G91" i="1"/>
  <c r="G84" i="1"/>
  <c r="G76" i="1"/>
  <c r="G69" i="1"/>
  <c r="G62" i="1"/>
  <c r="G55" i="1"/>
  <c r="G47" i="1"/>
  <c r="G40" i="1"/>
  <c r="G33" i="1"/>
  <c r="G25" i="1"/>
  <c r="G18" i="1"/>
  <c r="G11" i="1"/>
  <c r="C195" i="1"/>
  <c r="C186" i="1"/>
  <c r="C176" i="1"/>
  <c r="C167" i="1"/>
  <c r="C157" i="1"/>
  <c r="C148" i="1"/>
  <c r="C138" i="1"/>
  <c r="C128" i="1"/>
  <c r="C119" i="1"/>
  <c r="C109" i="1"/>
  <c r="C99" i="1"/>
  <c r="C90" i="1"/>
  <c r="C80" i="1"/>
  <c r="C71" i="1"/>
  <c r="C61" i="1"/>
  <c r="C51" i="1"/>
  <c r="C42" i="1"/>
  <c r="C32" i="1"/>
  <c r="C23" i="1"/>
  <c r="C13" i="1"/>
  <c r="K194" i="1" l="1"/>
  <c r="K185" i="1"/>
  <c r="K175" i="1"/>
  <c r="K166" i="1"/>
  <c r="K156" i="1"/>
  <c r="K147" i="1"/>
  <c r="K137" i="1"/>
  <c r="K128" i="1"/>
  <c r="K118" i="1"/>
  <c r="K108" i="1"/>
  <c r="K99" i="1"/>
  <c r="K89" i="1"/>
  <c r="K80" i="1"/>
  <c r="K70" i="1"/>
  <c r="K61" i="1"/>
  <c r="K51" i="1"/>
  <c r="K42" i="1"/>
  <c r="K32" i="1"/>
  <c r="K23" i="1"/>
  <c r="K13" i="1"/>
  <c r="AF2" i="2" l="1"/>
  <c r="AG2" i="2"/>
  <c r="AF3" i="2"/>
  <c r="AG3" i="2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AF105" i="2"/>
  <c r="AG105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AF113" i="2"/>
  <c r="AG113" i="2"/>
  <c r="AF114" i="2"/>
  <c r="AG114" i="2"/>
  <c r="AF115" i="2"/>
  <c r="AG115" i="2"/>
  <c r="AF116" i="2"/>
  <c r="AG116" i="2"/>
  <c r="AF117" i="2"/>
  <c r="AG117" i="2"/>
  <c r="AF118" i="2"/>
  <c r="AG118" i="2"/>
  <c r="AF119" i="2"/>
  <c r="AG119" i="2"/>
  <c r="AF120" i="2"/>
  <c r="AG120" i="2"/>
  <c r="AF121" i="2"/>
  <c r="AG121" i="2"/>
  <c r="AF122" i="2"/>
  <c r="AG122" i="2"/>
  <c r="AF123" i="2"/>
  <c r="AG123" i="2"/>
  <c r="AF124" i="2"/>
  <c r="AG124" i="2"/>
  <c r="AF125" i="2"/>
  <c r="AG125" i="2"/>
  <c r="AF126" i="2"/>
  <c r="AG126" i="2"/>
  <c r="AF127" i="2"/>
  <c r="AG127" i="2"/>
  <c r="AF128" i="2"/>
  <c r="AG128" i="2"/>
  <c r="AF129" i="2"/>
  <c r="AG129" i="2"/>
  <c r="AF130" i="2"/>
  <c r="AG130" i="2"/>
  <c r="AF131" i="2"/>
  <c r="AG131" i="2"/>
  <c r="AF132" i="2"/>
  <c r="AG132" i="2"/>
  <c r="AF133" i="2"/>
  <c r="AG133" i="2"/>
  <c r="AF134" i="2"/>
  <c r="AG134" i="2"/>
  <c r="AF135" i="2"/>
  <c r="AG135" i="2"/>
  <c r="AF136" i="2"/>
  <c r="AG136" i="2"/>
  <c r="AF137" i="2"/>
  <c r="AG137" i="2"/>
  <c r="AF138" i="2"/>
  <c r="AG138" i="2"/>
  <c r="AF139" i="2"/>
  <c r="AG139" i="2"/>
  <c r="AF140" i="2"/>
  <c r="AG140" i="2"/>
  <c r="AF141" i="2"/>
  <c r="AG141" i="2"/>
  <c r="AF142" i="2"/>
  <c r="AG142" i="2"/>
  <c r="AF143" i="2"/>
  <c r="AG143" i="2"/>
  <c r="AF144" i="2"/>
  <c r="AG144" i="2"/>
  <c r="AF145" i="2"/>
  <c r="AG145" i="2"/>
  <c r="AF146" i="2"/>
  <c r="AG146" i="2"/>
  <c r="AF147" i="2"/>
  <c r="AG147" i="2"/>
  <c r="AF148" i="2"/>
  <c r="AG148" i="2"/>
  <c r="AF149" i="2"/>
  <c r="AG149" i="2"/>
  <c r="AF150" i="2"/>
  <c r="AG150" i="2"/>
  <c r="AF151" i="2"/>
  <c r="AG151" i="2"/>
  <c r="AF152" i="2"/>
  <c r="AG152" i="2"/>
  <c r="AF153" i="2"/>
  <c r="AG153" i="2"/>
  <c r="AF154" i="2"/>
  <c r="AG154" i="2"/>
  <c r="AF155" i="2"/>
  <c r="AG155" i="2"/>
  <c r="AF156" i="2"/>
  <c r="AG156" i="2"/>
  <c r="AF157" i="2"/>
  <c r="AG157" i="2"/>
  <c r="AF158" i="2"/>
  <c r="AG158" i="2"/>
  <c r="AF159" i="2"/>
  <c r="AG159" i="2"/>
  <c r="AF160" i="2"/>
  <c r="AG160" i="2"/>
  <c r="AF161" i="2"/>
  <c r="AG161" i="2"/>
  <c r="AF162" i="2"/>
  <c r="AG162" i="2"/>
  <c r="AF163" i="2"/>
  <c r="AG163" i="2"/>
  <c r="AF164" i="2"/>
  <c r="AG164" i="2"/>
  <c r="AF165" i="2"/>
  <c r="AG165" i="2"/>
  <c r="AF166" i="2"/>
  <c r="AG166" i="2"/>
  <c r="AF167" i="2"/>
  <c r="AG167" i="2"/>
  <c r="AF168" i="2"/>
  <c r="AG168" i="2"/>
  <c r="AF169" i="2"/>
  <c r="AG169" i="2"/>
  <c r="AF170" i="2"/>
  <c r="AG170" i="2"/>
  <c r="AF171" i="2"/>
  <c r="AG171" i="2"/>
  <c r="AF172" i="2"/>
  <c r="AG172" i="2"/>
  <c r="AF173" i="2"/>
  <c r="AG173" i="2"/>
  <c r="AF174" i="2"/>
  <c r="AG174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AF182" i="2"/>
  <c r="AG182" i="2"/>
  <c r="AF183" i="2"/>
  <c r="AG183" i="2"/>
  <c r="AF184" i="2"/>
  <c r="AG184" i="2"/>
  <c r="AF185" i="2"/>
  <c r="AG185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AF192" i="2"/>
  <c r="AG192" i="2"/>
  <c r="AF193" i="2"/>
  <c r="AG193" i="2"/>
  <c r="AG194" i="2"/>
  <c r="AF194" i="2"/>
  <c r="Z2" i="3"/>
  <c r="AA2" i="3"/>
  <c r="Z3" i="3"/>
  <c r="AA3" i="3"/>
  <c r="Z4" i="3"/>
  <c r="AA4" i="3"/>
  <c r="Z5" i="3"/>
  <c r="AA5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AA52" i="3"/>
  <c r="Z53" i="3"/>
  <c r="AA53" i="3"/>
  <c r="Z54" i="3"/>
  <c r="AA54" i="3"/>
  <c r="Z55" i="3"/>
  <c r="AA55" i="3"/>
  <c r="Z56" i="3"/>
  <c r="AA56" i="3"/>
  <c r="Z57" i="3"/>
  <c r="AA57" i="3"/>
  <c r="Z58" i="3"/>
  <c r="AA58" i="3"/>
  <c r="Z59" i="3"/>
  <c r="AA59" i="3"/>
  <c r="Z60" i="3"/>
  <c r="AA60" i="3"/>
  <c r="Z61" i="3"/>
  <c r="AA61" i="3"/>
  <c r="Z62" i="3"/>
  <c r="AA62" i="3"/>
  <c r="Z63" i="3"/>
  <c r="AA63" i="3"/>
  <c r="Z64" i="3"/>
  <c r="AA64" i="3"/>
  <c r="Z65" i="3"/>
  <c r="AA65" i="3"/>
  <c r="Z66" i="3"/>
  <c r="AA66" i="3"/>
  <c r="Z67" i="3"/>
  <c r="AA67" i="3"/>
  <c r="Z68" i="3"/>
  <c r="AA68" i="3"/>
  <c r="Z69" i="3"/>
  <c r="AA69" i="3"/>
  <c r="Z70" i="3"/>
  <c r="AA70" i="3"/>
  <c r="Z71" i="3"/>
  <c r="AA71" i="3"/>
  <c r="Z72" i="3"/>
  <c r="AA72" i="3"/>
  <c r="Z73" i="3"/>
  <c r="AA73" i="3"/>
  <c r="Z74" i="3"/>
  <c r="AA74" i="3"/>
  <c r="Z75" i="3"/>
  <c r="AA75" i="3"/>
  <c r="Z76" i="3"/>
  <c r="AA76" i="3"/>
  <c r="Z77" i="3"/>
  <c r="AA77" i="3"/>
  <c r="Z78" i="3"/>
  <c r="AA78" i="3"/>
  <c r="Z79" i="3"/>
  <c r="AA79" i="3"/>
  <c r="Z80" i="3"/>
  <c r="AA80" i="3"/>
  <c r="Z81" i="3"/>
  <c r="AA81" i="3"/>
  <c r="Z82" i="3"/>
  <c r="AA82" i="3"/>
  <c r="Z83" i="3"/>
  <c r="AA83" i="3"/>
  <c r="Z84" i="3"/>
  <c r="AA84" i="3"/>
  <c r="Z85" i="3"/>
  <c r="AA85" i="3"/>
  <c r="Z86" i="3"/>
  <c r="AA86" i="3"/>
  <c r="Z87" i="3"/>
  <c r="AA87" i="3"/>
  <c r="Z88" i="3"/>
  <c r="AA88" i="3"/>
  <c r="Z89" i="3"/>
  <c r="AA89" i="3"/>
  <c r="Z90" i="3"/>
  <c r="AA90" i="3"/>
  <c r="Z91" i="3"/>
  <c r="AA91" i="3"/>
  <c r="Z92" i="3"/>
  <c r="AA92" i="3"/>
  <c r="Z93" i="3"/>
  <c r="AA93" i="3"/>
  <c r="Z94" i="3"/>
  <c r="AA94" i="3"/>
  <c r="Z95" i="3"/>
  <c r="AA95" i="3"/>
  <c r="Z96" i="3"/>
  <c r="AA96" i="3"/>
  <c r="Z97" i="3"/>
  <c r="AA97" i="3"/>
  <c r="Z98" i="3"/>
  <c r="AA98" i="3"/>
  <c r="Z99" i="3"/>
  <c r="AA99" i="3"/>
  <c r="Z100" i="3"/>
  <c r="AA100" i="3"/>
  <c r="Z101" i="3"/>
  <c r="AA101" i="3"/>
  <c r="Z102" i="3"/>
  <c r="AA102" i="3"/>
  <c r="Z103" i="3"/>
  <c r="AA103" i="3"/>
  <c r="Z104" i="3"/>
  <c r="AA104" i="3"/>
  <c r="Z105" i="3"/>
  <c r="AA105" i="3"/>
  <c r="Z106" i="3"/>
  <c r="AA106" i="3"/>
  <c r="Z107" i="3"/>
  <c r="AA107" i="3"/>
  <c r="Z108" i="3"/>
  <c r="AA108" i="3"/>
  <c r="Z109" i="3"/>
  <c r="AA109" i="3"/>
  <c r="Z110" i="3"/>
  <c r="AA110" i="3"/>
  <c r="Z111" i="3"/>
  <c r="AA111" i="3"/>
  <c r="Z112" i="3"/>
  <c r="AA112" i="3"/>
  <c r="Z113" i="3"/>
  <c r="AA113" i="3"/>
  <c r="Z114" i="3"/>
  <c r="AA114" i="3"/>
  <c r="Z115" i="3"/>
  <c r="AA115" i="3"/>
  <c r="Z116" i="3"/>
  <c r="AA116" i="3"/>
  <c r="Z117" i="3"/>
  <c r="AA117" i="3"/>
  <c r="Z118" i="3"/>
  <c r="AA118" i="3"/>
  <c r="Z119" i="3"/>
  <c r="AA119" i="3"/>
  <c r="Z120" i="3"/>
  <c r="AA120" i="3"/>
  <c r="Z121" i="3"/>
  <c r="AA121" i="3"/>
  <c r="Z122" i="3"/>
  <c r="AA122" i="3"/>
  <c r="Z123" i="3"/>
  <c r="AA123" i="3"/>
  <c r="Z124" i="3"/>
  <c r="AA124" i="3"/>
  <c r="Z125" i="3"/>
  <c r="AA125" i="3"/>
  <c r="Z126" i="3"/>
  <c r="AA126" i="3"/>
  <c r="Z127" i="3"/>
  <c r="AA127" i="3"/>
  <c r="Z128" i="3"/>
  <c r="AA128" i="3"/>
  <c r="Z129" i="3"/>
  <c r="AA129" i="3"/>
  <c r="Z130" i="3"/>
  <c r="AA130" i="3"/>
  <c r="Z131" i="3"/>
  <c r="AA131" i="3"/>
  <c r="Z132" i="3"/>
  <c r="AA132" i="3"/>
  <c r="Z133" i="3"/>
  <c r="AA133" i="3"/>
  <c r="Z134" i="3"/>
  <c r="AA134" i="3"/>
  <c r="Z135" i="3"/>
  <c r="AA135" i="3"/>
  <c r="Z136" i="3"/>
  <c r="AA136" i="3"/>
  <c r="Z137" i="3"/>
  <c r="AA137" i="3"/>
  <c r="Z138" i="3"/>
  <c r="AA138" i="3"/>
  <c r="Z139" i="3"/>
  <c r="AA139" i="3"/>
  <c r="Z140" i="3"/>
  <c r="AA140" i="3"/>
  <c r="Z141" i="3"/>
  <c r="AA141" i="3"/>
  <c r="Z142" i="3"/>
  <c r="AA142" i="3"/>
  <c r="Z143" i="3"/>
  <c r="AA143" i="3"/>
  <c r="Z144" i="3"/>
  <c r="AA144" i="3"/>
  <c r="Z145" i="3"/>
  <c r="AA145" i="3"/>
  <c r="Z146" i="3"/>
  <c r="AA146" i="3"/>
  <c r="Z147" i="3"/>
  <c r="AA147" i="3"/>
  <c r="AA148" i="3"/>
  <c r="Z148" i="3"/>
  <c r="Z2" i="4"/>
  <c r="AA2" i="4"/>
  <c r="Z3" i="4"/>
  <c r="AA3" i="4"/>
  <c r="Z4" i="4"/>
  <c r="AA4" i="4"/>
  <c r="Z5" i="4"/>
  <c r="AA5" i="4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5" i="4"/>
  <c r="AA45" i="4"/>
  <c r="Z46" i="4"/>
  <c r="AA46" i="4"/>
  <c r="Z47" i="4"/>
  <c r="AA47" i="4"/>
  <c r="Z48" i="4"/>
  <c r="AA48" i="4"/>
  <c r="Z49" i="4"/>
  <c r="AA49" i="4"/>
  <c r="Z50" i="4"/>
  <c r="AA50" i="4"/>
  <c r="Z51" i="4"/>
  <c r="AA51" i="4"/>
  <c r="Z52" i="4"/>
  <c r="AA52" i="4"/>
  <c r="Z53" i="4"/>
  <c r="AA53" i="4"/>
  <c r="Z54" i="4"/>
  <c r="AA54" i="4"/>
  <c r="Z55" i="4"/>
  <c r="AA55" i="4"/>
  <c r="Z56" i="4"/>
  <c r="AA56" i="4"/>
  <c r="Z57" i="4"/>
  <c r="AA57" i="4"/>
  <c r="Z58" i="4"/>
  <c r="AA58" i="4"/>
  <c r="Z59" i="4"/>
  <c r="AA59" i="4"/>
  <c r="Z60" i="4"/>
  <c r="AA60" i="4"/>
  <c r="Z61" i="4"/>
  <c r="AA61" i="4"/>
  <c r="Z62" i="4"/>
  <c r="AA62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1" i="4"/>
  <c r="AA71" i="4"/>
  <c r="Z72" i="4"/>
  <c r="AA72" i="4"/>
  <c r="Z73" i="4"/>
  <c r="AA73" i="4"/>
  <c r="Z74" i="4"/>
  <c r="AA74" i="4"/>
  <c r="Z75" i="4"/>
  <c r="AA75" i="4"/>
  <c r="Z76" i="4"/>
  <c r="AA76" i="4"/>
  <c r="Z77" i="4"/>
  <c r="AA77" i="4"/>
  <c r="Z78" i="4"/>
  <c r="AA78" i="4"/>
  <c r="Z79" i="4"/>
  <c r="AA79" i="4"/>
  <c r="Z80" i="4"/>
  <c r="AA80" i="4"/>
  <c r="Z81" i="4"/>
  <c r="AA81" i="4"/>
  <c r="Z82" i="4"/>
  <c r="AA82" i="4"/>
  <c r="Z83" i="4"/>
  <c r="AA83" i="4"/>
  <c r="Z84" i="4"/>
  <c r="AA84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7" i="4"/>
  <c r="AA97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Z107" i="4"/>
  <c r="AA107" i="4"/>
  <c r="Z108" i="4"/>
  <c r="AA108" i="4"/>
  <c r="Z109" i="4"/>
  <c r="AA109" i="4"/>
  <c r="Z110" i="4"/>
  <c r="AA110" i="4"/>
  <c r="Z111" i="4"/>
  <c r="AA111" i="4"/>
  <c r="Z112" i="4"/>
  <c r="AA112" i="4"/>
  <c r="Z113" i="4"/>
  <c r="AA113" i="4"/>
  <c r="Z114" i="4"/>
  <c r="AA114" i="4"/>
  <c r="Z115" i="4"/>
  <c r="AA115" i="4"/>
  <c r="Z116" i="4"/>
  <c r="AA116" i="4"/>
  <c r="Z117" i="4"/>
  <c r="AA117" i="4"/>
  <c r="Z118" i="4"/>
  <c r="AA118" i="4"/>
  <c r="Z119" i="4"/>
  <c r="AA119" i="4"/>
  <c r="Z120" i="4"/>
  <c r="AA120" i="4"/>
  <c r="Z121" i="4"/>
  <c r="AA121" i="4"/>
  <c r="Z122" i="4"/>
  <c r="AA122" i="4"/>
  <c r="Z123" i="4"/>
  <c r="AA123" i="4"/>
  <c r="Z124" i="4"/>
  <c r="AA124" i="4"/>
  <c r="Z125" i="4"/>
  <c r="AA125" i="4"/>
  <c r="Z126" i="4"/>
  <c r="AA126" i="4"/>
  <c r="Z127" i="4"/>
  <c r="AA127" i="4"/>
  <c r="Z128" i="4"/>
  <c r="AA128" i="4"/>
  <c r="Z129" i="4"/>
  <c r="AA129" i="4"/>
  <c r="Z130" i="4"/>
  <c r="AA130" i="4"/>
  <c r="Z131" i="4"/>
  <c r="AA131" i="4"/>
  <c r="Z132" i="4"/>
  <c r="AA132" i="4"/>
  <c r="Z133" i="4"/>
  <c r="AA133" i="4"/>
  <c r="Z134" i="4"/>
  <c r="AA134" i="4"/>
  <c r="Z135" i="4"/>
  <c r="AA135" i="4"/>
  <c r="Z136" i="4"/>
  <c r="AA136" i="4"/>
  <c r="Z137" i="4"/>
  <c r="AA137" i="4"/>
  <c r="Z138" i="4"/>
  <c r="AA138" i="4"/>
  <c r="Z139" i="4"/>
  <c r="AA139" i="4"/>
  <c r="Z140" i="4"/>
  <c r="AA140" i="4"/>
  <c r="Z141" i="4"/>
  <c r="AA141" i="4"/>
  <c r="Z142" i="4"/>
  <c r="AA142" i="4"/>
  <c r="Z143" i="4"/>
  <c r="AA143" i="4"/>
  <c r="Z144" i="4"/>
  <c r="AA144" i="4"/>
  <c r="Z145" i="4"/>
  <c r="AA145" i="4"/>
  <c r="Z146" i="4"/>
  <c r="AA146" i="4"/>
  <c r="Z147" i="4"/>
  <c r="AA147" i="4"/>
  <c r="Z148" i="4"/>
  <c r="AA148" i="4"/>
  <c r="Z149" i="4"/>
  <c r="AA149" i="4"/>
  <c r="Z150" i="4"/>
  <c r="AA150" i="4"/>
  <c r="Z151" i="4"/>
  <c r="AA151" i="4"/>
  <c r="Z152" i="4"/>
  <c r="AA152" i="4"/>
  <c r="Z153" i="4"/>
  <c r="AA153" i="4"/>
  <c r="Z154" i="4"/>
  <c r="AA154" i="4"/>
  <c r="Z155" i="4"/>
  <c r="AA155" i="4"/>
  <c r="Z156" i="4"/>
  <c r="AA156" i="4"/>
  <c r="Z157" i="4"/>
  <c r="AA157" i="4"/>
  <c r="Z158" i="4"/>
  <c r="AA158" i="4"/>
  <c r="Z159" i="4"/>
  <c r="AA159" i="4"/>
  <c r="Z160" i="4"/>
  <c r="AA160" i="4"/>
  <c r="Z161" i="4"/>
  <c r="AA161" i="4"/>
  <c r="Z162" i="4"/>
  <c r="AA162" i="4"/>
  <c r="Z163" i="4"/>
  <c r="AA163" i="4"/>
  <c r="Z164" i="4"/>
  <c r="AA164" i="4"/>
  <c r="Z165" i="4"/>
  <c r="AA165" i="4"/>
  <c r="Z166" i="4"/>
  <c r="AA166" i="4"/>
  <c r="Z167" i="4"/>
  <c r="AA167" i="4"/>
  <c r="Z168" i="4"/>
  <c r="AA168" i="4"/>
  <c r="Z169" i="4"/>
  <c r="AA169" i="4"/>
  <c r="Z170" i="4"/>
  <c r="AA170" i="4"/>
  <c r="Z171" i="4"/>
  <c r="AA171" i="4"/>
  <c r="Z172" i="4"/>
  <c r="AA172" i="4"/>
  <c r="Z173" i="4"/>
  <c r="AA173" i="4"/>
  <c r="Z174" i="4"/>
  <c r="AA174" i="4"/>
  <c r="Z175" i="4"/>
  <c r="AA175" i="4"/>
  <c r="Z176" i="4"/>
  <c r="AA176" i="4"/>
  <c r="Z177" i="4"/>
  <c r="AA177" i="4"/>
  <c r="Z178" i="4"/>
  <c r="AA178" i="4"/>
  <c r="Z179" i="4"/>
  <c r="AA179" i="4"/>
  <c r="Z180" i="4"/>
  <c r="AA180" i="4"/>
  <c r="Z181" i="4"/>
  <c r="AA181" i="4"/>
  <c r="Z182" i="4"/>
  <c r="AA182" i="4"/>
  <c r="Z183" i="4"/>
  <c r="AA183" i="4"/>
  <c r="Z184" i="4"/>
  <c r="AA184" i="4"/>
  <c r="Z185" i="4"/>
  <c r="AA185" i="4"/>
  <c r="Z186" i="4"/>
  <c r="AA186" i="4"/>
  <c r="Z187" i="4"/>
  <c r="AA187" i="4"/>
  <c r="Z188" i="4"/>
  <c r="AA188" i="4"/>
  <c r="Z189" i="4"/>
  <c r="AA189" i="4"/>
  <c r="Z190" i="4"/>
  <c r="AA190" i="4"/>
  <c r="Z191" i="4"/>
  <c r="AA191" i="4"/>
  <c r="Z192" i="4"/>
  <c r="AA192" i="4"/>
  <c r="AA193" i="4"/>
  <c r="Z193" i="4"/>
  <c r="AP3" i="1" l="1"/>
  <c r="AP4" i="1" s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5B3201-200E-DC47-B976-7FFC46066C11}" name="Plot Values_Image10" type="6" refreshedVersion="6" background="1" saveData="1">
    <textPr sourceFile="/Users/flores/Desktop/Temporal/fileserver/CZ7/2018_02_06/Rab11_YFP/ptenRNAi_crbRNAi/Plot Values_Image10.csv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B46322CC-4313-9740-9723-2FDCFFFD0683}" name="Plot Values_Image11" type="6" refreshedVersion="6" background="1" saveData="1">
    <textPr sourceFile="/Users/flores/Desktop/Temporal/fileserver/CZ7/2018_02_06/Rab11_YFP/ptenRNAi_crbRNAi/Plot Values_Image11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684EB9FD-258E-FC4C-BB99-C4D12320D58E}" name="Plot Values_Image12" type="6" refreshedVersion="6" background="1" saveData="1">
    <textPr sourceFile="/Users/flores/Desktop/Temporal/fileserver/CZ7/2018_02_06/Rab11_YFP/ptenRNAi_crbRNAi/Plot Values_Image12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37AB06B2-3E12-9741-A059-6B09605F94E8}" name="Plot Values_Image3" type="6" refreshedVersion="6" background="1" saveData="1">
    <textPr codePage="10000" sourceFile="/Users/flores/Desktop/Temporal/fileserver/CZ7/2018_02_08/Rab11_YFP/ptenRNAi_crbRNAi/Plot Values_Image3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70ACE0E4-167B-BD46-BA1D-5A2F90CE57FE}" name="Plot Values_Image39" type="6" refreshedVersion="6" background="1" saveData="1">
    <textPr sourceFile="/Volumes/DAVID/untitled folder/ptenRNAi_crbRNAi/Plot Values_Image39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31718E53-B6DA-6F41-A166-39537B49AD38}" name="Plot Values_Image40" type="6" refreshedVersion="6" background="1" saveData="1">
    <textPr sourceFile="/Volumes/DAVID/untitled folder/ptenRNAi_crbRNAi/Plot Values_Image40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ABA8D17D-9DDA-764B-81AD-760163FB06BA}" name="Plot Values_Image43" type="6" refreshedVersion="6" background="1" saveData="1">
    <textPr sourceFile="/Volumes/DAVID/untitled folder/ptenRNAi_crbRNAi/Plot Values_Image43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49796945-63CB-0D42-B83B-C42DB8A5124B}" name="Plot Values_Image6" type="6" refreshedVersion="6" background="1" saveData="1">
    <textPr codePage="10000" sourceFile="/Users/flores/Desktop/Temporal/fileserver/CZ7/2018_02_08/Rab11_YFP/ptenRNAi_crbRNAi/Plot Values_Image6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F6605869-D9BE-534B-B700-02487EA82EE8}" name="Plot Values_Image7" type="6" refreshedVersion="6" background="1" saveData="1">
    <textPr codePage="10000" sourceFile="/Users/flores/Desktop/Temporal/fileserver/CZ7/2018_02_08/Rab11_YFP/ptenRNAi_crbRNAi/Plot Values_Image7.csv" thousands=" " comma="1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C862928D-20D8-9049-A9B8-24A09C8D11E7}" name="Plot Values_Image8" type="6" refreshedVersion="6" background="1" saveData="1">
    <textPr codePage="10000" sourceFile="/Users/flores/Desktop/Temporal/fileserver/CZ7/2018_02_08/Rab11_YFP/ptenRNAi_crbRNAi/Plot Values_Image8.csv" thousands=" 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<sst xmlns="http://schemas.openxmlformats.org/spreadsheetml/2006/main" count="356" uniqueCount="47">
  <si>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</si>
  <si>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</si>
  <si>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</si>
  <si>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</si>
  <si>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</si>
  <si>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</si>
  <si>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</si>
  <si>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</si>
  <si>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</si>
  <si>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</si>
  <si>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</si>
  <si>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</si>
  <si>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</si>
  <si>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</si>
  <si>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</si>
  <si>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</si>
  <si>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</si>
  <si>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</si>
  <si>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</si>
  <si>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</si>
  <si>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</si>
  <si>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</si>
  <si>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</si>
  <si>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</si>
  <si>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</si>
  <si>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</si>
  <si>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</si>
  <si>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</si>
  <si>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</si>
  <si>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</si>
  <si>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Image10</t>
  </si>
  <si>
    <t>Image11</t>
  </si>
  <si>
    <t>Ap-Basal</t>
  </si>
  <si>
    <t>Avg intensity</t>
  </si>
  <si>
    <t>Distance</t>
  </si>
  <si>
    <t>Image12</t>
  </si>
  <si>
    <t>Image39</t>
  </si>
  <si>
    <t>Image40</t>
  </si>
  <si>
    <t>Image43</t>
  </si>
  <si>
    <t>Y32</t>
  </si>
  <si>
    <t>Y31</t>
  </si>
  <si>
    <t>Y30</t>
  </si>
  <si>
    <t>Y29</t>
  </si>
  <si>
    <t>Image3</t>
  </si>
  <si>
    <t>Image6</t>
  </si>
  <si>
    <t>Image7</t>
  </si>
  <si>
    <t>Image8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</si>
</sst>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8" connectionId="10" xr16:uid="{898FF644-302C-CD45-AA23-37753D1B4926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0" connectionId="1" xr16:uid="{29B58A2D-C321-C74E-BA3D-01FB0935932D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7" connectionId="9" xr16:uid="{BC5E964F-74E6-9B4C-8173-D9E94C6C2ED9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6" connectionId="8" xr16:uid="{46B720AF-4D4E-7945-B57F-01CB2A4FF905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" connectionId="4" xr16:uid="{689BCCEC-BE0F-7A4B-A06B-EE9825E73372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3" connectionId="7" xr16:uid="{13CAE7EA-C1E2-064F-B4EC-4AD7DEE57D62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0" connectionId="6" xr16:uid="{FF4EA425-D325-9E4C-BD62-2F52FD18586D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39" connectionId="5" xr16:uid="{3BEC13EC-7CE2-964B-8DE5-BDEBE10D9194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2" connectionId="3" xr16:uid="{0766A5E9-CC07-834A-B331-61DDA2EAC9B6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1" connectionId="2" xr16:uid="{6A490873-3237-CB41-A531-473ED8EC31D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490-257D-2648-9E1C-63D070E1A321}">
  <dimension ref="A1:AI202"/>
  <sheetViews>
    <sheetView topLeftCell="F63" workbookViewId="0">
      <selection activeCell="AB207" sqref="AB207"/>
    </sheetView>
  </sheetViews>
  <sheetFormatPr baseColWidth="10" defaultRowHeight="16" x14ac:dyDescent="0.2"/>
  <cols>
    <col min="1" max="31" width="8.1640625" bestFit="1" customWidth="1"/>
    <col min="32" max="32" width="9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42</v>
      </c>
      <c r="AF1" t="s">
        <v>41</v>
      </c>
      <c r="AH1" t="s">
        <v>32</v>
      </c>
      <c r="AI1" t="s">
        <v>33</v>
      </c>
    </row>
    <row r="2" spans="1:35" x14ac:dyDescent="0.2">
      <c r="A2">
        <v>0</v>
      </c>
      <c r="B2">
        <v>51.814</v>
      </c>
      <c r="C2">
        <v>44.969000000000001</v>
      </c>
      <c r="D2">
        <v>61.284999999999997</v>
      </c>
      <c r="E2">
        <v>39.375</v>
      </c>
      <c r="F2">
        <v>52.369</v>
      </c>
      <c r="G2">
        <v>72.754000000000005</v>
      </c>
      <c r="H2">
        <v>59.918999999999997</v>
      </c>
      <c r="I2">
        <v>74.037000000000006</v>
      </c>
      <c r="J2">
        <v>84.539000000000001</v>
      </c>
      <c r="K2">
        <v>53.119</v>
      </c>
      <c r="L2">
        <v>39.944000000000003</v>
      </c>
      <c r="M2">
        <v>54.75</v>
      </c>
      <c r="N2">
        <v>39.206000000000003</v>
      </c>
      <c r="O2">
        <v>40.734000000000002</v>
      </c>
      <c r="P2">
        <v>48.142000000000003</v>
      </c>
      <c r="Q2">
        <v>62.844000000000001</v>
      </c>
      <c r="R2">
        <v>64.709999999999994</v>
      </c>
      <c r="S2">
        <v>58.36</v>
      </c>
      <c r="T2">
        <v>55.308999999999997</v>
      </c>
      <c r="U2">
        <v>65.956999999999994</v>
      </c>
      <c r="V2">
        <v>42.585000000000001</v>
      </c>
      <c r="W2">
        <v>43.323999999999998</v>
      </c>
      <c r="X2">
        <v>57.595999999999997</v>
      </c>
      <c r="Y2">
        <v>62.05</v>
      </c>
      <c r="Z2">
        <v>69.234999999999999</v>
      </c>
      <c r="AA2">
        <v>53.222999999999999</v>
      </c>
      <c r="AB2">
        <v>45.091000000000001</v>
      </c>
      <c r="AC2">
        <v>61.262999999999998</v>
      </c>
      <c r="AD2">
        <v>50.088000000000001</v>
      </c>
      <c r="AE2">
        <v>62.871000000000002</v>
      </c>
      <c r="AF2">
        <v>46.096600000000002</v>
      </c>
      <c r="AH2">
        <f>A2/23.8069</f>
        <v>0</v>
      </c>
      <c r="AI2">
        <f>AVERAGE(B2:AF2)</f>
        <v>55.405116129032251</v>
      </c>
    </row>
    <row r="3" spans="1:35" x14ac:dyDescent="0.2">
      <c r="A3">
        <v>0.11899999999999999</v>
      </c>
      <c r="B3">
        <v>52.749000000000002</v>
      </c>
      <c r="C3">
        <v>61.46</v>
      </c>
      <c r="D3">
        <v>71.769000000000005</v>
      </c>
      <c r="E3">
        <v>43.82</v>
      </c>
      <c r="F3">
        <v>56.359000000000002</v>
      </c>
      <c r="G3">
        <v>82.546999999999997</v>
      </c>
      <c r="H3">
        <v>63.171999999999997</v>
      </c>
      <c r="I3">
        <v>78.566000000000003</v>
      </c>
      <c r="J3">
        <v>88.914000000000001</v>
      </c>
      <c r="K3">
        <v>57.734999999999999</v>
      </c>
      <c r="L3">
        <v>43.381999999999998</v>
      </c>
      <c r="M3">
        <v>59.7</v>
      </c>
      <c r="N3">
        <v>40.488999999999997</v>
      </c>
      <c r="O3">
        <v>45.03</v>
      </c>
      <c r="P3">
        <v>53.591999999999999</v>
      </c>
      <c r="Q3">
        <v>72.411000000000001</v>
      </c>
      <c r="R3">
        <v>72.397000000000006</v>
      </c>
      <c r="S3">
        <v>63.384</v>
      </c>
      <c r="T3">
        <v>59.286000000000001</v>
      </c>
      <c r="U3">
        <v>77.242000000000004</v>
      </c>
      <c r="V3">
        <v>48.584000000000003</v>
      </c>
      <c r="W3">
        <v>56.173000000000002</v>
      </c>
      <c r="X3">
        <v>60.360999999999997</v>
      </c>
      <c r="Y3">
        <v>74.528999999999996</v>
      </c>
      <c r="Z3">
        <v>93.072999999999993</v>
      </c>
      <c r="AA3">
        <v>62.420999999999999</v>
      </c>
      <c r="AB3">
        <v>53.585999999999999</v>
      </c>
      <c r="AC3">
        <v>66.122</v>
      </c>
      <c r="AD3">
        <v>61.134</v>
      </c>
      <c r="AE3">
        <v>64.638000000000005</v>
      </c>
      <c r="AF3">
        <v>45.134</v>
      </c>
      <c r="AH3">
        <f>A3/23.8069</f>
        <v>4.998550840302601E-3</v>
      </c>
      <c r="AI3">
        <f>AVERAGE(B3:AF3)</f>
        <v>62.250290322580653</v>
      </c>
    </row>
    <row r="4" spans="1:35" x14ac:dyDescent="0.2">
      <c r="A4">
        <v>0.23810000000000001</v>
      </c>
      <c r="B4">
        <v>60.573999999999998</v>
      </c>
      <c r="C4">
        <v>70.712999999999994</v>
      </c>
      <c r="D4">
        <v>85.061999999999998</v>
      </c>
      <c r="E4">
        <v>49.162999999999997</v>
      </c>
      <c r="F4">
        <v>57.811</v>
      </c>
      <c r="G4">
        <v>86.867000000000004</v>
      </c>
      <c r="H4">
        <v>75.314999999999998</v>
      </c>
      <c r="I4">
        <v>86.617000000000004</v>
      </c>
      <c r="J4">
        <v>94.7</v>
      </c>
      <c r="K4">
        <v>61.883000000000003</v>
      </c>
      <c r="L4">
        <v>53.524000000000001</v>
      </c>
      <c r="M4">
        <v>73.628</v>
      </c>
      <c r="N4">
        <v>48.057000000000002</v>
      </c>
      <c r="O4">
        <v>51.552</v>
      </c>
      <c r="P4">
        <v>61.518999999999998</v>
      </c>
      <c r="Q4">
        <v>92.546000000000006</v>
      </c>
      <c r="R4">
        <v>84.021000000000001</v>
      </c>
      <c r="S4">
        <v>84.221000000000004</v>
      </c>
      <c r="T4">
        <v>67.015000000000001</v>
      </c>
      <c r="U4">
        <v>80.328999999999994</v>
      </c>
      <c r="V4">
        <v>51.786000000000001</v>
      </c>
      <c r="W4">
        <v>66.561999999999998</v>
      </c>
      <c r="X4">
        <v>65.515000000000001</v>
      </c>
      <c r="Y4">
        <v>78.768000000000001</v>
      </c>
      <c r="Z4">
        <v>98.847999999999999</v>
      </c>
      <c r="AA4">
        <v>66.347999999999999</v>
      </c>
      <c r="AB4">
        <v>61.756</v>
      </c>
      <c r="AC4">
        <v>83.212999999999994</v>
      </c>
      <c r="AD4">
        <v>63.652999999999999</v>
      </c>
      <c r="AE4">
        <v>57.756</v>
      </c>
      <c r="AF4">
        <v>51.786999999999999</v>
      </c>
      <c r="AH4">
        <f>A4/23.8069</f>
        <v>1.0001302143496213E-2</v>
      </c>
      <c r="AI4">
        <f>AVERAGE(B4:AF4)</f>
        <v>70.035774193548392</v>
      </c>
    </row>
    <row r="5" spans="1:35" x14ac:dyDescent="0.2">
      <c r="A5">
        <v>0.35709999999999997</v>
      </c>
      <c r="B5">
        <v>67.942999999999998</v>
      </c>
      <c r="C5">
        <v>76.394999999999996</v>
      </c>
      <c r="D5">
        <v>91.953000000000003</v>
      </c>
      <c r="E5">
        <v>58.901000000000003</v>
      </c>
      <c r="F5">
        <v>66.953999999999994</v>
      </c>
      <c r="G5">
        <v>95.040999999999997</v>
      </c>
      <c r="H5">
        <v>84.001000000000005</v>
      </c>
      <c r="I5">
        <v>98.47</v>
      </c>
      <c r="J5">
        <v>109.235</v>
      </c>
      <c r="K5">
        <v>78.786000000000001</v>
      </c>
      <c r="L5">
        <v>65.489999999999995</v>
      </c>
      <c r="M5">
        <v>85.304000000000002</v>
      </c>
      <c r="N5">
        <v>60.271000000000001</v>
      </c>
      <c r="O5">
        <v>57.917000000000002</v>
      </c>
      <c r="P5">
        <v>71.843999999999994</v>
      </c>
      <c r="Q5">
        <v>93.087000000000003</v>
      </c>
      <c r="R5">
        <v>86.415999999999997</v>
      </c>
      <c r="S5">
        <v>87.867999999999995</v>
      </c>
      <c r="T5">
        <v>87.082999999999998</v>
      </c>
      <c r="U5">
        <v>89.941999999999993</v>
      </c>
      <c r="V5">
        <v>66.256</v>
      </c>
      <c r="W5">
        <v>67.789000000000001</v>
      </c>
      <c r="X5">
        <v>66.37</v>
      </c>
      <c r="Y5">
        <v>90.989000000000004</v>
      </c>
      <c r="Z5">
        <v>100.17100000000001</v>
      </c>
      <c r="AA5">
        <v>59.133000000000003</v>
      </c>
      <c r="AB5">
        <v>59.112000000000002</v>
      </c>
      <c r="AC5">
        <v>98.906999999999996</v>
      </c>
      <c r="AD5">
        <v>62.668999999999997</v>
      </c>
      <c r="AE5">
        <v>63.59</v>
      </c>
      <c r="AF5">
        <v>64.382199999999997</v>
      </c>
      <c r="AH5">
        <f>A5/23.8069</f>
        <v>1.4999852983798814E-2</v>
      </c>
      <c r="AI5">
        <f>AVERAGE(B5:AF5)</f>
        <v>77.815135483870989</v>
      </c>
    </row>
    <row r="6" spans="1:35" x14ac:dyDescent="0.2">
      <c r="A6">
        <v>0.47610000000000002</v>
      </c>
      <c r="B6">
        <v>90.287000000000006</v>
      </c>
      <c r="C6">
        <v>93.677999999999997</v>
      </c>
      <c r="D6">
        <v>105.426</v>
      </c>
      <c r="E6">
        <v>70.944000000000003</v>
      </c>
      <c r="F6">
        <v>73.691999999999993</v>
      </c>
      <c r="G6">
        <v>104.63</v>
      </c>
      <c r="H6">
        <v>91.83</v>
      </c>
      <c r="I6">
        <v>103.09</v>
      </c>
      <c r="J6">
        <v>127.164</v>
      </c>
      <c r="K6">
        <v>90.257000000000005</v>
      </c>
      <c r="L6">
        <v>76.837000000000003</v>
      </c>
      <c r="M6">
        <v>106.119</v>
      </c>
      <c r="N6">
        <v>69.274000000000001</v>
      </c>
      <c r="O6">
        <v>59.718000000000004</v>
      </c>
      <c r="P6">
        <v>86.441000000000003</v>
      </c>
      <c r="Q6">
        <v>104.54600000000001</v>
      </c>
      <c r="R6">
        <v>106.437</v>
      </c>
      <c r="S6">
        <v>94.564999999999998</v>
      </c>
      <c r="T6">
        <v>98.67</v>
      </c>
      <c r="U6">
        <v>94.549000000000007</v>
      </c>
      <c r="V6">
        <v>74.527000000000001</v>
      </c>
      <c r="W6">
        <v>90.239000000000004</v>
      </c>
      <c r="X6">
        <v>69.165999999999997</v>
      </c>
      <c r="Y6">
        <v>104.765</v>
      </c>
      <c r="Z6">
        <v>111.59699999999999</v>
      </c>
      <c r="AA6">
        <v>65.724000000000004</v>
      </c>
      <c r="AB6">
        <v>60.744</v>
      </c>
      <c r="AC6">
        <v>109.90900000000001</v>
      </c>
      <c r="AD6">
        <v>74.272999999999996</v>
      </c>
      <c r="AE6">
        <v>67.869</v>
      </c>
      <c r="AF6">
        <v>62.563600000000001</v>
      </c>
      <c r="AH6">
        <f>A6/23.8069</f>
        <v>1.9998403824101417E-2</v>
      </c>
      <c r="AI6">
        <f>AVERAGE(B6:AF6)</f>
        <v>88.371954838709712</v>
      </c>
    </row>
    <row r="7" spans="1:35" x14ac:dyDescent="0.2">
      <c r="A7">
        <v>0.59519999999999995</v>
      </c>
      <c r="B7">
        <v>106.26300000000001</v>
      </c>
      <c r="C7">
        <v>109.453</v>
      </c>
      <c r="D7">
        <v>116.91800000000001</v>
      </c>
      <c r="E7">
        <v>79.123999999999995</v>
      </c>
      <c r="F7">
        <v>88.850999999999999</v>
      </c>
      <c r="G7">
        <v>118.53700000000001</v>
      </c>
      <c r="H7">
        <v>109.048</v>
      </c>
      <c r="I7">
        <v>120.77200000000001</v>
      </c>
      <c r="J7">
        <v>157.16999999999999</v>
      </c>
      <c r="K7">
        <v>102.84</v>
      </c>
      <c r="L7">
        <v>106.995</v>
      </c>
      <c r="M7">
        <v>131.798</v>
      </c>
      <c r="N7">
        <v>92.244</v>
      </c>
      <c r="O7">
        <v>70.507999999999996</v>
      </c>
      <c r="P7">
        <v>99.402000000000001</v>
      </c>
      <c r="Q7">
        <v>123.501</v>
      </c>
      <c r="R7">
        <v>124.039</v>
      </c>
      <c r="S7">
        <v>115.196</v>
      </c>
      <c r="T7">
        <v>106.81699999999999</v>
      </c>
      <c r="U7">
        <v>103.131</v>
      </c>
      <c r="V7">
        <v>91.823999999999998</v>
      </c>
      <c r="W7">
        <v>96.712000000000003</v>
      </c>
      <c r="X7">
        <v>80.403000000000006</v>
      </c>
      <c r="Y7">
        <v>116.774</v>
      </c>
      <c r="Z7">
        <v>123.941</v>
      </c>
      <c r="AA7">
        <v>72.134</v>
      </c>
      <c r="AB7">
        <v>78.451999999999998</v>
      </c>
      <c r="AC7">
        <v>116.209</v>
      </c>
      <c r="AD7">
        <v>72.771000000000001</v>
      </c>
      <c r="AE7">
        <v>81.186999999999998</v>
      </c>
      <c r="AF7">
        <v>56.557600000000001</v>
      </c>
      <c r="AH7">
        <f>A7/23.8069</f>
        <v>2.5001155127295026E-2</v>
      </c>
      <c r="AI7">
        <f>AVERAGE(B7:AF7)</f>
        <v>102.24424516129028</v>
      </c>
    </row>
    <row r="8" spans="1:35" x14ac:dyDescent="0.2">
      <c r="A8">
        <v>0.71419999999999995</v>
      </c>
      <c r="B8">
        <v>116.40600000000001</v>
      </c>
      <c r="C8">
        <v>134.58699999999999</v>
      </c>
      <c r="D8">
        <v>137.946</v>
      </c>
      <c r="E8">
        <v>91.802999999999997</v>
      </c>
      <c r="F8">
        <v>99.468000000000004</v>
      </c>
      <c r="G8">
        <v>139.90700000000001</v>
      </c>
      <c r="H8">
        <v>114.785</v>
      </c>
      <c r="I8">
        <v>135.86000000000001</v>
      </c>
      <c r="J8">
        <v>174.376</v>
      </c>
      <c r="K8">
        <v>117.036</v>
      </c>
      <c r="L8">
        <v>115.208</v>
      </c>
      <c r="M8">
        <v>151.059</v>
      </c>
      <c r="N8">
        <v>113.99299999999999</v>
      </c>
      <c r="O8">
        <v>82.596999999999994</v>
      </c>
      <c r="P8">
        <v>110.78</v>
      </c>
      <c r="Q8">
        <v>136.661</v>
      </c>
      <c r="R8">
        <v>136.27000000000001</v>
      </c>
      <c r="S8">
        <v>128.88800000000001</v>
      </c>
      <c r="T8">
        <v>108.61799999999999</v>
      </c>
      <c r="U8">
        <v>126.524</v>
      </c>
      <c r="V8">
        <v>114.26900000000001</v>
      </c>
      <c r="W8">
        <v>99.36</v>
      </c>
      <c r="X8">
        <v>88.832999999999998</v>
      </c>
      <c r="Y8">
        <v>124.11</v>
      </c>
      <c r="Z8">
        <v>142.56100000000001</v>
      </c>
      <c r="AA8">
        <v>76.757999999999996</v>
      </c>
      <c r="AB8">
        <v>93.909000000000006</v>
      </c>
      <c r="AC8">
        <v>125.937</v>
      </c>
      <c r="AD8">
        <v>76.120999999999995</v>
      </c>
      <c r="AE8">
        <v>82.323999999999998</v>
      </c>
      <c r="AF8">
        <v>52.8658</v>
      </c>
      <c r="AH8">
        <f>A8/23.8069</f>
        <v>2.9999705967597629E-2</v>
      </c>
      <c r="AI8">
        <f>AVERAGE(B8:AF8)</f>
        <v>114.51031612903228</v>
      </c>
    </row>
    <row r="9" spans="1:35" x14ac:dyDescent="0.2">
      <c r="A9">
        <v>0.83320000000000005</v>
      </c>
      <c r="B9">
        <v>140.44800000000001</v>
      </c>
      <c r="C9">
        <v>165.00800000000001</v>
      </c>
      <c r="D9">
        <v>158.922</v>
      </c>
      <c r="E9">
        <v>113.515</v>
      </c>
      <c r="F9">
        <v>113.152</v>
      </c>
      <c r="G9">
        <v>153.285</v>
      </c>
      <c r="H9">
        <v>128.709</v>
      </c>
      <c r="I9">
        <v>148.84899999999999</v>
      </c>
      <c r="J9">
        <v>194.25899999999999</v>
      </c>
      <c r="K9">
        <v>140.27600000000001</v>
      </c>
      <c r="L9">
        <v>127.117</v>
      </c>
      <c r="M9">
        <v>186.73099999999999</v>
      </c>
      <c r="N9">
        <v>145.744</v>
      </c>
      <c r="O9">
        <v>99.837000000000003</v>
      </c>
      <c r="P9">
        <v>126.41200000000001</v>
      </c>
      <c r="Q9">
        <v>156.404</v>
      </c>
      <c r="R9">
        <v>137.13300000000001</v>
      </c>
      <c r="S9">
        <v>137.964</v>
      </c>
      <c r="T9">
        <v>124.348</v>
      </c>
      <c r="U9">
        <v>134.03399999999999</v>
      </c>
      <c r="V9">
        <v>131.19300000000001</v>
      </c>
      <c r="W9">
        <v>118.387</v>
      </c>
      <c r="X9">
        <v>92.376999999999995</v>
      </c>
      <c r="Y9">
        <v>133.23699999999999</v>
      </c>
      <c r="Z9">
        <v>149.77600000000001</v>
      </c>
      <c r="AA9">
        <v>87.981999999999999</v>
      </c>
      <c r="AB9">
        <v>107.699</v>
      </c>
      <c r="AC9">
        <v>126.187</v>
      </c>
      <c r="AD9">
        <v>91.117000000000004</v>
      </c>
      <c r="AE9">
        <v>96.03</v>
      </c>
      <c r="AF9">
        <v>52.623100000000001</v>
      </c>
      <c r="AH9">
        <f>A9/23.8069</f>
        <v>3.4998256807900231E-2</v>
      </c>
      <c r="AI9">
        <f>AVERAGE(B9:AF9)</f>
        <v>129.63726129032258</v>
      </c>
    </row>
    <row r="10" spans="1:35" x14ac:dyDescent="0.2">
      <c r="A10">
        <v>0.95230000000000004</v>
      </c>
      <c r="B10">
        <v>167.33500000000001</v>
      </c>
      <c r="C10">
        <v>202.21</v>
      </c>
      <c r="D10">
        <v>187.72800000000001</v>
      </c>
      <c r="E10">
        <v>133.22399999999999</v>
      </c>
      <c r="F10">
        <v>137.06899999999999</v>
      </c>
      <c r="G10">
        <v>159.696</v>
      </c>
      <c r="H10">
        <v>143.851</v>
      </c>
      <c r="I10">
        <v>162.91200000000001</v>
      </c>
      <c r="J10">
        <v>205.05</v>
      </c>
      <c r="K10">
        <v>162.28899999999999</v>
      </c>
      <c r="L10">
        <v>150.87</v>
      </c>
      <c r="M10">
        <v>219.04499999999999</v>
      </c>
      <c r="N10">
        <v>175.03200000000001</v>
      </c>
      <c r="O10">
        <v>118.81399999999999</v>
      </c>
      <c r="P10">
        <v>139.11199999999999</v>
      </c>
      <c r="Q10">
        <v>177.047</v>
      </c>
      <c r="R10">
        <v>147.39099999999999</v>
      </c>
      <c r="S10">
        <v>147.221</v>
      </c>
      <c r="T10">
        <v>139.398</v>
      </c>
      <c r="U10">
        <v>137.23599999999999</v>
      </c>
      <c r="V10">
        <v>140.78299999999999</v>
      </c>
      <c r="W10">
        <v>132.47200000000001</v>
      </c>
      <c r="X10">
        <v>103.483</v>
      </c>
      <c r="Y10">
        <v>154.364</v>
      </c>
      <c r="Z10">
        <v>167.995</v>
      </c>
      <c r="AA10">
        <v>91.6</v>
      </c>
      <c r="AB10">
        <v>117.256</v>
      </c>
      <c r="AC10">
        <v>135.79599999999999</v>
      </c>
      <c r="AD10">
        <v>99.798000000000002</v>
      </c>
      <c r="AE10">
        <v>94.206999999999994</v>
      </c>
      <c r="AF10">
        <v>56.275100000000002</v>
      </c>
      <c r="AH10">
        <f>A10/23.8069</f>
        <v>4.0001008111093847E-2</v>
      </c>
      <c r="AI10">
        <f>AVERAGE(B10:AF10)</f>
        <v>145.3728741935484</v>
      </c>
    </row>
    <row r="11" spans="1:35" x14ac:dyDescent="0.2">
      <c r="A11">
        <v>1.0712999999999999</v>
      </c>
      <c r="B11">
        <v>194.619</v>
      </c>
      <c r="C11">
        <v>228.77500000000001</v>
      </c>
      <c r="D11">
        <v>225.75200000000001</v>
      </c>
      <c r="E11">
        <v>152.29400000000001</v>
      </c>
      <c r="F11">
        <v>158.70599999999999</v>
      </c>
      <c r="G11">
        <v>179.678</v>
      </c>
      <c r="H11">
        <v>169.779</v>
      </c>
      <c r="I11">
        <v>176.691</v>
      </c>
      <c r="J11">
        <v>225.417</v>
      </c>
      <c r="K11">
        <v>189.64599999999999</v>
      </c>
      <c r="L11">
        <v>167.76900000000001</v>
      </c>
      <c r="M11">
        <v>232.649</v>
      </c>
      <c r="N11">
        <v>209.51300000000001</v>
      </c>
      <c r="O11">
        <v>140.42400000000001</v>
      </c>
      <c r="P11">
        <v>156.72999999999999</v>
      </c>
      <c r="Q11">
        <v>193.578</v>
      </c>
      <c r="R11">
        <v>149.22</v>
      </c>
      <c r="S11">
        <v>168.55099999999999</v>
      </c>
      <c r="T11">
        <v>145.70599999999999</v>
      </c>
      <c r="U11">
        <v>153.22999999999999</v>
      </c>
      <c r="V11">
        <v>142.73599999999999</v>
      </c>
      <c r="W11">
        <v>130.22800000000001</v>
      </c>
      <c r="X11">
        <v>124.874</v>
      </c>
      <c r="Y11">
        <v>163.94200000000001</v>
      </c>
      <c r="Z11">
        <v>182.15899999999999</v>
      </c>
      <c r="AA11">
        <v>97.816000000000003</v>
      </c>
      <c r="AB11">
        <v>125.622</v>
      </c>
      <c r="AC11">
        <v>138.66999999999999</v>
      </c>
      <c r="AD11">
        <v>107.527</v>
      </c>
      <c r="AE11">
        <v>101.542</v>
      </c>
      <c r="AF11">
        <v>57.255200000000002</v>
      </c>
      <c r="AH11">
        <f>A11/23.8069</f>
        <v>4.4999558951396443E-2</v>
      </c>
      <c r="AI11">
        <f>AVERAGE(B11:AF11)</f>
        <v>161.00316774193547</v>
      </c>
    </row>
    <row r="12" spans="1:35" x14ac:dyDescent="0.2">
      <c r="A12">
        <v>1.1902999999999999</v>
      </c>
      <c r="B12">
        <v>205.92099999999999</v>
      </c>
      <c r="C12">
        <v>239.94</v>
      </c>
      <c r="D12">
        <v>247.34299999999999</v>
      </c>
      <c r="E12">
        <v>173.83799999999999</v>
      </c>
      <c r="F12">
        <v>155.22900000000001</v>
      </c>
      <c r="G12">
        <v>195.167</v>
      </c>
      <c r="H12">
        <v>201.71100000000001</v>
      </c>
      <c r="I12">
        <v>198.58600000000001</v>
      </c>
      <c r="J12">
        <v>232.226</v>
      </c>
      <c r="K12">
        <v>221.69499999999999</v>
      </c>
      <c r="L12">
        <v>196.06800000000001</v>
      </c>
      <c r="M12">
        <v>242.256</v>
      </c>
      <c r="N12">
        <v>230.024</v>
      </c>
      <c r="O12">
        <v>151.113</v>
      </c>
      <c r="P12">
        <v>183.499</v>
      </c>
      <c r="Q12">
        <v>219.60300000000001</v>
      </c>
      <c r="R12">
        <v>182.709</v>
      </c>
      <c r="S12">
        <v>188.255</v>
      </c>
      <c r="T12">
        <v>155.185</v>
      </c>
      <c r="U12">
        <v>160.422</v>
      </c>
      <c r="V12">
        <v>147.31299999999999</v>
      </c>
      <c r="W12">
        <v>144.55000000000001</v>
      </c>
      <c r="X12">
        <v>141.07400000000001</v>
      </c>
      <c r="Y12">
        <v>165.79599999999999</v>
      </c>
      <c r="Z12">
        <v>188.678</v>
      </c>
      <c r="AA12">
        <v>111.313</v>
      </c>
      <c r="AB12">
        <v>141.79900000000001</v>
      </c>
      <c r="AC12">
        <v>145.471</v>
      </c>
      <c r="AD12">
        <v>109.76600000000001</v>
      </c>
      <c r="AE12">
        <v>109.267</v>
      </c>
      <c r="AF12">
        <v>62.150700000000001</v>
      </c>
      <c r="AH12">
        <f>A12/23.8069</f>
        <v>4.9998109791699046E-2</v>
      </c>
      <c r="AI12">
        <f>AVERAGE(B12:AF12)</f>
        <v>175.74089354838708</v>
      </c>
    </row>
    <row r="13" spans="1:35" x14ac:dyDescent="0.2">
      <c r="A13">
        <v>1.3093999999999999</v>
      </c>
      <c r="B13">
        <v>219.52600000000001</v>
      </c>
      <c r="C13">
        <v>248.77</v>
      </c>
      <c r="D13">
        <v>251.41</v>
      </c>
      <c r="E13">
        <v>184.79599999999999</v>
      </c>
      <c r="F13">
        <v>167.72399999999999</v>
      </c>
      <c r="G13">
        <v>203.94</v>
      </c>
      <c r="H13">
        <v>221.18899999999999</v>
      </c>
      <c r="I13">
        <v>221.303</v>
      </c>
      <c r="J13">
        <v>242.89400000000001</v>
      </c>
      <c r="K13">
        <v>240.01599999999999</v>
      </c>
      <c r="L13">
        <v>212.703</v>
      </c>
      <c r="M13">
        <v>248.09299999999999</v>
      </c>
      <c r="N13">
        <v>243.126</v>
      </c>
      <c r="O13">
        <v>178.60499999999999</v>
      </c>
      <c r="P13">
        <v>195.44200000000001</v>
      </c>
      <c r="Q13">
        <v>226.12799999999999</v>
      </c>
      <c r="R13">
        <v>201.07</v>
      </c>
      <c r="S13">
        <v>209.756</v>
      </c>
      <c r="T13">
        <v>170.345</v>
      </c>
      <c r="U13">
        <v>169.38200000000001</v>
      </c>
      <c r="V13">
        <v>143.70500000000001</v>
      </c>
      <c r="W13">
        <v>147.35300000000001</v>
      </c>
      <c r="X13">
        <v>137.02500000000001</v>
      </c>
      <c r="Y13">
        <v>179.63499999999999</v>
      </c>
      <c r="Z13">
        <v>196.04499999999999</v>
      </c>
      <c r="AA13">
        <v>105.39400000000001</v>
      </c>
      <c r="AB13">
        <v>158.131</v>
      </c>
      <c r="AC13">
        <v>156.22900000000001</v>
      </c>
      <c r="AD13">
        <v>116.09699999999999</v>
      </c>
      <c r="AE13">
        <v>110.92100000000001</v>
      </c>
      <c r="AF13">
        <v>71.611099999999993</v>
      </c>
      <c r="AH13">
        <f>A13/23.8069</f>
        <v>5.5000861094892654E-2</v>
      </c>
      <c r="AI13">
        <f>AVERAGE(B13:AF13)</f>
        <v>186.39884193548389</v>
      </c>
    </row>
    <row r="14" spans="1:35" x14ac:dyDescent="0.2">
      <c r="A14">
        <v>1.4283999999999999</v>
      </c>
      <c r="B14">
        <v>236.71600000000001</v>
      </c>
      <c r="C14">
        <v>251.33799999999999</v>
      </c>
      <c r="D14">
        <v>252.74600000000001</v>
      </c>
      <c r="E14">
        <v>203.59100000000001</v>
      </c>
      <c r="F14">
        <v>180.05500000000001</v>
      </c>
      <c r="G14">
        <v>224.327</v>
      </c>
      <c r="H14">
        <v>237.60900000000001</v>
      </c>
      <c r="I14">
        <v>231.93100000000001</v>
      </c>
      <c r="J14">
        <v>245.887</v>
      </c>
      <c r="K14">
        <v>243.464</v>
      </c>
      <c r="L14">
        <v>221.84800000000001</v>
      </c>
      <c r="M14">
        <v>246.48699999999999</v>
      </c>
      <c r="N14">
        <v>247.77</v>
      </c>
      <c r="O14">
        <v>183.964</v>
      </c>
      <c r="P14">
        <v>221.90100000000001</v>
      </c>
      <c r="Q14">
        <v>231.21100000000001</v>
      </c>
      <c r="R14">
        <v>220.91200000000001</v>
      </c>
      <c r="S14">
        <v>227.999</v>
      </c>
      <c r="T14">
        <v>181.94900000000001</v>
      </c>
      <c r="U14">
        <v>161.672</v>
      </c>
      <c r="V14">
        <v>145.84700000000001</v>
      </c>
      <c r="W14">
        <v>138.84200000000001</v>
      </c>
      <c r="X14">
        <v>151.99600000000001</v>
      </c>
      <c r="Y14">
        <v>189.565</v>
      </c>
      <c r="Z14">
        <v>185.88499999999999</v>
      </c>
      <c r="AA14">
        <v>112.705</v>
      </c>
      <c r="AB14">
        <v>166.92400000000001</v>
      </c>
      <c r="AC14">
        <v>165.81700000000001</v>
      </c>
      <c r="AD14">
        <v>126.629</v>
      </c>
      <c r="AE14">
        <v>117.645</v>
      </c>
      <c r="AF14">
        <v>75.126400000000004</v>
      </c>
      <c r="AH14">
        <f>A14/23.8069</f>
        <v>5.9999411935195257E-2</v>
      </c>
      <c r="AI14">
        <f>AVERAGE(B14:AF14)</f>
        <v>194.52769032258058</v>
      </c>
    </row>
    <row r="15" spans="1:35" x14ac:dyDescent="0.2">
      <c r="A15">
        <v>1.5474000000000001</v>
      </c>
      <c r="B15">
        <v>250.25899999999999</v>
      </c>
      <c r="C15">
        <v>251.762</v>
      </c>
      <c r="D15">
        <v>253.54599999999999</v>
      </c>
      <c r="E15">
        <v>216.708</v>
      </c>
      <c r="F15">
        <v>185.006</v>
      </c>
      <c r="G15">
        <v>236.76900000000001</v>
      </c>
      <c r="H15">
        <v>248.57300000000001</v>
      </c>
      <c r="I15">
        <v>235.18299999999999</v>
      </c>
      <c r="J15">
        <v>248.179</v>
      </c>
      <c r="K15">
        <v>249.04400000000001</v>
      </c>
      <c r="L15">
        <v>230.90899999999999</v>
      </c>
      <c r="M15">
        <v>248.17599999999999</v>
      </c>
      <c r="N15">
        <v>250.137</v>
      </c>
      <c r="O15">
        <v>197.048</v>
      </c>
      <c r="P15">
        <v>232.74600000000001</v>
      </c>
      <c r="Q15">
        <v>236.321</v>
      </c>
      <c r="R15">
        <v>231.667</v>
      </c>
      <c r="S15">
        <v>228.17599999999999</v>
      </c>
      <c r="T15">
        <v>190.54599999999999</v>
      </c>
      <c r="U15">
        <v>154.303</v>
      </c>
      <c r="V15">
        <v>152.04400000000001</v>
      </c>
      <c r="W15">
        <v>150.25800000000001</v>
      </c>
      <c r="X15">
        <v>171.209</v>
      </c>
      <c r="Y15">
        <v>188.90700000000001</v>
      </c>
      <c r="Z15">
        <v>201.60599999999999</v>
      </c>
      <c r="AA15">
        <v>123.133</v>
      </c>
      <c r="AB15">
        <v>183.41</v>
      </c>
      <c r="AC15">
        <v>174.108</v>
      </c>
      <c r="AD15">
        <v>125.729</v>
      </c>
      <c r="AE15">
        <v>113.67100000000001</v>
      </c>
      <c r="AF15">
        <v>88.786900000000003</v>
      </c>
      <c r="AH15">
        <f>A15/23.8069</f>
        <v>6.4997962775497867E-2</v>
      </c>
      <c r="AI15">
        <f>AVERAGE(B15:AF15)</f>
        <v>201.54580322580645</v>
      </c>
    </row>
    <row r="16" spans="1:35" x14ac:dyDescent="0.2">
      <c r="A16">
        <v>1.6665000000000001</v>
      </c>
      <c r="B16">
        <v>252.255</v>
      </c>
      <c r="C16">
        <v>253.393</v>
      </c>
      <c r="D16">
        <v>250.95</v>
      </c>
      <c r="E16">
        <v>230.93</v>
      </c>
      <c r="F16">
        <v>202.261</v>
      </c>
      <c r="G16">
        <v>239.91</v>
      </c>
      <c r="H16">
        <v>250.16800000000001</v>
      </c>
      <c r="I16">
        <v>243.779</v>
      </c>
      <c r="J16">
        <v>250.25200000000001</v>
      </c>
      <c r="K16">
        <v>251.32400000000001</v>
      </c>
      <c r="L16">
        <v>230.37</v>
      </c>
      <c r="M16">
        <v>246.761</v>
      </c>
      <c r="N16">
        <v>251.31</v>
      </c>
      <c r="O16">
        <v>206.74100000000001</v>
      </c>
      <c r="P16">
        <v>234.71799999999999</v>
      </c>
      <c r="Q16">
        <v>241.95099999999999</v>
      </c>
      <c r="R16">
        <v>236.054</v>
      </c>
      <c r="S16">
        <v>225.78800000000001</v>
      </c>
      <c r="T16">
        <v>187.785</v>
      </c>
      <c r="U16">
        <v>152.524</v>
      </c>
      <c r="V16">
        <v>146.34800000000001</v>
      </c>
      <c r="W16">
        <v>147.33600000000001</v>
      </c>
      <c r="X16">
        <v>174.11500000000001</v>
      </c>
      <c r="Y16">
        <v>188.99600000000001</v>
      </c>
      <c r="Z16">
        <v>204.58500000000001</v>
      </c>
      <c r="AA16">
        <v>127.336</v>
      </c>
      <c r="AB16">
        <v>193.35499999999999</v>
      </c>
      <c r="AC16">
        <v>174.18600000000001</v>
      </c>
      <c r="AD16">
        <v>129.804</v>
      </c>
      <c r="AE16">
        <v>123.818</v>
      </c>
      <c r="AF16">
        <v>88.400800000000004</v>
      </c>
      <c r="AH16">
        <f>A16/23.8069</f>
        <v>7.0000714078691476E-2</v>
      </c>
      <c r="AI16">
        <f>AVERAGE(B16:AF16)</f>
        <v>204.43560645161293</v>
      </c>
    </row>
    <row r="17" spans="1:35" x14ac:dyDescent="0.2">
      <c r="A17">
        <v>1.7855000000000001</v>
      </c>
      <c r="B17">
        <v>253.46600000000001</v>
      </c>
      <c r="C17">
        <v>254.35900000000001</v>
      </c>
      <c r="D17">
        <v>251.261</v>
      </c>
      <c r="E17">
        <v>243.09299999999999</v>
      </c>
      <c r="F17">
        <v>216.71600000000001</v>
      </c>
      <c r="G17">
        <v>245.14</v>
      </c>
      <c r="H17">
        <v>252.91</v>
      </c>
      <c r="I17">
        <v>250.065</v>
      </c>
      <c r="J17">
        <v>248.09399999999999</v>
      </c>
      <c r="K17">
        <v>247.65600000000001</v>
      </c>
      <c r="L17">
        <v>225.739</v>
      </c>
      <c r="M17">
        <v>246.029</v>
      </c>
      <c r="N17">
        <v>248.72800000000001</v>
      </c>
      <c r="O17">
        <v>218.85400000000001</v>
      </c>
      <c r="P17">
        <v>236.661</v>
      </c>
      <c r="Q17">
        <v>244.32599999999999</v>
      </c>
      <c r="R17">
        <v>230.44399999999999</v>
      </c>
      <c r="S17">
        <v>221.92</v>
      </c>
      <c r="T17">
        <v>193.88300000000001</v>
      </c>
      <c r="U17">
        <v>158.44399999999999</v>
      </c>
      <c r="V17">
        <v>149.77500000000001</v>
      </c>
      <c r="W17">
        <v>138.85300000000001</v>
      </c>
      <c r="X17">
        <v>188.065</v>
      </c>
      <c r="Y17">
        <v>184.06899999999999</v>
      </c>
      <c r="Z17">
        <v>203.25800000000001</v>
      </c>
      <c r="AA17">
        <v>122.947</v>
      </c>
      <c r="AB17">
        <v>198.262</v>
      </c>
      <c r="AC17">
        <v>190.45099999999999</v>
      </c>
      <c r="AD17">
        <v>144.72499999999999</v>
      </c>
      <c r="AE17">
        <v>125.47199999999999</v>
      </c>
      <c r="AF17">
        <v>81.998900000000006</v>
      </c>
      <c r="AH17">
        <f>A17/23.8069</f>
        <v>7.4999264918994085E-2</v>
      </c>
      <c r="AI17">
        <f>AVERAGE(B17:AF17)</f>
        <v>206.95689999999999</v>
      </c>
    </row>
    <row r="18" spans="1:35" x14ac:dyDescent="0.2">
      <c r="A18">
        <v>1.9046000000000001</v>
      </c>
      <c r="B18">
        <v>251.91200000000001</v>
      </c>
      <c r="C18">
        <v>254.804</v>
      </c>
      <c r="D18">
        <v>248.60900000000001</v>
      </c>
      <c r="E18">
        <v>251.10400000000001</v>
      </c>
      <c r="F18">
        <v>225.58600000000001</v>
      </c>
      <c r="G18">
        <v>250.364</v>
      </c>
      <c r="H18">
        <v>251.989</v>
      </c>
      <c r="I18">
        <v>246.96799999999999</v>
      </c>
      <c r="J18">
        <v>249.90299999999999</v>
      </c>
      <c r="K18">
        <v>249.08500000000001</v>
      </c>
      <c r="L18">
        <v>224.06399999999999</v>
      </c>
      <c r="M18">
        <v>245.20099999999999</v>
      </c>
      <c r="N18">
        <v>248.93700000000001</v>
      </c>
      <c r="O18">
        <v>220.66</v>
      </c>
      <c r="P18">
        <v>243.52</v>
      </c>
      <c r="Q18">
        <v>245.828</v>
      </c>
      <c r="R18">
        <v>238.24199999999999</v>
      </c>
      <c r="S18">
        <v>213.31800000000001</v>
      </c>
      <c r="T18">
        <v>184.251</v>
      </c>
      <c r="U18">
        <v>165.982</v>
      </c>
      <c r="V18">
        <v>143.059</v>
      </c>
      <c r="W18">
        <v>157.571</v>
      </c>
      <c r="X18">
        <v>187.673</v>
      </c>
      <c r="Y18">
        <v>187.76599999999999</v>
      </c>
      <c r="Z18">
        <v>205.10400000000001</v>
      </c>
      <c r="AA18">
        <v>136.12</v>
      </c>
      <c r="AB18">
        <v>196.68199999999999</v>
      </c>
      <c r="AC18">
        <v>183.50700000000001</v>
      </c>
      <c r="AD18">
        <v>154.83199999999999</v>
      </c>
      <c r="AE18">
        <v>130.15899999999999</v>
      </c>
      <c r="AF18">
        <v>79.750799999999998</v>
      </c>
      <c r="AH18">
        <f>A18/23.8069</f>
        <v>8.0002016222187694E-2</v>
      </c>
      <c r="AI18">
        <f>AVERAGE(B18:AF18)</f>
        <v>208.79196129032255</v>
      </c>
    </row>
    <row r="19" spans="1:35" x14ac:dyDescent="0.2">
      <c r="A19">
        <v>2.0236000000000001</v>
      </c>
      <c r="B19">
        <v>251.13</v>
      </c>
      <c r="C19">
        <v>253.52699999999999</v>
      </c>
      <c r="D19">
        <v>247.596</v>
      </c>
      <c r="E19">
        <v>253.55199999999999</v>
      </c>
      <c r="F19">
        <v>232.29</v>
      </c>
      <c r="G19">
        <v>250.75399999999999</v>
      </c>
      <c r="H19">
        <v>251.64699999999999</v>
      </c>
      <c r="I19">
        <v>248.666</v>
      </c>
      <c r="J19">
        <v>249.62700000000001</v>
      </c>
      <c r="K19">
        <v>247.393</v>
      </c>
      <c r="L19">
        <v>226.90100000000001</v>
      </c>
      <c r="M19">
        <v>240.297</v>
      </c>
      <c r="N19">
        <v>251.834</v>
      </c>
      <c r="O19">
        <v>231.13399999999999</v>
      </c>
      <c r="P19">
        <v>242.02099999999999</v>
      </c>
      <c r="Q19">
        <v>249.042</v>
      </c>
      <c r="R19">
        <v>233.001</v>
      </c>
      <c r="S19">
        <v>210.928</v>
      </c>
      <c r="T19">
        <v>185.595</v>
      </c>
      <c r="U19">
        <v>163.97499999999999</v>
      </c>
      <c r="V19">
        <v>144.679</v>
      </c>
      <c r="W19">
        <v>155.20500000000001</v>
      </c>
      <c r="X19">
        <v>177.09399999999999</v>
      </c>
      <c r="Y19">
        <v>192.232</v>
      </c>
      <c r="Z19">
        <v>206.89099999999999</v>
      </c>
      <c r="AA19">
        <v>153.38</v>
      </c>
      <c r="AB19">
        <v>201.352</v>
      </c>
      <c r="AC19">
        <v>195.042</v>
      </c>
      <c r="AD19">
        <v>143.46199999999999</v>
      </c>
      <c r="AE19">
        <v>115.84399999999999</v>
      </c>
      <c r="AF19">
        <v>85.360299999999995</v>
      </c>
      <c r="AH19">
        <f>A19/23.8069</f>
        <v>8.500056706249029E-2</v>
      </c>
      <c r="AI19">
        <f>AVERAGE(B19:AF19)</f>
        <v>209.40165483870967</v>
      </c>
    </row>
    <row r="20" spans="1:35" x14ac:dyDescent="0.2">
      <c r="A20">
        <v>2.1425999999999998</v>
      </c>
      <c r="B20">
        <v>251.79400000000001</v>
      </c>
      <c r="C20">
        <v>253.649</v>
      </c>
      <c r="D20">
        <v>248.93199999999999</v>
      </c>
      <c r="E20">
        <v>252.75899999999999</v>
      </c>
      <c r="F20">
        <v>238.261</v>
      </c>
      <c r="G20">
        <v>253.68</v>
      </c>
      <c r="H20">
        <v>248.22300000000001</v>
      </c>
      <c r="I20">
        <v>246.90700000000001</v>
      </c>
      <c r="J20">
        <v>244.721</v>
      </c>
      <c r="K20">
        <v>247.47</v>
      </c>
      <c r="L20">
        <v>219.12100000000001</v>
      </c>
      <c r="M20">
        <v>241.38499999999999</v>
      </c>
      <c r="N20">
        <v>248.185</v>
      </c>
      <c r="O20">
        <v>233.84700000000001</v>
      </c>
      <c r="P20">
        <v>243.61600000000001</v>
      </c>
      <c r="Q20">
        <v>242.60599999999999</v>
      </c>
      <c r="R20">
        <v>229.62</v>
      </c>
      <c r="S20">
        <v>208.51</v>
      </c>
      <c r="T20">
        <v>182.279</v>
      </c>
      <c r="U20">
        <v>163.46100000000001</v>
      </c>
      <c r="V20">
        <v>147.917</v>
      </c>
      <c r="W20">
        <v>147.60300000000001</v>
      </c>
      <c r="X20">
        <v>164.72300000000001</v>
      </c>
      <c r="Y20">
        <v>196.928</v>
      </c>
      <c r="Z20">
        <v>195.684</v>
      </c>
      <c r="AA20">
        <v>162.48500000000001</v>
      </c>
      <c r="AB20">
        <v>199.006</v>
      </c>
      <c r="AC20">
        <v>203.96100000000001</v>
      </c>
      <c r="AD20">
        <v>139.221</v>
      </c>
      <c r="AE20">
        <v>114.581</v>
      </c>
      <c r="AF20">
        <v>81.532700000000006</v>
      </c>
      <c r="AH20">
        <f>A20/23.8069</f>
        <v>8.9999117902792886E-2</v>
      </c>
      <c r="AI20">
        <f>AVERAGE(B20:AF20)</f>
        <v>208.150570967742</v>
      </c>
    </row>
    <row r="21" spans="1:35" x14ac:dyDescent="0.2">
      <c r="A21">
        <v>2.2616999999999998</v>
      </c>
      <c r="B21">
        <v>254.17599999999999</v>
      </c>
      <c r="C21">
        <v>251.928</v>
      </c>
      <c r="D21">
        <v>246.58</v>
      </c>
      <c r="E21">
        <v>251.73699999999999</v>
      </c>
      <c r="F21">
        <v>248.928</v>
      </c>
      <c r="G21">
        <v>253.58600000000001</v>
      </c>
      <c r="H21">
        <v>245.13300000000001</v>
      </c>
      <c r="I21">
        <v>243.708</v>
      </c>
      <c r="J21">
        <v>241.36799999999999</v>
      </c>
      <c r="K21">
        <v>242.268</v>
      </c>
      <c r="L21">
        <v>219.51599999999999</v>
      </c>
      <c r="M21">
        <v>243.90600000000001</v>
      </c>
      <c r="N21">
        <v>241.61199999999999</v>
      </c>
      <c r="O21">
        <v>232.33099999999999</v>
      </c>
      <c r="P21">
        <v>244.34700000000001</v>
      </c>
      <c r="Q21">
        <v>246</v>
      </c>
      <c r="R21">
        <v>225.31899999999999</v>
      </c>
      <c r="S21">
        <v>208.95099999999999</v>
      </c>
      <c r="T21">
        <v>181.488</v>
      </c>
      <c r="U21">
        <v>169.30199999999999</v>
      </c>
      <c r="V21">
        <v>138.85599999999999</v>
      </c>
      <c r="W21">
        <v>143.41200000000001</v>
      </c>
      <c r="X21">
        <v>164.49199999999999</v>
      </c>
      <c r="Y21">
        <v>179.43199999999999</v>
      </c>
      <c r="Z21">
        <v>195.584</v>
      </c>
      <c r="AA21">
        <v>160.38200000000001</v>
      </c>
      <c r="AB21">
        <v>206.97</v>
      </c>
      <c r="AC21">
        <v>201.506</v>
      </c>
      <c r="AD21">
        <v>143.82300000000001</v>
      </c>
      <c r="AE21">
        <v>125.14400000000001</v>
      </c>
      <c r="AF21">
        <v>83.248999999999995</v>
      </c>
      <c r="AH21">
        <f>A21/23.8069</f>
        <v>9.5001869205986494E-2</v>
      </c>
      <c r="AI21">
        <f>AVERAGE(B21:AF21)</f>
        <v>207.5817419354839</v>
      </c>
    </row>
    <row r="22" spans="1:35" x14ac:dyDescent="0.2">
      <c r="A22">
        <v>2.3807</v>
      </c>
      <c r="B22">
        <v>253.66</v>
      </c>
      <c r="C22">
        <v>254.256</v>
      </c>
      <c r="D22">
        <v>249.34200000000001</v>
      </c>
      <c r="E22">
        <v>250.71299999999999</v>
      </c>
      <c r="F22">
        <v>248.845</v>
      </c>
      <c r="G22">
        <v>253.00200000000001</v>
      </c>
      <c r="H22">
        <v>244.19499999999999</v>
      </c>
      <c r="I22">
        <v>240.75200000000001</v>
      </c>
      <c r="J22">
        <v>243.03100000000001</v>
      </c>
      <c r="K22">
        <v>239.49700000000001</v>
      </c>
      <c r="L22">
        <v>219.482</v>
      </c>
      <c r="M22">
        <v>237.01900000000001</v>
      </c>
      <c r="N22">
        <v>243.06399999999999</v>
      </c>
      <c r="O22">
        <v>233.94900000000001</v>
      </c>
      <c r="P22">
        <v>248.50899999999999</v>
      </c>
      <c r="Q22">
        <v>242.57</v>
      </c>
      <c r="R22">
        <v>232.56899999999999</v>
      </c>
      <c r="S22">
        <v>202.55799999999999</v>
      </c>
      <c r="T22">
        <v>184.292</v>
      </c>
      <c r="U22">
        <v>165.10900000000001</v>
      </c>
      <c r="V22">
        <v>158.76400000000001</v>
      </c>
      <c r="W22">
        <v>149.815</v>
      </c>
      <c r="X22">
        <v>172.76</v>
      </c>
      <c r="Y22">
        <v>174.95400000000001</v>
      </c>
      <c r="Z22">
        <v>188.578</v>
      </c>
      <c r="AA22">
        <v>159.18700000000001</v>
      </c>
      <c r="AB22">
        <v>206.18100000000001</v>
      </c>
      <c r="AC22">
        <v>205.2</v>
      </c>
      <c r="AD22">
        <v>149.51900000000001</v>
      </c>
      <c r="AE22">
        <v>125.515</v>
      </c>
      <c r="AF22">
        <v>87.836299999999994</v>
      </c>
      <c r="AH22">
        <f>A22/23.8069</f>
        <v>0.1000004200462891</v>
      </c>
      <c r="AI22">
        <f>AVERAGE(B22:AF22)</f>
        <v>208.53946129032261</v>
      </c>
    </row>
    <row r="23" spans="1:35" x14ac:dyDescent="0.2">
      <c r="A23">
        <v>2.4996999999999998</v>
      </c>
      <c r="B23">
        <v>252.465</v>
      </c>
      <c r="C23">
        <v>253.78200000000001</v>
      </c>
      <c r="D23">
        <v>252.708</v>
      </c>
      <c r="E23">
        <v>251.34299999999999</v>
      </c>
      <c r="F23">
        <v>248.04</v>
      </c>
      <c r="G23">
        <v>252.95400000000001</v>
      </c>
      <c r="H23">
        <v>237.173</v>
      </c>
      <c r="I23">
        <v>240.435</v>
      </c>
      <c r="J23">
        <v>241.066</v>
      </c>
      <c r="K23">
        <v>240.47399999999999</v>
      </c>
      <c r="L23">
        <v>215.857</v>
      </c>
      <c r="M23">
        <v>237.72200000000001</v>
      </c>
      <c r="N23">
        <v>242.864</v>
      </c>
      <c r="O23">
        <v>231.578</v>
      </c>
      <c r="P23">
        <v>244.983</v>
      </c>
      <c r="Q23">
        <v>241.429</v>
      </c>
      <c r="R23">
        <v>237.917</v>
      </c>
      <c r="S23">
        <v>179.44800000000001</v>
      </c>
      <c r="T23">
        <v>186.006</v>
      </c>
      <c r="U23">
        <v>156.28899999999999</v>
      </c>
      <c r="V23">
        <v>148.226</v>
      </c>
      <c r="W23">
        <v>154.018</v>
      </c>
      <c r="X23">
        <v>165.672</v>
      </c>
      <c r="Y23">
        <v>174.577</v>
      </c>
      <c r="Z23">
        <v>181.15700000000001</v>
      </c>
      <c r="AA23">
        <v>152.941</v>
      </c>
      <c r="AB23">
        <v>205.863</v>
      </c>
      <c r="AC23">
        <v>201.786</v>
      </c>
      <c r="AD23">
        <v>155.56100000000001</v>
      </c>
      <c r="AE23">
        <v>112.82599999999999</v>
      </c>
      <c r="AF23">
        <v>87.888300000000001</v>
      </c>
      <c r="AH23">
        <f>A23/23.8069</f>
        <v>0.1049989708865917</v>
      </c>
      <c r="AI23">
        <f>AVERAGE(B23:AF23)</f>
        <v>205.9693</v>
      </c>
    </row>
    <row r="24" spans="1:35" x14ac:dyDescent="0.2">
      <c r="A24">
        <v>2.6187999999999998</v>
      </c>
      <c r="B24">
        <v>251.99600000000001</v>
      </c>
      <c r="C24">
        <v>253.69300000000001</v>
      </c>
      <c r="D24">
        <v>251.46</v>
      </c>
      <c r="E24">
        <v>251.90199999999999</v>
      </c>
      <c r="F24">
        <v>247.82599999999999</v>
      </c>
      <c r="G24">
        <v>252.96199999999999</v>
      </c>
      <c r="H24">
        <v>236.68700000000001</v>
      </c>
      <c r="I24">
        <v>232.96299999999999</v>
      </c>
      <c r="J24">
        <v>237.24700000000001</v>
      </c>
      <c r="K24">
        <v>235.16800000000001</v>
      </c>
      <c r="L24">
        <v>226.751</v>
      </c>
      <c r="M24">
        <v>239.46899999999999</v>
      </c>
      <c r="N24">
        <v>243.858</v>
      </c>
      <c r="O24">
        <v>236.79400000000001</v>
      </c>
      <c r="P24">
        <v>243.506</v>
      </c>
      <c r="Q24">
        <v>240.059</v>
      </c>
      <c r="R24">
        <v>236.624</v>
      </c>
      <c r="S24">
        <v>173.703</v>
      </c>
      <c r="T24">
        <v>179.04499999999999</v>
      </c>
      <c r="U24">
        <v>166.32</v>
      </c>
      <c r="V24">
        <v>145.34899999999999</v>
      </c>
      <c r="W24">
        <v>160.34</v>
      </c>
      <c r="X24">
        <v>153.72499999999999</v>
      </c>
      <c r="Y24">
        <v>177.52600000000001</v>
      </c>
      <c r="Z24">
        <v>189.52699999999999</v>
      </c>
      <c r="AA24">
        <v>158.02000000000001</v>
      </c>
      <c r="AB24">
        <v>206.256</v>
      </c>
      <c r="AC24">
        <v>194.33699999999999</v>
      </c>
      <c r="AD24">
        <v>155.83199999999999</v>
      </c>
      <c r="AE24">
        <v>117.556</v>
      </c>
      <c r="AF24">
        <v>89.312100000000001</v>
      </c>
      <c r="AH24">
        <f>A24/23.8069</f>
        <v>0.11000172218978531</v>
      </c>
      <c r="AI24">
        <f>AVERAGE(B24:AF24)</f>
        <v>205.99397096774197</v>
      </c>
    </row>
    <row r="25" spans="1:35" x14ac:dyDescent="0.2">
      <c r="A25">
        <v>2.7378</v>
      </c>
      <c r="B25">
        <v>251.50800000000001</v>
      </c>
      <c r="C25">
        <v>253.506</v>
      </c>
      <c r="D25">
        <v>248.73599999999999</v>
      </c>
      <c r="E25">
        <v>251.68100000000001</v>
      </c>
      <c r="F25">
        <v>247.83500000000001</v>
      </c>
      <c r="G25">
        <v>254.51300000000001</v>
      </c>
      <c r="H25">
        <v>235.881</v>
      </c>
      <c r="I25">
        <v>235.83199999999999</v>
      </c>
      <c r="J25">
        <v>235.49700000000001</v>
      </c>
      <c r="K25">
        <v>228.35900000000001</v>
      </c>
      <c r="L25">
        <v>225.53100000000001</v>
      </c>
      <c r="M25">
        <v>238.041</v>
      </c>
      <c r="N25">
        <v>242.173</v>
      </c>
      <c r="O25">
        <v>234.52</v>
      </c>
      <c r="P25">
        <v>242.15799999999999</v>
      </c>
      <c r="Q25">
        <v>237.571</v>
      </c>
      <c r="R25">
        <v>228.53200000000001</v>
      </c>
      <c r="S25">
        <v>168.691</v>
      </c>
      <c r="T25">
        <v>178.06700000000001</v>
      </c>
      <c r="U25">
        <v>170.30600000000001</v>
      </c>
      <c r="V25">
        <v>145.03899999999999</v>
      </c>
      <c r="W25">
        <v>150.35400000000001</v>
      </c>
      <c r="X25">
        <v>157.51900000000001</v>
      </c>
      <c r="Y25">
        <v>179.446</v>
      </c>
      <c r="Z25">
        <v>178.322</v>
      </c>
      <c r="AA25">
        <v>160.14500000000001</v>
      </c>
      <c r="AB25">
        <v>210.64099999999999</v>
      </c>
      <c r="AC25">
        <v>197.58099999999999</v>
      </c>
      <c r="AD25">
        <v>166.16</v>
      </c>
      <c r="AE25">
        <v>101.342</v>
      </c>
      <c r="AF25">
        <v>94.227199999999996</v>
      </c>
      <c r="AH25">
        <f>A25/23.8069</f>
        <v>0.11500027303008792</v>
      </c>
      <c r="AI25">
        <f>AVERAGE(B25:AF25)</f>
        <v>204.82949032258063</v>
      </c>
    </row>
    <row r="26" spans="1:35" x14ac:dyDescent="0.2">
      <c r="A26">
        <v>2.8567999999999998</v>
      </c>
      <c r="B26">
        <v>250.797</v>
      </c>
      <c r="C26">
        <v>252.077</v>
      </c>
      <c r="D26">
        <v>252.09</v>
      </c>
      <c r="E26">
        <v>248.35400000000001</v>
      </c>
      <c r="F26">
        <v>247.71299999999999</v>
      </c>
      <c r="G26">
        <v>252.54300000000001</v>
      </c>
      <c r="H26">
        <v>221.64699999999999</v>
      </c>
      <c r="I26">
        <v>231.084</v>
      </c>
      <c r="J26">
        <v>238.06800000000001</v>
      </c>
      <c r="K26">
        <v>232.50299999999999</v>
      </c>
      <c r="L26">
        <v>209.15</v>
      </c>
      <c r="M26">
        <v>233.48500000000001</v>
      </c>
      <c r="N26">
        <v>242.05099999999999</v>
      </c>
      <c r="O26">
        <v>234.06700000000001</v>
      </c>
      <c r="P26">
        <v>239.61099999999999</v>
      </c>
      <c r="Q26">
        <v>236.93</v>
      </c>
      <c r="R26">
        <v>230.53100000000001</v>
      </c>
      <c r="S26">
        <v>165.572</v>
      </c>
      <c r="T26">
        <v>168.048</v>
      </c>
      <c r="U26">
        <v>166.54499999999999</v>
      </c>
      <c r="V26">
        <v>132.12100000000001</v>
      </c>
      <c r="W26">
        <v>143.477</v>
      </c>
      <c r="X26">
        <v>162.64500000000001</v>
      </c>
      <c r="Y26">
        <v>168.916</v>
      </c>
      <c r="Z26">
        <v>173.089</v>
      </c>
      <c r="AA26">
        <v>171.01499999999999</v>
      </c>
      <c r="AB26">
        <v>203.52</v>
      </c>
      <c r="AC26">
        <v>203.59399999999999</v>
      </c>
      <c r="AD26">
        <v>158.262</v>
      </c>
      <c r="AE26">
        <v>108.88200000000001</v>
      </c>
      <c r="AF26">
        <v>95.753500000000003</v>
      </c>
      <c r="AH26">
        <f>A26/23.8069</f>
        <v>0.11999882387039051</v>
      </c>
      <c r="AI26">
        <f>AVERAGE(B26:AF26)</f>
        <v>202.39162903225807</v>
      </c>
    </row>
    <row r="27" spans="1:35" x14ac:dyDescent="0.2">
      <c r="A27">
        <v>2.9759000000000002</v>
      </c>
      <c r="B27">
        <v>252.27099999999999</v>
      </c>
      <c r="C27">
        <v>252.87299999999999</v>
      </c>
      <c r="D27">
        <v>250.83099999999999</v>
      </c>
      <c r="E27">
        <v>248.346</v>
      </c>
      <c r="F27">
        <v>249.63300000000001</v>
      </c>
      <c r="G27">
        <v>253.601</v>
      </c>
      <c r="H27">
        <v>213.28</v>
      </c>
      <c r="I27">
        <v>231.59299999999999</v>
      </c>
      <c r="J27">
        <v>240.595</v>
      </c>
      <c r="K27">
        <v>230.43700000000001</v>
      </c>
      <c r="L27">
        <v>202.054</v>
      </c>
      <c r="M27">
        <v>229.67</v>
      </c>
      <c r="N27">
        <v>244.25</v>
      </c>
      <c r="O27">
        <v>235.34800000000001</v>
      </c>
      <c r="P27">
        <v>239.512</v>
      </c>
      <c r="Q27">
        <v>229.93799999999999</v>
      </c>
      <c r="R27">
        <v>227.327</v>
      </c>
      <c r="S27">
        <v>169.81899999999999</v>
      </c>
      <c r="T27">
        <v>169.041</v>
      </c>
      <c r="U27">
        <v>163.74299999999999</v>
      </c>
      <c r="V27">
        <v>124.425</v>
      </c>
      <c r="W27">
        <v>137.09100000000001</v>
      </c>
      <c r="X27">
        <v>161.435</v>
      </c>
      <c r="Y27">
        <v>166.143</v>
      </c>
      <c r="Z27">
        <v>174.26400000000001</v>
      </c>
      <c r="AA27">
        <v>165.876</v>
      </c>
      <c r="AB27">
        <v>201.96799999999999</v>
      </c>
      <c r="AC27">
        <v>197.86199999999999</v>
      </c>
      <c r="AD27">
        <v>179.614</v>
      </c>
      <c r="AE27">
        <v>122.268</v>
      </c>
      <c r="AF27">
        <v>95.354699999999994</v>
      </c>
      <c r="AH27">
        <f>A27/23.8069</f>
        <v>0.12500157517358415</v>
      </c>
      <c r="AI27">
        <f>AVERAGE(B27:AF27)</f>
        <v>201.9504096774194</v>
      </c>
    </row>
    <row r="28" spans="1:35" x14ac:dyDescent="0.2">
      <c r="A28">
        <v>3.0949</v>
      </c>
      <c r="B28">
        <v>250.07900000000001</v>
      </c>
      <c r="C28">
        <v>252.756</v>
      </c>
      <c r="D28">
        <v>250.30099999999999</v>
      </c>
      <c r="E28">
        <v>247.41800000000001</v>
      </c>
      <c r="F28">
        <v>248.35900000000001</v>
      </c>
      <c r="G28">
        <v>252.89400000000001</v>
      </c>
      <c r="H28">
        <v>213.59700000000001</v>
      </c>
      <c r="I28">
        <v>230.99</v>
      </c>
      <c r="J28">
        <v>242.042</v>
      </c>
      <c r="K28">
        <v>237.209</v>
      </c>
      <c r="L28">
        <v>200.816</v>
      </c>
      <c r="M28">
        <v>218.81</v>
      </c>
      <c r="N28">
        <v>244.86500000000001</v>
      </c>
      <c r="O28">
        <v>234.01499999999999</v>
      </c>
      <c r="P28">
        <v>227.89500000000001</v>
      </c>
      <c r="Q28">
        <v>224.75700000000001</v>
      </c>
      <c r="R28">
        <v>223.93100000000001</v>
      </c>
      <c r="S28">
        <v>167.88900000000001</v>
      </c>
      <c r="T28">
        <v>153.45599999999999</v>
      </c>
      <c r="U28">
        <v>167.08</v>
      </c>
      <c r="V28">
        <v>133.99799999999999</v>
      </c>
      <c r="W28">
        <v>145.464</v>
      </c>
      <c r="X28">
        <v>160.1</v>
      </c>
      <c r="Y28">
        <v>157.08000000000001</v>
      </c>
      <c r="Z28">
        <v>169.68799999999999</v>
      </c>
      <c r="AA28">
        <v>161.46</v>
      </c>
      <c r="AB28">
        <v>202.17099999999999</v>
      </c>
      <c r="AC28">
        <v>193.238</v>
      </c>
      <c r="AD28">
        <v>179.60400000000001</v>
      </c>
      <c r="AE28">
        <v>124.544</v>
      </c>
      <c r="AF28">
        <v>99.768199999999993</v>
      </c>
      <c r="AH28">
        <f>A28/23.8069</f>
        <v>0.13000012601388675</v>
      </c>
      <c r="AI28">
        <f>AVERAGE(B28:AF28)</f>
        <v>200.52497419354842</v>
      </c>
    </row>
    <row r="29" spans="1:35" x14ac:dyDescent="0.2">
      <c r="A29">
        <v>3.2139000000000002</v>
      </c>
      <c r="B29">
        <v>246.18</v>
      </c>
      <c r="C29">
        <v>249.744</v>
      </c>
      <c r="D29">
        <v>249.16499999999999</v>
      </c>
      <c r="E29">
        <v>246.45500000000001</v>
      </c>
      <c r="F29">
        <v>244.77600000000001</v>
      </c>
      <c r="G29">
        <v>253.90100000000001</v>
      </c>
      <c r="H29">
        <v>216.458</v>
      </c>
      <c r="I29">
        <v>229.68700000000001</v>
      </c>
      <c r="J29">
        <v>236.10499999999999</v>
      </c>
      <c r="K29">
        <v>240.24100000000001</v>
      </c>
      <c r="L29">
        <v>203.63</v>
      </c>
      <c r="M29">
        <v>220.45500000000001</v>
      </c>
      <c r="N29">
        <v>245.852</v>
      </c>
      <c r="O29">
        <v>236.10499999999999</v>
      </c>
      <c r="P29">
        <v>223.67099999999999</v>
      </c>
      <c r="Q29">
        <v>216.923</v>
      </c>
      <c r="R29">
        <v>224.95699999999999</v>
      </c>
      <c r="S29">
        <v>165.79499999999999</v>
      </c>
      <c r="T29">
        <v>155.09299999999999</v>
      </c>
      <c r="U29">
        <v>167.62799999999999</v>
      </c>
      <c r="V29">
        <v>134.047</v>
      </c>
      <c r="W29">
        <v>139.09399999999999</v>
      </c>
      <c r="X29">
        <v>147.18</v>
      </c>
      <c r="Y29">
        <v>163.352</v>
      </c>
      <c r="Z29">
        <v>160.095</v>
      </c>
      <c r="AA29">
        <v>143.90600000000001</v>
      </c>
      <c r="AB29">
        <v>204.583</v>
      </c>
      <c r="AC29">
        <v>192.03100000000001</v>
      </c>
      <c r="AD29">
        <v>172.01900000000001</v>
      </c>
      <c r="AE29">
        <v>121.602</v>
      </c>
      <c r="AF29">
        <v>106.4465</v>
      </c>
      <c r="AH29">
        <f>A29/23.8069</f>
        <v>0.13499867685418934</v>
      </c>
      <c r="AI29">
        <f>AVERAGE(B29:AF29)</f>
        <v>198.61859677419349</v>
      </c>
    </row>
    <row r="30" spans="1:35" x14ac:dyDescent="0.2">
      <c r="A30">
        <v>3.3330000000000002</v>
      </c>
      <c r="B30">
        <v>248.64</v>
      </c>
      <c r="C30">
        <v>248.16399999999999</v>
      </c>
      <c r="D30">
        <v>250.357</v>
      </c>
      <c r="E30">
        <v>248.071</v>
      </c>
      <c r="F30">
        <v>238.76499999999999</v>
      </c>
      <c r="G30">
        <v>253.47200000000001</v>
      </c>
      <c r="H30">
        <v>202.54499999999999</v>
      </c>
      <c r="I30">
        <v>220.864</v>
      </c>
      <c r="J30">
        <v>231.833</v>
      </c>
      <c r="K30">
        <v>236.97900000000001</v>
      </c>
      <c r="L30">
        <v>192.87700000000001</v>
      </c>
      <c r="M30">
        <v>219.499</v>
      </c>
      <c r="N30">
        <v>246.876</v>
      </c>
      <c r="O30">
        <v>231.399</v>
      </c>
      <c r="P30">
        <v>226.584</v>
      </c>
      <c r="Q30">
        <v>216.40100000000001</v>
      </c>
      <c r="R30">
        <v>219.291</v>
      </c>
      <c r="S30">
        <v>159.178</v>
      </c>
      <c r="T30">
        <v>142.85599999999999</v>
      </c>
      <c r="U30">
        <v>160.85</v>
      </c>
      <c r="V30">
        <v>121.205</v>
      </c>
      <c r="W30">
        <v>137.73099999999999</v>
      </c>
      <c r="X30">
        <v>137.08000000000001</v>
      </c>
      <c r="Y30">
        <v>160.58500000000001</v>
      </c>
      <c r="Z30">
        <v>149.768</v>
      </c>
      <c r="AA30">
        <v>152.30799999999999</v>
      </c>
      <c r="AB30">
        <v>206.703</v>
      </c>
      <c r="AC30">
        <v>187.83199999999999</v>
      </c>
      <c r="AD30">
        <v>162.304</v>
      </c>
      <c r="AE30">
        <v>115.122</v>
      </c>
      <c r="AF30">
        <v>100.986</v>
      </c>
      <c r="AH30">
        <f>A30/23.8069</f>
        <v>0.14000142815738295</v>
      </c>
      <c r="AI30">
        <f>AVERAGE(B30:AF30)</f>
        <v>194.42338709677421</v>
      </c>
    </row>
    <row r="31" spans="1:35" x14ac:dyDescent="0.2">
      <c r="A31">
        <v>3.452</v>
      </c>
      <c r="B31">
        <v>242.70699999999999</v>
      </c>
      <c r="C31">
        <v>249.58199999999999</v>
      </c>
      <c r="D31">
        <v>250.673</v>
      </c>
      <c r="E31">
        <v>242.846</v>
      </c>
      <c r="F31">
        <v>239.43</v>
      </c>
      <c r="G31">
        <v>250.708</v>
      </c>
      <c r="H31">
        <v>199.56</v>
      </c>
      <c r="I31">
        <v>224.376</v>
      </c>
      <c r="J31">
        <v>231.166</v>
      </c>
      <c r="K31">
        <v>228.691</v>
      </c>
      <c r="L31">
        <v>201.273</v>
      </c>
      <c r="M31">
        <v>212.13200000000001</v>
      </c>
      <c r="N31">
        <v>244.798</v>
      </c>
      <c r="O31">
        <v>226.679</v>
      </c>
      <c r="P31">
        <v>227.87200000000001</v>
      </c>
      <c r="Q31">
        <v>225.744</v>
      </c>
      <c r="R31">
        <v>210.46100000000001</v>
      </c>
      <c r="S31">
        <v>163.26300000000001</v>
      </c>
      <c r="T31">
        <v>143.11000000000001</v>
      </c>
      <c r="U31">
        <v>159.98099999999999</v>
      </c>
      <c r="V31">
        <v>116.437</v>
      </c>
      <c r="W31">
        <v>132.45099999999999</v>
      </c>
      <c r="X31">
        <v>136.80000000000001</v>
      </c>
      <c r="Y31">
        <v>155.328</v>
      </c>
      <c r="Z31">
        <v>151.489</v>
      </c>
      <c r="AA31">
        <v>130.49700000000001</v>
      </c>
      <c r="AB31">
        <v>211.96100000000001</v>
      </c>
      <c r="AC31">
        <v>166.85400000000001</v>
      </c>
      <c r="AD31">
        <v>163.03299999999999</v>
      </c>
      <c r="AE31">
        <v>111.408</v>
      </c>
      <c r="AF31">
        <v>102.4064</v>
      </c>
      <c r="AH31">
        <f>A31/23.8069</f>
        <v>0.14499997899768555</v>
      </c>
      <c r="AI31">
        <f>AVERAGE(B31:AF31)</f>
        <v>192.05536774193553</v>
      </c>
    </row>
    <row r="32" spans="1:35" x14ac:dyDescent="0.2">
      <c r="A32">
        <v>3.5710000000000002</v>
      </c>
      <c r="B32">
        <v>240.61699999999999</v>
      </c>
      <c r="C32">
        <v>243.45500000000001</v>
      </c>
      <c r="D32">
        <v>250.47300000000001</v>
      </c>
      <c r="E32">
        <v>234.06</v>
      </c>
      <c r="F32">
        <v>241.65700000000001</v>
      </c>
      <c r="G32">
        <v>249.648</v>
      </c>
      <c r="H32">
        <v>197.45099999999999</v>
      </c>
      <c r="I32">
        <v>223.666</v>
      </c>
      <c r="J32">
        <v>232.423</v>
      </c>
      <c r="K32">
        <v>230.98099999999999</v>
      </c>
      <c r="L32">
        <v>196.44300000000001</v>
      </c>
      <c r="M32">
        <v>207.38200000000001</v>
      </c>
      <c r="N32">
        <v>241.834</v>
      </c>
      <c r="O32">
        <v>216.10599999999999</v>
      </c>
      <c r="P32">
        <v>224.37700000000001</v>
      </c>
      <c r="Q32">
        <v>231.863</v>
      </c>
      <c r="R32">
        <v>198.22900000000001</v>
      </c>
      <c r="S32">
        <v>149.839</v>
      </c>
      <c r="T32">
        <v>130.71799999999999</v>
      </c>
      <c r="U32">
        <v>158.529</v>
      </c>
      <c r="V32">
        <v>108.398</v>
      </c>
      <c r="W32">
        <v>117.983</v>
      </c>
      <c r="X32">
        <v>146.096</v>
      </c>
      <c r="Y32">
        <v>148.57499999999999</v>
      </c>
      <c r="Z32">
        <v>142.56700000000001</v>
      </c>
      <c r="AA32">
        <v>131.34299999999999</v>
      </c>
      <c r="AB32">
        <v>202.96199999999999</v>
      </c>
      <c r="AC32">
        <v>168.072</v>
      </c>
      <c r="AD32">
        <v>170.31899999999999</v>
      </c>
      <c r="AE32">
        <v>103.58499999999999</v>
      </c>
      <c r="AF32">
        <v>106.9712</v>
      </c>
      <c r="AH32">
        <f>A32/23.8069</f>
        <v>0.14999852983798817</v>
      </c>
      <c r="AI32">
        <f>AVERAGE(B32:AF32)</f>
        <v>188.60071612903232</v>
      </c>
    </row>
    <row r="33" spans="1:35" x14ac:dyDescent="0.2">
      <c r="A33">
        <v>3.6901000000000002</v>
      </c>
      <c r="B33">
        <v>238.291</v>
      </c>
      <c r="C33">
        <v>245.71299999999999</v>
      </c>
      <c r="D33">
        <v>248.357</v>
      </c>
      <c r="E33">
        <v>236.06399999999999</v>
      </c>
      <c r="F33">
        <v>240.767</v>
      </c>
      <c r="G33">
        <v>248.18799999999999</v>
      </c>
      <c r="H33">
        <v>192.36600000000001</v>
      </c>
      <c r="I33">
        <v>221.47399999999999</v>
      </c>
      <c r="J33">
        <v>222.79900000000001</v>
      </c>
      <c r="K33">
        <v>226.15199999999999</v>
      </c>
      <c r="L33">
        <v>185.32599999999999</v>
      </c>
      <c r="M33">
        <v>210.541</v>
      </c>
      <c r="N33">
        <v>240.18100000000001</v>
      </c>
      <c r="O33">
        <v>217.285</v>
      </c>
      <c r="P33">
        <v>214.27500000000001</v>
      </c>
      <c r="Q33">
        <v>231.44200000000001</v>
      </c>
      <c r="R33">
        <v>202.58799999999999</v>
      </c>
      <c r="S33">
        <v>148.56100000000001</v>
      </c>
      <c r="T33">
        <v>125.89400000000001</v>
      </c>
      <c r="U33">
        <v>150.304</v>
      </c>
      <c r="V33">
        <v>117.331</v>
      </c>
      <c r="W33">
        <v>104.84099999999999</v>
      </c>
      <c r="X33">
        <v>133.59399999999999</v>
      </c>
      <c r="Y33">
        <v>139.643</v>
      </c>
      <c r="Z33">
        <v>135.31299999999999</v>
      </c>
      <c r="AA33">
        <v>123.51300000000001</v>
      </c>
      <c r="AB33">
        <v>194.36199999999999</v>
      </c>
      <c r="AC33">
        <v>187.65299999999999</v>
      </c>
      <c r="AD33">
        <v>170.292</v>
      </c>
      <c r="AE33">
        <v>94.823999999999998</v>
      </c>
      <c r="AF33">
        <v>109.1781</v>
      </c>
      <c r="AH33">
        <f>A33/23.8069</f>
        <v>0.15500128114118178</v>
      </c>
      <c r="AI33">
        <f>AVERAGE(B33:AF33)</f>
        <v>185.71329354838716</v>
      </c>
    </row>
    <row r="34" spans="1:35" x14ac:dyDescent="0.2">
      <c r="A34">
        <v>3.8090999999999999</v>
      </c>
      <c r="B34">
        <v>236.21299999999999</v>
      </c>
      <c r="C34">
        <v>246.398</v>
      </c>
      <c r="D34">
        <v>248.31100000000001</v>
      </c>
      <c r="E34">
        <v>237.51400000000001</v>
      </c>
      <c r="F34">
        <v>237.41399999999999</v>
      </c>
      <c r="G34">
        <v>248.16</v>
      </c>
      <c r="H34">
        <v>190.624</v>
      </c>
      <c r="I34">
        <v>221.54900000000001</v>
      </c>
      <c r="J34">
        <v>230.16399999999999</v>
      </c>
      <c r="K34">
        <v>231.238</v>
      </c>
      <c r="L34">
        <v>186.46799999999999</v>
      </c>
      <c r="M34">
        <v>213.03800000000001</v>
      </c>
      <c r="N34">
        <v>235.268</v>
      </c>
      <c r="O34">
        <v>221.23500000000001</v>
      </c>
      <c r="P34">
        <v>213.88900000000001</v>
      </c>
      <c r="Q34">
        <v>213.48</v>
      </c>
      <c r="R34">
        <v>204.72</v>
      </c>
      <c r="S34">
        <v>142.364</v>
      </c>
      <c r="T34">
        <v>132.24199999999999</v>
      </c>
      <c r="U34">
        <v>140.25399999999999</v>
      </c>
      <c r="V34">
        <v>114.322</v>
      </c>
      <c r="W34">
        <v>111.447</v>
      </c>
      <c r="X34">
        <v>130.60300000000001</v>
      </c>
      <c r="Y34">
        <v>134.36799999999999</v>
      </c>
      <c r="Z34">
        <v>130.01499999999999</v>
      </c>
      <c r="AA34">
        <v>115.83499999999999</v>
      </c>
      <c r="AB34">
        <v>201.489</v>
      </c>
      <c r="AC34">
        <v>173.333</v>
      </c>
      <c r="AD34">
        <v>153.94</v>
      </c>
      <c r="AE34">
        <v>100.41200000000001</v>
      </c>
      <c r="AF34">
        <v>108.7448</v>
      </c>
      <c r="AH34">
        <f>A34/23.8069</f>
        <v>0.15999983198148438</v>
      </c>
      <c r="AI34">
        <f>AVERAGE(B34:AF34)</f>
        <v>184.03392903225807</v>
      </c>
    </row>
    <row r="35" spans="1:35" x14ac:dyDescent="0.2">
      <c r="A35">
        <v>3.9281000000000001</v>
      </c>
      <c r="B35">
        <v>229.39599999999999</v>
      </c>
      <c r="C35">
        <v>246.28800000000001</v>
      </c>
      <c r="D35">
        <v>247.87899999999999</v>
      </c>
      <c r="E35">
        <v>232.227</v>
      </c>
      <c r="F35">
        <v>241.25700000000001</v>
      </c>
      <c r="G35">
        <v>250.465</v>
      </c>
      <c r="H35">
        <v>183.11500000000001</v>
      </c>
      <c r="I35">
        <v>210.87799999999999</v>
      </c>
      <c r="J35">
        <v>224.55799999999999</v>
      </c>
      <c r="K35">
        <v>230.7</v>
      </c>
      <c r="L35">
        <v>192.048</v>
      </c>
      <c r="M35">
        <v>201.57</v>
      </c>
      <c r="N35">
        <v>240.69499999999999</v>
      </c>
      <c r="O35">
        <v>213.58199999999999</v>
      </c>
      <c r="P35">
        <v>211.364</v>
      </c>
      <c r="Q35">
        <v>214.38900000000001</v>
      </c>
      <c r="R35">
        <v>207.47900000000001</v>
      </c>
      <c r="S35">
        <v>136.05600000000001</v>
      </c>
      <c r="T35">
        <v>123.321</v>
      </c>
      <c r="U35">
        <v>127.59399999999999</v>
      </c>
      <c r="V35">
        <v>87.015000000000001</v>
      </c>
      <c r="W35">
        <v>82.453000000000003</v>
      </c>
      <c r="X35">
        <v>135.029</v>
      </c>
      <c r="Y35">
        <v>127.84699999999999</v>
      </c>
      <c r="Z35">
        <v>115.616</v>
      </c>
      <c r="AA35">
        <v>129.78899999999999</v>
      </c>
      <c r="AB35">
        <v>193.048</v>
      </c>
      <c r="AC35">
        <v>185.542</v>
      </c>
      <c r="AD35">
        <v>145.95699999999999</v>
      </c>
      <c r="AE35">
        <v>88.456000000000003</v>
      </c>
      <c r="AF35">
        <v>109.94589999999999</v>
      </c>
      <c r="AH35">
        <f>A35/23.8069</f>
        <v>0.16499838282178697</v>
      </c>
      <c r="AI35">
        <f>AVERAGE(B35:AF35)</f>
        <v>179.53415806451613</v>
      </c>
    </row>
    <row r="36" spans="1:35" x14ac:dyDescent="0.2">
      <c r="A36">
        <v>4.0472000000000001</v>
      </c>
      <c r="B36">
        <v>231.83600000000001</v>
      </c>
      <c r="C36">
        <v>248.40299999999999</v>
      </c>
      <c r="D36">
        <v>250.15</v>
      </c>
      <c r="E36">
        <v>223.96899999999999</v>
      </c>
      <c r="F36">
        <v>233.108</v>
      </c>
      <c r="G36">
        <v>246.56100000000001</v>
      </c>
      <c r="H36">
        <v>188.428</v>
      </c>
      <c r="I36">
        <v>204.73400000000001</v>
      </c>
      <c r="J36">
        <v>219.44200000000001</v>
      </c>
      <c r="K36">
        <v>230.82400000000001</v>
      </c>
      <c r="L36">
        <v>186.89500000000001</v>
      </c>
      <c r="M36">
        <v>199.23</v>
      </c>
      <c r="N36">
        <v>237.358</v>
      </c>
      <c r="O36">
        <v>215.255</v>
      </c>
      <c r="P36">
        <v>218.63</v>
      </c>
      <c r="Q36">
        <v>207.036</v>
      </c>
      <c r="R36">
        <v>193.64599999999999</v>
      </c>
      <c r="S36">
        <v>138.53299999999999</v>
      </c>
      <c r="T36">
        <v>128.114</v>
      </c>
      <c r="U36">
        <v>125.98699999999999</v>
      </c>
      <c r="V36">
        <v>84.453000000000003</v>
      </c>
      <c r="W36">
        <v>81.784000000000006</v>
      </c>
      <c r="X36">
        <v>126.26600000000001</v>
      </c>
      <c r="Y36">
        <v>136.55500000000001</v>
      </c>
      <c r="Z36">
        <v>104.191</v>
      </c>
      <c r="AA36">
        <v>128.774</v>
      </c>
      <c r="AB36">
        <v>195.541</v>
      </c>
      <c r="AC36">
        <v>183.46700000000001</v>
      </c>
      <c r="AD36">
        <v>141.416</v>
      </c>
      <c r="AE36">
        <v>99.067999999999998</v>
      </c>
      <c r="AF36">
        <v>120.708</v>
      </c>
      <c r="AH36">
        <f>A36/23.8069</f>
        <v>0.17000113412498058</v>
      </c>
      <c r="AI36">
        <f>AVERAGE(B36:AF36)</f>
        <v>178.39877419354838</v>
      </c>
    </row>
    <row r="37" spans="1:35" x14ac:dyDescent="0.2">
      <c r="A37">
        <v>4.1661999999999999</v>
      </c>
      <c r="B37">
        <v>237.96899999999999</v>
      </c>
      <c r="C37">
        <v>245.51400000000001</v>
      </c>
      <c r="D37">
        <v>248.309</v>
      </c>
      <c r="E37">
        <v>218.22800000000001</v>
      </c>
      <c r="F37">
        <v>227.88</v>
      </c>
      <c r="G37">
        <v>241.20599999999999</v>
      </c>
      <c r="H37">
        <v>186.50200000000001</v>
      </c>
      <c r="I37">
        <v>200.83099999999999</v>
      </c>
      <c r="J37">
        <v>220.42699999999999</v>
      </c>
      <c r="K37">
        <v>224.13499999999999</v>
      </c>
      <c r="L37">
        <v>176.99799999999999</v>
      </c>
      <c r="M37">
        <v>202.858</v>
      </c>
      <c r="N37">
        <v>237.15100000000001</v>
      </c>
      <c r="O37">
        <v>211.572</v>
      </c>
      <c r="P37">
        <v>212.96799999999999</v>
      </c>
      <c r="Q37">
        <v>204.79300000000001</v>
      </c>
      <c r="R37">
        <v>181.483</v>
      </c>
      <c r="S37">
        <v>137.08099999999999</v>
      </c>
      <c r="T37">
        <v>123.985</v>
      </c>
      <c r="U37">
        <v>115.604</v>
      </c>
      <c r="V37">
        <v>79.228999999999999</v>
      </c>
      <c r="W37">
        <v>95.736999999999995</v>
      </c>
      <c r="X37">
        <v>133.208</v>
      </c>
      <c r="Y37">
        <v>129.089</v>
      </c>
      <c r="Z37">
        <v>95.972999999999999</v>
      </c>
      <c r="AA37">
        <v>123.684</v>
      </c>
      <c r="AB37">
        <v>176.53299999999999</v>
      </c>
      <c r="AC37">
        <v>188.93199999999999</v>
      </c>
      <c r="AD37">
        <v>151.60599999999999</v>
      </c>
      <c r="AE37">
        <v>99.102999999999994</v>
      </c>
      <c r="AF37">
        <v>111.2788</v>
      </c>
      <c r="AH37">
        <f>A37/23.8069</f>
        <v>0.17499968496528318</v>
      </c>
      <c r="AI37">
        <f>AVERAGE(B37:AF37)</f>
        <v>175.47957419354839</v>
      </c>
    </row>
    <row r="38" spans="1:35" x14ac:dyDescent="0.2">
      <c r="A38">
        <v>4.2851999999999997</v>
      </c>
      <c r="B38">
        <v>235.92400000000001</v>
      </c>
      <c r="C38">
        <v>246.19399999999999</v>
      </c>
      <c r="D38">
        <v>247.59800000000001</v>
      </c>
      <c r="E38">
        <v>210.50200000000001</v>
      </c>
      <c r="F38">
        <v>230.803</v>
      </c>
      <c r="G38">
        <v>239.57499999999999</v>
      </c>
      <c r="H38">
        <v>176.774</v>
      </c>
      <c r="I38">
        <v>188.84</v>
      </c>
      <c r="J38">
        <v>220.86500000000001</v>
      </c>
      <c r="K38">
        <v>221.50700000000001</v>
      </c>
      <c r="L38">
        <v>177.667</v>
      </c>
      <c r="M38">
        <v>200.56899999999999</v>
      </c>
      <c r="N38">
        <v>233.75</v>
      </c>
      <c r="O38">
        <v>205.81899999999999</v>
      </c>
      <c r="P38">
        <v>208.88200000000001</v>
      </c>
      <c r="Q38">
        <v>194.68600000000001</v>
      </c>
      <c r="R38">
        <v>177.267</v>
      </c>
      <c r="S38">
        <v>132.58799999999999</v>
      </c>
      <c r="T38">
        <v>111.10599999999999</v>
      </c>
      <c r="U38">
        <v>104.01600000000001</v>
      </c>
      <c r="V38">
        <v>84.436000000000007</v>
      </c>
      <c r="W38">
        <v>91.85</v>
      </c>
      <c r="X38">
        <v>124.413</v>
      </c>
      <c r="Y38">
        <v>112.508</v>
      </c>
      <c r="Z38">
        <v>86.418999999999997</v>
      </c>
      <c r="AA38">
        <v>111.173</v>
      </c>
      <c r="AB38">
        <v>181.63499999999999</v>
      </c>
      <c r="AC38">
        <v>183.06800000000001</v>
      </c>
      <c r="AD38">
        <v>153.22999999999999</v>
      </c>
      <c r="AE38">
        <v>98.161000000000001</v>
      </c>
      <c r="AF38">
        <v>106.49290000000001</v>
      </c>
      <c r="AH38">
        <f>A38/23.8069</f>
        <v>0.17999823580558577</v>
      </c>
      <c r="AI38">
        <f>AVERAGE(B38:AF38)</f>
        <v>170.91348064516129</v>
      </c>
    </row>
    <row r="39" spans="1:35" x14ac:dyDescent="0.2">
      <c r="A39">
        <v>4.4043000000000001</v>
      </c>
      <c r="B39">
        <v>227.60599999999999</v>
      </c>
      <c r="C39">
        <v>236.90100000000001</v>
      </c>
      <c r="D39">
        <v>244.255</v>
      </c>
      <c r="E39">
        <v>201.93100000000001</v>
      </c>
      <c r="F39">
        <v>223.929</v>
      </c>
      <c r="G39">
        <v>241.7</v>
      </c>
      <c r="H39">
        <v>174.24</v>
      </c>
      <c r="I39">
        <v>184.13</v>
      </c>
      <c r="J39">
        <v>214.78700000000001</v>
      </c>
      <c r="K39">
        <v>222.738</v>
      </c>
      <c r="L39">
        <v>168.72</v>
      </c>
      <c r="M39">
        <v>183.09700000000001</v>
      </c>
      <c r="N39">
        <v>230.31100000000001</v>
      </c>
      <c r="O39">
        <v>196.488</v>
      </c>
      <c r="P39">
        <v>200.34899999999999</v>
      </c>
      <c r="Q39">
        <v>186.39500000000001</v>
      </c>
      <c r="R39">
        <v>173.58099999999999</v>
      </c>
      <c r="S39">
        <v>124.669</v>
      </c>
      <c r="T39">
        <v>103.3</v>
      </c>
      <c r="U39">
        <v>104.343</v>
      </c>
      <c r="V39">
        <v>67.393000000000001</v>
      </c>
      <c r="W39">
        <v>80.147000000000006</v>
      </c>
      <c r="X39">
        <v>119.18300000000001</v>
      </c>
      <c r="Y39">
        <v>113.021</v>
      </c>
      <c r="Z39">
        <v>80.283000000000001</v>
      </c>
      <c r="AA39">
        <v>103.468</v>
      </c>
      <c r="AB39">
        <v>183.233</v>
      </c>
      <c r="AC39">
        <v>180.10900000000001</v>
      </c>
      <c r="AD39">
        <v>150.42400000000001</v>
      </c>
      <c r="AE39">
        <v>81.257000000000005</v>
      </c>
      <c r="AF39">
        <v>105.8874</v>
      </c>
      <c r="AH39">
        <f>A39/23.8069</f>
        <v>0.18500098710877941</v>
      </c>
      <c r="AI39">
        <f>AVERAGE(B39:AF39)</f>
        <v>164.77017419354837</v>
      </c>
    </row>
    <row r="40" spans="1:35" x14ac:dyDescent="0.2">
      <c r="A40">
        <v>4.5232999999999999</v>
      </c>
      <c r="B40">
        <v>229.90100000000001</v>
      </c>
      <c r="C40">
        <v>237.13200000000001</v>
      </c>
      <c r="D40">
        <v>246.74199999999999</v>
      </c>
      <c r="E40">
        <v>196.84100000000001</v>
      </c>
      <c r="F40">
        <v>212.923</v>
      </c>
      <c r="G40">
        <v>235.08799999999999</v>
      </c>
      <c r="H40">
        <v>169.05600000000001</v>
      </c>
      <c r="I40">
        <v>174.881</v>
      </c>
      <c r="J40">
        <v>210.905</v>
      </c>
      <c r="K40">
        <v>211.22800000000001</v>
      </c>
      <c r="L40">
        <v>163.29900000000001</v>
      </c>
      <c r="M40">
        <v>177.97300000000001</v>
      </c>
      <c r="N40">
        <v>228.26300000000001</v>
      </c>
      <c r="O40">
        <v>201.03100000000001</v>
      </c>
      <c r="P40">
        <v>193.81200000000001</v>
      </c>
      <c r="Q40">
        <v>172.90100000000001</v>
      </c>
      <c r="R40">
        <v>170.393</v>
      </c>
      <c r="S40">
        <v>131.65799999999999</v>
      </c>
      <c r="T40">
        <v>103.65300000000001</v>
      </c>
      <c r="U40">
        <v>84.075000000000003</v>
      </c>
      <c r="V40">
        <v>54.280999999999999</v>
      </c>
      <c r="W40">
        <v>77.004000000000005</v>
      </c>
      <c r="X40">
        <v>121.497</v>
      </c>
      <c r="Y40">
        <v>110.17100000000001</v>
      </c>
      <c r="Z40">
        <v>78.358999999999995</v>
      </c>
      <c r="AA40">
        <v>103.785</v>
      </c>
      <c r="AB40">
        <v>179.679</v>
      </c>
      <c r="AC40">
        <v>186.81100000000001</v>
      </c>
      <c r="AD40">
        <v>136.761</v>
      </c>
      <c r="AE40">
        <v>83.021000000000001</v>
      </c>
      <c r="AF40">
        <v>108.58450000000001</v>
      </c>
      <c r="AH40">
        <f>A40/23.8069</f>
        <v>0.189999537949082</v>
      </c>
      <c r="AI40">
        <f>AVERAGE(B40:AF40)</f>
        <v>161.02285483870963</v>
      </c>
    </row>
    <row r="41" spans="1:35" x14ac:dyDescent="0.2">
      <c r="A41">
        <v>4.6422999999999996</v>
      </c>
      <c r="B41">
        <v>223.64699999999999</v>
      </c>
      <c r="C41">
        <v>227.64699999999999</v>
      </c>
      <c r="D41">
        <v>246.358</v>
      </c>
      <c r="E41">
        <v>195.286</v>
      </c>
      <c r="F41">
        <v>212.90100000000001</v>
      </c>
      <c r="G41">
        <v>233.32499999999999</v>
      </c>
      <c r="H41">
        <v>151.679</v>
      </c>
      <c r="I41">
        <v>156.34399999999999</v>
      </c>
      <c r="J41">
        <v>207.43199999999999</v>
      </c>
      <c r="K41">
        <v>199.93799999999999</v>
      </c>
      <c r="L41">
        <v>153.26499999999999</v>
      </c>
      <c r="M41">
        <v>178.809</v>
      </c>
      <c r="N41">
        <v>227.41</v>
      </c>
      <c r="O41">
        <v>193.96100000000001</v>
      </c>
      <c r="P41">
        <v>183.876</v>
      </c>
      <c r="Q41">
        <v>158.00899999999999</v>
      </c>
      <c r="R41">
        <v>156.19499999999999</v>
      </c>
      <c r="S41">
        <v>121.31</v>
      </c>
      <c r="T41">
        <v>93.885000000000005</v>
      </c>
      <c r="U41">
        <v>84.741</v>
      </c>
      <c r="V41">
        <v>51.847999999999999</v>
      </c>
      <c r="W41">
        <v>68.046000000000006</v>
      </c>
      <c r="X41">
        <v>116.089</v>
      </c>
      <c r="Y41">
        <v>102.441</v>
      </c>
      <c r="Z41">
        <v>73.569000000000003</v>
      </c>
      <c r="AA41">
        <v>106.455</v>
      </c>
      <c r="AB41">
        <v>182.19499999999999</v>
      </c>
      <c r="AC41">
        <v>175.69</v>
      </c>
      <c r="AD41">
        <v>146.828</v>
      </c>
      <c r="AE41">
        <v>85.531000000000006</v>
      </c>
      <c r="AF41">
        <v>96.1096</v>
      </c>
      <c r="AH41">
        <f>A41/23.8069</f>
        <v>0.19499808878938457</v>
      </c>
      <c r="AI41">
        <f>AVERAGE(B41:AF41)</f>
        <v>155.18772903225806</v>
      </c>
    </row>
    <row r="42" spans="1:35" x14ac:dyDescent="0.2">
      <c r="A42">
        <v>4.7614000000000001</v>
      </c>
      <c r="B42">
        <v>211.56899999999999</v>
      </c>
      <c r="C42">
        <v>229.977</v>
      </c>
      <c r="D42">
        <v>239.18100000000001</v>
      </c>
      <c r="E42">
        <v>173.661</v>
      </c>
      <c r="F42">
        <v>208.69900000000001</v>
      </c>
      <c r="G42">
        <v>234.05699999999999</v>
      </c>
      <c r="H42">
        <v>145.63200000000001</v>
      </c>
      <c r="I42">
        <v>152.46</v>
      </c>
      <c r="J42">
        <v>199.446</v>
      </c>
      <c r="K42">
        <v>199.22399999999999</v>
      </c>
      <c r="L42">
        <v>157.774</v>
      </c>
      <c r="M42">
        <v>179.13900000000001</v>
      </c>
      <c r="N42">
        <v>220.83099999999999</v>
      </c>
      <c r="O42">
        <v>192.72499999999999</v>
      </c>
      <c r="P42">
        <v>179.518</v>
      </c>
      <c r="Q42">
        <v>136.22999999999999</v>
      </c>
      <c r="R42">
        <v>156.303</v>
      </c>
      <c r="S42">
        <v>119.06399999999999</v>
      </c>
      <c r="T42">
        <v>90.26</v>
      </c>
      <c r="U42">
        <v>86.869</v>
      </c>
      <c r="V42">
        <v>43.19</v>
      </c>
      <c r="W42">
        <v>66.581000000000003</v>
      </c>
      <c r="X42">
        <v>115.94199999999999</v>
      </c>
      <c r="Y42">
        <v>105.241</v>
      </c>
      <c r="Z42">
        <v>78.277000000000001</v>
      </c>
      <c r="AA42">
        <v>89.484999999999999</v>
      </c>
      <c r="AB42">
        <v>177.68600000000001</v>
      </c>
      <c r="AC42">
        <v>179.72800000000001</v>
      </c>
      <c r="AD42">
        <v>136.48500000000001</v>
      </c>
      <c r="AE42">
        <v>76.177999999999997</v>
      </c>
      <c r="AF42">
        <v>96.753200000000007</v>
      </c>
      <c r="AH42">
        <f>A42/23.8069</f>
        <v>0.20000084009257821</v>
      </c>
      <c r="AI42">
        <f>AVERAGE(B42:AF42)</f>
        <v>150.90855483870968</v>
      </c>
    </row>
    <row r="43" spans="1:35" x14ac:dyDescent="0.2">
      <c r="A43">
        <v>4.8803999999999998</v>
      </c>
      <c r="B43">
        <v>208.82599999999999</v>
      </c>
      <c r="C43">
        <v>219.215</v>
      </c>
      <c r="D43">
        <v>241.66300000000001</v>
      </c>
      <c r="E43">
        <v>173.83500000000001</v>
      </c>
      <c r="F43">
        <v>205.35400000000001</v>
      </c>
      <c r="G43">
        <v>228.56399999999999</v>
      </c>
      <c r="H43">
        <v>151.69800000000001</v>
      </c>
      <c r="I43">
        <v>156.02199999999999</v>
      </c>
      <c r="J43">
        <v>174.12299999999999</v>
      </c>
      <c r="K43">
        <v>195.53299999999999</v>
      </c>
      <c r="L43">
        <v>145.649</v>
      </c>
      <c r="M43">
        <v>169.49199999999999</v>
      </c>
      <c r="N43">
        <v>221.81899999999999</v>
      </c>
      <c r="O43">
        <v>184.07599999999999</v>
      </c>
      <c r="P43">
        <v>183.66300000000001</v>
      </c>
      <c r="Q43">
        <v>135.24299999999999</v>
      </c>
      <c r="R43">
        <v>144.62899999999999</v>
      </c>
      <c r="S43">
        <v>124.63</v>
      </c>
      <c r="T43">
        <v>84.361999999999995</v>
      </c>
      <c r="U43">
        <v>79.316000000000003</v>
      </c>
      <c r="V43">
        <v>39.609000000000002</v>
      </c>
      <c r="W43">
        <v>70.069999999999993</v>
      </c>
      <c r="X43">
        <v>112.35899999999999</v>
      </c>
      <c r="Y43">
        <v>91.262</v>
      </c>
      <c r="Z43">
        <v>78.150000000000006</v>
      </c>
      <c r="AA43">
        <v>75.135000000000005</v>
      </c>
      <c r="AB43">
        <v>176.52500000000001</v>
      </c>
      <c r="AC43">
        <v>182.80099999999999</v>
      </c>
      <c r="AD43">
        <v>147.32599999999999</v>
      </c>
      <c r="AE43">
        <v>81.331000000000003</v>
      </c>
      <c r="AF43">
        <v>107.9421</v>
      </c>
      <c r="AH43">
        <f>A43/23.8069</f>
        <v>0.2049993909328808</v>
      </c>
      <c r="AI43">
        <f>AVERAGE(B43:AF43)</f>
        <v>148.07168064516131</v>
      </c>
    </row>
    <row r="44" spans="1:35" x14ac:dyDescent="0.2">
      <c r="A44">
        <v>4.9995000000000003</v>
      </c>
      <c r="B44">
        <v>213.22499999999999</v>
      </c>
      <c r="C44">
        <v>216.34</v>
      </c>
      <c r="D44">
        <v>232.48500000000001</v>
      </c>
      <c r="E44">
        <v>166.529</v>
      </c>
      <c r="F44">
        <v>203.76599999999999</v>
      </c>
      <c r="G44">
        <v>227.02199999999999</v>
      </c>
      <c r="H44">
        <v>148.92500000000001</v>
      </c>
      <c r="I44">
        <v>148.96299999999999</v>
      </c>
      <c r="J44">
        <v>173.65799999999999</v>
      </c>
      <c r="K44">
        <v>183.79900000000001</v>
      </c>
      <c r="L44">
        <v>152.41900000000001</v>
      </c>
      <c r="M44">
        <v>156.083</v>
      </c>
      <c r="N44">
        <v>217.02699999999999</v>
      </c>
      <c r="O44">
        <v>178.33799999999999</v>
      </c>
      <c r="P44">
        <v>172.05</v>
      </c>
      <c r="Q44">
        <v>128.572</v>
      </c>
      <c r="R44">
        <v>136.846</v>
      </c>
      <c r="S44">
        <v>117.95399999999999</v>
      </c>
      <c r="T44">
        <v>84.328999999999994</v>
      </c>
      <c r="U44">
        <v>75.754000000000005</v>
      </c>
      <c r="V44">
        <v>39.682000000000002</v>
      </c>
      <c r="W44">
        <v>67.738</v>
      </c>
      <c r="X44">
        <v>107.15600000000001</v>
      </c>
      <c r="Y44">
        <v>79.272000000000006</v>
      </c>
      <c r="Z44">
        <v>75.590999999999994</v>
      </c>
      <c r="AA44">
        <v>77.192999999999998</v>
      </c>
      <c r="AB44">
        <v>175.822</v>
      </c>
      <c r="AC44">
        <v>168.34899999999999</v>
      </c>
      <c r="AD44">
        <v>144.98500000000001</v>
      </c>
      <c r="AE44">
        <v>76.918999999999997</v>
      </c>
      <c r="AF44">
        <v>103.3442</v>
      </c>
      <c r="AH44">
        <f>A44/23.8069</f>
        <v>0.21000214223607444</v>
      </c>
      <c r="AI44">
        <f>AVERAGE(B44:AF44)</f>
        <v>143.55274838709678</v>
      </c>
    </row>
    <row r="45" spans="1:35" x14ac:dyDescent="0.2">
      <c r="A45">
        <v>5.1185</v>
      </c>
      <c r="B45">
        <v>205.38900000000001</v>
      </c>
      <c r="C45">
        <v>212.91300000000001</v>
      </c>
      <c r="D45">
        <v>227.27600000000001</v>
      </c>
      <c r="E45">
        <v>150.81700000000001</v>
      </c>
      <c r="F45">
        <v>189.03200000000001</v>
      </c>
      <c r="G45">
        <v>224.03899999999999</v>
      </c>
      <c r="H45">
        <v>136.99</v>
      </c>
      <c r="I45">
        <v>119.57899999999999</v>
      </c>
      <c r="J45">
        <v>161.88999999999999</v>
      </c>
      <c r="K45">
        <v>187.31399999999999</v>
      </c>
      <c r="L45">
        <v>137.233</v>
      </c>
      <c r="M45">
        <v>154.05199999999999</v>
      </c>
      <c r="N45">
        <v>211.49199999999999</v>
      </c>
      <c r="O45">
        <v>180.01300000000001</v>
      </c>
      <c r="P45">
        <v>168.57599999999999</v>
      </c>
      <c r="Q45">
        <v>118.907</v>
      </c>
      <c r="R45">
        <v>149.02699999999999</v>
      </c>
      <c r="S45">
        <v>113.217</v>
      </c>
      <c r="T45">
        <v>78.334999999999994</v>
      </c>
      <c r="U45">
        <v>78.716999999999999</v>
      </c>
      <c r="V45">
        <v>35.96</v>
      </c>
      <c r="W45">
        <v>55.244999999999997</v>
      </c>
      <c r="X45">
        <v>95.652000000000001</v>
      </c>
      <c r="Y45">
        <v>84.694999999999993</v>
      </c>
      <c r="Z45">
        <v>71.521000000000001</v>
      </c>
      <c r="AA45">
        <v>67.864999999999995</v>
      </c>
      <c r="AB45">
        <v>156.60599999999999</v>
      </c>
      <c r="AC45">
        <v>151.255</v>
      </c>
      <c r="AD45">
        <v>134.54900000000001</v>
      </c>
      <c r="AE45">
        <v>81.238</v>
      </c>
      <c r="AF45">
        <v>99.222300000000004</v>
      </c>
      <c r="AH45">
        <f>A45/23.8069</f>
        <v>0.21500069307637704</v>
      </c>
      <c r="AI45">
        <f>AVERAGE(B45:AF45)</f>
        <v>136.72955806451617</v>
      </c>
    </row>
    <row r="46" spans="1:35" x14ac:dyDescent="0.2">
      <c r="A46">
        <v>5.2374999999999998</v>
      </c>
      <c r="B46">
        <v>188.11199999999999</v>
      </c>
      <c r="C46">
        <v>205.333</v>
      </c>
      <c r="D46">
        <v>231.80099999999999</v>
      </c>
      <c r="E46">
        <v>143.52199999999999</v>
      </c>
      <c r="F46">
        <v>184.49799999999999</v>
      </c>
      <c r="G46">
        <v>222.327</v>
      </c>
      <c r="H46">
        <v>131.62899999999999</v>
      </c>
      <c r="I46">
        <v>119.676</v>
      </c>
      <c r="J46">
        <v>149.905</v>
      </c>
      <c r="K46">
        <v>165.77099999999999</v>
      </c>
      <c r="L46">
        <v>124.232</v>
      </c>
      <c r="M46">
        <v>141.10499999999999</v>
      </c>
      <c r="N46">
        <v>199.232</v>
      </c>
      <c r="O46">
        <v>167.58699999999999</v>
      </c>
      <c r="P46">
        <v>165.77099999999999</v>
      </c>
      <c r="Q46">
        <v>118.703</v>
      </c>
      <c r="R46">
        <v>125.65900000000001</v>
      </c>
      <c r="S46">
        <v>110.48</v>
      </c>
      <c r="T46">
        <v>81.858000000000004</v>
      </c>
      <c r="U46">
        <v>66.424000000000007</v>
      </c>
      <c r="V46">
        <v>43.084000000000003</v>
      </c>
      <c r="W46">
        <v>59.430999999999997</v>
      </c>
      <c r="X46">
        <v>89.787000000000006</v>
      </c>
      <c r="Y46">
        <v>77.185000000000002</v>
      </c>
      <c r="Z46">
        <v>80.983000000000004</v>
      </c>
      <c r="AA46">
        <v>62.308</v>
      </c>
      <c r="AB46">
        <v>162.001</v>
      </c>
      <c r="AC46">
        <v>156.71600000000001</v>
      </c>
      <c r="AD46">
        <v>118.761</v>
      </c>
      <c r="AE46">
        <v>90.111999999999995</v>
      </c>
      <c r="AF46">
        <v>98.170699999999997</v>
      </c>
      <c r="AH46">
        <f>A46/23.8069</f>
        <v>0.21999924391667963</v>
      </c>
      <c r="AI46">
        <f>AVERAGE(B46:AF46)</f>
        <v>131.68270000000001</v>
      </c>
    </row>
    <row r="47" spans="1:35" x14ac:dyDescent="0.2">
      <c r="A47">
        <v>5.3566000000000003</v>
      </c>
      <c r="B47">
        <v>167.756</v>
      </c>
      <c r="C47">
        <v>198.601</v>
      </c>
      <c r="D47">
        <v>224.37200000000001</v>
      </c>
      <c r="E47">
        <v>139.155</v>
      </c>
      <c r="F47">
        <v>183.57499999999999</v>
      </c>
      <c r="G47">
        <v>217.107</v>
      </c>
      <c r="H47">
        <v>130.90700000000001</v>
      </c>
      <c r="I47">
        <v>116.461</v>
      </c>
      <c r="J47">
        <v>142.12899999999999</v>
      </c>
      <c r="K47">
        <v>154.71</v>
      </c>
      <c r="L47">
        <v>125.349</v>
      </c>
      <c r="M47">
        <v>141.71199999999999</v>
      </c>
      <c r="N47">
        <v>191.99</v>
      </c>
      <c r="O47">
        <v>149.267</v>
      </c>
      <c r="P47">
        <v>155.76599999999999</v>
      </c>
      <c r="Q47">
        <v>125.812</v>
      </c>
      <c r="R47">
        <v>133.52500000000001</v>
      </c>
      <c r="S47">
        <v>101.79</v>
      </c>
      <c r="T47">
        <v>81.454999999999998</v>
      </c>
      <c r="U47">
        <v>60.029000000000003</v>
      </c>
      <c r="V47">
        <v>46.070999999999998</v>
      </c>
      <c r="W47">
        <v>45.140999999999998</v>
      </c>
      <c r="X47">
        <v>83.534000000000006</v>
      </c>
      <c r="Y47">
        <v>74.337999999999994</v>
      </c>
      <c r="Z47">
        <v>65.853999999999999</v>
      </c>
      <c r="AA47">
        <v>60.774000000000001</v>
      </c>
      <c r="AB47">
        <v>152.78700000000001</v>
      </c>
      <c r="AC47">
        <v>163.083</v>
      </c>
      <c r="AD47">
        <v>111.923</v>
      </c>
      <c r="AE47">
        <v>79.072000000000003</v>
      </c>
      <c r="AF47">
        <v>90.864999999999995</v>
      </c>
      <c r="AH47">
        <f>A47/23.8069</f>
        <v>0.22500199521987324</v>
      </c>
      <c r="AI47">
        <f>AVERAGE(B47:AF47)</f>
        <v>126.28741935483868</v>
      </c>
    </row>
    <row r="48" spans="1:35" x14ac:dyDescent="0.2">
      <c r="A48">
        <v>5.4756</v>
      </c>
      <c r="B48">
        <v>157.423</v>
      </c>
      <c r="C48">
        <v>213.78200000000001</v>
      </c>
      <c r="D48">
        <v>216.036</v>
      </c>
      <c r="E48">
        <v>134.38900000000001</v>
      </c>
      <c r="F48">
        <v>159.035</v>
      </c>
      <c r="G48">
        <v>220.99199999999999</v>
      </c>
      <c r="H48">
        <v>133.17400000000001</v>
      </c>
      <c r="I48">
        <v>102.864</v>
      </c>
      <c r="J48">
        <v>131.934</v>
      </c>
      <c r="K48">
        <v>158.09200000000001</v>
      </c>
      <c r="L48">
        <v>120.32599999999999</v>
      </c>
      <c r="M48">
        <v>147.55600000000001</v>
      </c>
      <c r="N48">
        <v>181.22</v>
      </c>
      <c r="O48">
        <v>142.42099999999999</v>
      </c>
      <c r="P48">
        <v>145.495</v>
      </c>
      <c r="Q48">
        <v>116.17700000000001</v>
      </c>
      <c r="R48">
        <v>122.00700000000001</v>
      </c>
      <c r="S48">
        <v>88.42</v>
      </c>
      <c r="T48">
        <v>72.792000000000002</v>
      </c>
      <c r="U48">
        <v>55.472999999999999</v>
      </c>
      <c r="V48">
        <v>46.063000000000002</v>
      </c>
      <c r="W48">
        <v>50.524000000000001</v>
      </c>
      <c r="X48">
        <v>82.646000000000001</v>
      </c>
      <c r="Y48">
        <v>74.548000000000002</v>
      </c>
      <c r="Z48">
        <v>60.606000000000002</v>
      </c>
      <c r="AA48">
        <v>61.417000000000002</v>
      </c>
      <c r="AB48">
        <v>156.702</v>
      </c>
      <c r="AC48">
        <v>168.61799999999999</v>
      </c>
      <c r="AD48">
        <v>102.764</v>
      </c>
      <c r="AE48">
        <v>77.930000000000007</v>
      </c>
      <c r="AF48">
        <v>98.364900000000006</v>
      </c>
      <c r="AH48">
        <f>A48/23.8069</f>
        <v>0.23000054606017584</v>
      </c>
      <c r="AI48">
        <f>AVERAGE(B48:AF48)</f>
        <v>122.57390000000001</v>
      </c>
    </row>
    <row r="49" spans="1:35" x14ac:dyDescent="0.2">
      <c r="A49">
        <v>5.5945999999999998</v>
      </c>
      <c r="B49">
        <v>147.87100000000001</v>
      </c>
      <c r="C49">
        <v>205.34299999999999</v>
      </c>
      <c r="D49">
        <v>205.17500000000001</v>
      </c>
      <c r="E49">
        <v>119.092</v>
      </c>
      <c r="F49">
        <v>153.923</v>
      </c>
      <c r="G49">
        <v>209.03299999999999</v>
      </c>
      <c r="H49">
        <v>112.32899999999999</v>
      </c>
      <c r="I49">
        <v>96.412999999999997</v>
      </c>
      <c r="J49">
        <v>118.325</v>
      </c>
      <c r="K49">
        <v>152.149</v>
      </c>
      <c r="L49">
        <v>121.63800000000001</v>
      </c>
      <c r="M49">
        <v>142.185</v>
      </c>
      <c r="N49">
        <v>176.26499999999999</v>
      </c>
      <c r="O49">
        <v>125.05500000000001</v>
      </c>
      <c r="P49">
        <v>119.947</v>
      </c>
      <c r="Q49">
        <v>118.129</v>
      </c>
      <c r="R49">
        <v>109.765</v>
      </c>
      <c r="S49">
        <v>98.007000000000005</v>
      </c>
      <c r="T49">
        <v>70.188000000000002</v>
      </c>
      <c r="U49">
        <v>53.654000000000003</v>
      </c>
      <c r="V49">
        <v>49.515000000000001</v>
      </c>
      <c r="W49">
        <v>56.418999999999997</v>
      </c>
      <c r="X49">
        <v>77.105000000000004</v>
      </c>
      <c r="Y49">
        <v>68.165000000000006</v>
      </c>
      <c r="Z49">
        <v>59.042999999999999</v>
      </c>
      <c r="AA49">
        <v>56.856999999999999</v>
      </c>
      <c r="AB49">
        <v>143.62799999999999</v>
      </c>
      <c r="AC49">
        <v>153.68600000000001</v>
      </c>
      <c r="AD49">
        <v>111.54900000000001</v>
      </c>
      <c r="AE49">
        <v>85.6</v>
      </c>
      <c r="AF49">
        <v>99.186599999999999</v>
      </c>
      <c r="AH49">
        <f>A49/23.8069</f>
        <v>0.23499909690047843</v>
      </c>
      <c r="AI49">
        <f>AVERAGE(B49:AF49)</f>
        <v>116.6206322580645</v>
      </c>
    </row>
    <row r="50" spans="1:35" x14ac:dyDescent="0.2">
      <c r="A50">
        <v>5.7137000000000002</v>
      </c>
      <c r="B50">
        <v>139.404</v>
      </c>
      <c r="C50">
        <v>198.726</v>
      </c>
      <c r="D50">
        <v>199.50200000000001</v>
      </c>
      <c r="E50">
        <v>121.637</v>
      </c>
      <c r="F50">
        <v>146.43600000000001</v>
      </c>
      <c r="G50">
        <v>194.61799999999999</v>
      </c>
      <c r="H50">
        <v>116.797</v>
      </c>
      <c r="I50">
        <v>101.63200000000001</v>
      </c>
      <c r="J50">
        <v>117.545</v>
      </c>
      <c r="K50">
        <v>155.66399999999999</v>
      </c>
      <c r="L50">
        <v>122.83</v>
      </c>
      <c r="M50">
        <v>132.44900000000001</v>
      </c>
      <c r="N50">
        <v>178.21799999999999</v>
      </c>
      <c r="O50">
        <v>116.205</v>
      </c>
      <c r="P50">
        <v>116.349</v>
      </c>
      <c r="Q50">
        <v>114.696</v>
      </c>
      <c r="R50">
        <v>103.869</v>
      </c>
      <c r="S50">
        <v>90.159000000000006</v>
      </c>
      <c r="T50">
        <v>69.512</v>
      </c>
      <c r="U50">
        <v>50.691000000000003</v>
      </c>
      <c r="V50">
        <v>39.634999999999998</v>
      </c>
      <c r="W50">
        <v>52.146000000000001</v>
      </c>
      <c r="X50">
        <v>74.784000000000006</v>
      </c>
      <c r="Y50">
        <v>64.997</v>
      </c>
      <c r="Z50">
        <v>50.792999999999999</v>
      </c>
      <c r="AA50">
        <v>54.231999999999999</v>
      </c>
      <c r="AB50">
        <v>153.26499999999999</v>
      </c>
      <c r="AC50">
        <v>141.52000000000001</v>
      </c>
      <c r="AD50">
        <v>108.096</v>
      </c>
      <c r="AE50">
        <v>81.881</v>
      </c>
      <c r="AF50">
        <v>104.739</v>
      </c>
      <c r="AH50">
        <f>A50/23.8069</f>
        <v>0.24000184820367207</v>
      </c>
      <c r="AI50">
        <f>AVERAGE(B50:AF50)</f>
        <v>113.32345161290324</v>
      </c>
    </row>
    <row r="51" spans="1:35" x14ac:dyDescent="0.2">
      <c r="A51">
        <v>5.8327</v>
      </c>
      <c r="B51">
        <v>129.87799999999999</v>
      </c>
      <c r="C51">
        <v>195.131</v>
      </c>
      <c r="D51">
        <v>193.99700000000001</v>
      </c>
      <c r="E51">
        <v>100.82</v>
      </c>
      <c r="F51">
        <v>130.053</v>
      </c>
      <c r="G51">
        <v>186.80199999999999</v>
      </c>
      <c r="H51">
        <v>107.66800000000001</v>
      </c>
      <c r="I51">
        <v>90.712000000000003</v>
      </c>
      <c r="J51">
        <v>109.65300000000001</v>
      </c>
      <c r="K51">
        <v>152.57599999999999</v>
      </c>
      <c r="L51">
        <v>116.961</v>
      </c>
      <c r="M51">
        <v>129.108</v>
      </c>
      <c r="N51">
        <v>168.56800000000001</v>
      </c>
      <c r="O51">
        <v>115.87</v>
      </c>
      <c r="P51">
        <v>122.462</v>
      </c>
      <c r="Q51">
        <v>107.736</v>
      </c>
      <c r="R51">
        <v>100.764</v>
      </c>
      <c r="S51">
        <v>87.385999999999996</v>
      </c>
      <c r="T51">
        <v>72.268000000000001</v>
      </c>
      <c r="U51">
        <v>61.148000000000003</v>
      </c>
      <c r="V51">
        <v>40.756999999999998</v>
      </c>
      <c r="W51">
        <v>48.49</v>
      </c>
      <c r="X51">
        <v>76.566000000000003</v>
      </c>
      <c r="Y51">
        <v>59.804000000000002</v>
      </c>
      <c r="Z51">
        <v>50.750999999999998</v>
      </c>
      <c r="AA51">
        <v>56.741</v>
      </c>
      <c r="AB51">
        <v>163.32599999999999</v>
      </c>
      <c r="AC51">
        <v>139.928</v>
      </c>
      <c r="AD51">
        <v>97.411000000000001</v>
      </c>
      <c r="AE51">
        <v>78.298000000000002</v>
      </c>
      <c r="AF51">
        <v>95.334400000000002</v>
      </c>
      <c r="AH51">
        <f>A51/23.8069</f>
        <v>0.24500039904397466</v>
      </c>
      <c r="AI51">
        <f>AVERAGE(B51:AF51)</f>
        <v>109.2570129032258</v>
      </c>
    </row>
    <row r="52" spans="1:35" x14ac:dyDescent="0.2">
      <c r="A52">
        <v>5.9516999999999998</v>
      </c>
      <c r="B52">
        <v>112.598</v>
      </c>
      <c r="C52">
        <v>187.07</v>
      </c>
      <c r="D52">
        <v>199.49700000000001</v>
      </c>
      <c r="E52">
        <v>96.254999999999995</v>
      </c>
      <c r="F52">
        <v>112.602</v>
      </c>
      <c r="G52">
        <v>181.739</v>
      </c>
      <c r="H52">
        <v>107.432</v>
      </c>
      <c r="I52">
        <v>104.509</v>
      </c>
      <c r="J52">
        <v>111.94499999999999</v>
      </c>
      <c r="K52">
        <v>145.20500000000001</v>
      </c>
      <c r="L52">
        <v>106.804</v>
      </c>
      <c r="M52">
        <v>120.761</v>
      </c>
      <c r="N52">
        <v>169.44399999999999</v>
      </c>
      <c r="O52">
        <v>114.116</v>
      </c>
      <c r="P52">
        <v>118.548</v>
      </c>
      <c r="Q52">
        <v>98.447000000000003</v>
      </c>
      <c r="R52">
        <v>97.78</v>
      </c>
      <c r="S52">
        <v>79.855000000000004</v>
      </c>
      <c r="T52">
        <v>63.441000000000003</v>
      </c>
      <c r="U52">
        <v>54.86</v>
      </c>
      <c r="V52">
        <v>47.003</v>
      </c>
      <c r="W52">
        <v>49.259</v>
      </c>
      <c r="X52">
        <v>72.658000000000001</v>
      </c>
      <c r="Y52">
        <v>56.417000000000002</v>
      </c>
      <c r="Z52">
        <v>45.344000000000001</v>
      </c>
      <c r="AA52">
        <v>57.485999999999997</v>
      </c>
      <c r="AB52">
        <v>154.095</v>
      </c>
      <c r="AC52">
        <v>123.529</v>
      </c>
      <c r="AD52">
        <v>94.394999999999996</v>
      </c>
      <c r="AE52">
        <v>84.882000000000005</v>
      </c>
      <c r="AF52">
        <v>101.5659</v>
      </c>
      <c r="AH52">
        <f>A52/23.8069</f>
        <v>0.24999894988427726</v>
      </c>
      <c r="AI52">
        <f>AVERAGE(B52:AF52)</f>
        <v>105.46909354838709</v>
      </c>
    </row>
    <row r="53" spans="1:35" x14ac:dyDescent="0.2">
      <c r="A53">
        <v>6.0708000000000002</v>
      </c>
      <c r="B53">
        <v>100.95</v>
      </c>
      <c r="C53">
        <v>175.17699999999999</v>
      </c>
      <c r="D53">
        <v>186.19300000000001</v>
      </c>
      <c r="E53">
        <v>99.837999999999994</v>
      </c>
      <c r="F53">
        <v>116.681</v>
      </c>
      <c r="G53">
        <v>158.928</v>
      </c>
      <c r="H53">
        <v>108.53400000000001</v>
      </c>
      <c r="I53">
        <v>93.302000000000007</v>
      </c>
      <c r="J53">
        <v>98.921999999999997</v>
      </c>
      <c r="K53">
        <v>134.98500000000001</v>
      </c>
      <c r="L53">
        <v>122.494</v>
      </c>
      <c r="M53">
        <v>110.608</v>
      </c>
      <c r="N53">
        <v>153.44</v>
      </c>
      <c r="O53">
        <v>114.14100000000001</v>
      </c>
      <c r="P53">
        <v>102.593</v>
      </c>
      <c r="Q53">
        <v>104.374</v>
      </c>
      <c r="R53">
        <v>107.566</v>
      </c>
      <c r="S53">
        <v>75.754999999999995</v>
      </c>
      <c r="T53">
        <v>63.981999999999999</v>
      </c>
      <c r="U53">
        <v>49.164999999999999</v>
      </c>
      <c r="V53">
        <v>47.912999999999997</v>
      </c>
      <c r="W53">
        <v>52.935000000000002</v>
      </c>
      <c r="X53">
        <v>59.575000000000003</v>
      </c>
      <c r="Y53">
        <v>47.911999999999999</v>
      </c>
      <c r="Z53">
        <v>43.901000000000003</v>
      </c>
      <c r="AA53">
        <v>59.073999999999998</v>
      </c>
      <c r="AB53">
        <v>152.636</v>
      </c>
      <c r="AC53">
        <v>105.148</v>
      </c>
      <c r="AD53">
        <v>92.742999999999995</v>
      </c>
      <c r="AE53">
        <v>81.539000000000001</v>
      </c>
      <c r="AF53">
        <v>97.98</v>
      </c>
      <c r="AH53">
        <f>A53/23.8069</f>
        <v>0.2550017011874709</v>
      </c>
      <c r="AI53">
        <f>AVERAGE(B53:AF53)</f>
        <v>100.61238709677419</v>
      </c>
    </row>
    <row r="54" spans="1:35" x14ac:dyDescent="0.2">
      <c r="A54">
        <v>6.1898</v>
      </c>
      <c r="B54">
        <v>87.597999999999999</v>
      </c>
      <c r="C54">
        <v>164.13900000000001</v>
      </c>
      <c r="D54">
        <v>168.24299999999999</v>
      </c>
      <c r="E54">
        <v>87.649000000000001</v>
      </c>
      <c r="F54">
        <v>113.983</v>
      </c>
      <c r="G54">
        <v>153.708</v>
      </c>
      <c r="H54">
        <v>98.981999999999999</v>
      </c>
      <c r="I54">
        <v>77.061999999999998</v>
      </c>
      <c r="J54">
        <v>93.403999999999996</v>
      </c>
      <c r="K54">
        <v>133.82499999999999</v>
      </c>
      <c r="L54">
        <v>115.307</v>
      </c>
      <c r="M54">
        <v>111.13500000000001</v>
      </c>
      <c r="N54">
        <v>135.428</v>
      </c>
      <c r="O54">
        <v>102.012</v>
      </c>
      <c r="P54">
        <v>97.128</v>
      </c>
      <c r="Q54">
        <v>107.22</v>
      </c>
      <c r="R54">
        <v>94.346000000000004</v>
      </c>
      <c r="S54">
        <v>82.085999999999999</v>
      </c>
      <c r="T54">
        <v>63.002000000000002</v>
      </c>
      <c r="U54">
        <v>56.46</v>
      </c>
      <c r="V54">
        <v>45.515999999999998</v>
      </c>
      <c r="W54">
        <v>47.063000000000002</v>
      </c>
      <c r="X54">
        <v>57.938000000000002</v>
      </c>
      <c r="Y54">
        <v>52.359000000000002</v>
      </c>
      <c r="Z54">
        <v>46.807000000000002</v>
      </c>
      <c r="AA54">
        <v>54.412999999999997</v>
      </c>
      <c r="AB54">
        <v>142.86699999999999</v>
      </c>
      <c r="AC54">
        <v>103.559</v>
      </c>
      <c r="AD54">
        <v>95.804000000000002</v>
      </c>
      <c r="AE54">
        <v>86.799000000000007</v>
      </c>
      <c r="AF54">
        <v>91.751800000000003</v>
      </c>
      <c r="AH54">
        <f>A54/23.8069</f>
        <v>0.26000025202777349</v>
      </c>
      <c r="AI54">
        <f>AVERAGE(B54:AF54)</f>
        <v>95.728832258064529</v>
      </c>
    </row>
    <row r="55" spans="1:35" x14ac:dyDescent="0.2">
      <c r="A55">
        <v>6.3087999999999997</v>
      </c>
      <c r="B55">
        <v>93.35</v>
      </c>
      <c r="C55">
        <v>159.839</v>
      </c>
      <c r="D55">
        <v>152.53299999999999</v>
      </c>
      <c r="E55">
        <v>92.911000000000001</v>
      </c>
      <c r="F55">
        <v>108.169</v>
      </c>
      <c r="G55">
        <v>154.19</v>
      </c>
      <c r="H55">
        <v>102.568</v>
      </c>
      <c r="I55">
        <v>78.37</v>
      </c>
      <c r="J55">
        <v>94.159000000000006</v>
      </c>
      <c r="K55">
        <v>138.64599999999999</v>
      </c>
      <c r="L55">
        <v>104.16</v>
      </c>
      <c r="M55">
        <v>94.015000000000001</v>
      </c>
      <c r="N55">
        <v>134.221</v>
      </c>
      <c r="O55">
        <v>96.736999999999995</v>
      </c>
      <c r="P55">
        <v>95.444000000000003</v>
      </c>
      <c r="Q55">
        <v>98.468000000000004</v>
      </c>
      <c r="R55">
        <v>94.034000000000006</v>
      </c>
      <c r="S55">
        <v>81.102000000000004</v>
      </c>
      <c r="T55">
        <v>65.254999999999995</v>
      </c>
      <c r="U55">
        <v>54.149000000000001</v>
      </c>
      <c r="V55">
        <v>48.185000000000002</v>
      </c>
      <c r="W55">
        <v>48.889000000000003</v>
      </c>
      <c r="X55">
        <v>53.262999999999998</v>
      </c>
      <c r="Y55">
        <v>49.238</v>
      </c>
      <c r="Z55">
        <v>49.743000000000002</v>
      </c>
      <c r="AA55">
        <v>53.884</v>
      </c>
      <c r="AB55">
        <v>141.733</v>
      </c>
      <c r="AC55">
        <v>95.795000000000002</v>
      </c>
      <c r="AD55">
        <v>92.915000000000006</v>
      </c>
      <c r="AE55">
        <v>80.27</v>
      </c>
      <c r="AF55">
        <v>92.067800000000005</v>
      </c>
      <c r="AH55">
        <f>A55/23.8069</f>
        <v>0.26499880286807609</v>
      </c>
      <c r="AI55">
        <f>AVERAGE(B55:AF55)</f>
        <v>93.493638709677413</v>
      </c>
    </row>
    <row r="56" spans="1:35" x14ac:dyDescent="0.2">
      <c r="A56">
        <v>6.4279000000000002</v>
      </c>
      <c r="B56">
        <v>95.090999999999994</v>
      </c>
      <c r="C56">
        <v>141.78700000000001</v>
      </c>
      <c r="D56">
        <v>148.31800000000001</v>
      </c>
      <c r="E56">
        <v>86.447000000000003</v>
      </c>
      <c r="F56">
        <v>107.498</v>
      </c>
      <c r="G56">
        <v>146.44900000000001</v>
      </c>
      <c r="H56">
        <v>94.924000000000007</v>
      </c>
      <c r="I56">
        <v>79.063999999999993</v>
      </c>
      <c r="J56">
        <v>82.620999999999995</v>
      </c>
      <c r="K56">
        <v>125.276</v>
      </c>
      <c r="L56">
        <v>103.58799999999999</v>
      </c>
      <c r="M56">
        <v>99.085999999999999</v>
      </c>
      <c r="N56">
        <v>122.943</v>
      </c>
      <c r="O56">
        <v>88.983999999999995</v>
      </c>
      <c r="P56">
        <v>80.688000000000002</v>
      </c>
      <c r="Q56">
        <v>91.21</v>
      </c>
      <c r="R56">
        <v>80.872</v>
      </c>
      <c r="S56">
        <v>83.063999999999993</v>
      </c>
      <c r="T56">
        <v>64.536000000000001</v>
      </c>
      <c r="U56">
        <v>58.167000000000002</v>
      </c>
      <c r="V56">
        <v>55.19</v>
      </c>
      <c r="W56">
        <v>47.978000000000002</v>
      </c>
      <c r="X56">
        <v>48.883000000000003</v>
      </c>
      <c r="Y56">
        <v>49.29</v>
      </c>
      <c r="Z56">
        <v>49.860999999999997</v>
      </c>
      <c r="AA56">
        <v>58.896000000000001</v>
      </c>
      <c r="AB56">
        <v>142.11099999999999</v>
      </c>
      <c r="AC56">
        <v>82.7</v>
      </c>
      <c r="AD56">
        <v>87.784999999999997</v>
      </c>
      <c r="AE56">
        <v>73.510000000000005</v>
      </c>
      <c r="AF56">
        <v>81.497200000000007</v>
      </c>
      <c r="AH56">
        <f>A56/23.8069</f>
        <v>0.2700015541712697</v>
      </c>
      <c r="AI56">
        <f>AVERAGE(B56:AF56)</f>
        <v>88.977877419354826</v>
      </c>
    </row>
    <row r="57" spans="1:35" x14ac:dyDescent="0.2">
      <c r="A57">
        <v>6.5468999999999999</v>
      </c>
      <c r="B57">
        <v>88.152000000000001</v>
      </c>
      <c r="C57">
        <v>142.446</v>
      </c>
      <c r="D57">
        <v>140.94999999999999</v>
      </c>
      <c r="E57">
        <v>80.033000000000001</v>
      </c>
      <c r="F57">
        <v>101.48099999999999</v>
      </c>
      <c r="G57">
        <v>132.20500000000001</v>
      </c>
      <c r="H57">
        <v>88.887</v>
      </c>
      <c r="I57">
        <v>80.584999999999994</v>
      </c>
      <c r="J57">
        <v>82.674000000000007</v>
      </c>
      <c r="K57">
        <v>129.232</v>
      </c>
      <c r="L57">
        <v>117.289</v>
      </c>
      <c r="M57">
        <v>98.320999999999998</v>
      </c>
      <c r="N57">
        <v>127.508</v>
      </c>
      <c r="O57">
        <v>96.751000000000005</v>
      </c>
      <c r="P57">
        <v>72.775999999999996</v>
      </c>
      <c r="Q57">
        <v>93.039000000000001</v>
      </c>
      <c r="R57">
        <v>81.691000000000003</v>
      </c>
      <c r="S57">
        <v>76.222999999999999</v>
      </c>
      <c r="T57">
        <v>57.213999999999999</v>
      </c>
      <c r="U57">
        <v>50.994</v>
      </c>
      <c r="V57">
        <v>43.430999999999997</v>
      </c>
      <c r="W57">
        <v>54.006</v>
      </c>
      <c r="X57">
        <v>52.709000000000003</v>
      </c>
      <c r="Y57">
        <v>48.021000000000001</v>
      </c>
      <c r="Z57">
        <v>48.024999999999999</v>
      </c>
      <c r="AA57">
        <v>61.081000000000003</v>
      </c>
      <c r="AB57">
        <v>135.053</v>
      </c>
      <c r="AC57">
        <v>86.046000000000006</v>
      </c>
      <c r="AD57">
        <v>82.39</v>
      </c>
      <c r="AE57">
        <v>77.944999999999993</v>
      </c>
      <c r="AF57">
        <v>92.774799999999999</v>
      </c>
      <c r="AH57">
        <f>A57/23.8069</f>
        <v>0.27500010501157229</v>
      </c>
      <c r="AI57">
        <f>AVERAGE(B57:AF57)</f>
        <v>87.739767741935481</v>
      </c>
    </row>
    <row r="58" spans="1:35" x14ac:dyDescent="0.2">
      <c r="A58">
        <v>6.6658999999999997</v>
      </c>
      <c r="B58">
        <v>102.696</v>
      </c>
      <c r="C58">
        <v>126.358</v>
      </c>
      <c r="D58">
        <v>124.538</v>
      </c>
      <c r="E58">
        <v>89.603999999999999</v>
      </c>
      <c r="F58">
        <v>101.277</v>
      </c>
      <c r="G58">
        <v>132.78299999999999</v>
      </c>
      <c r="H58">
        <v>86.088999999999999</v>
      </c>
      <c r="I58">
        <v>73.307000000000002</v>
      </c>
      <c r="J58">
        <v>73.313999999999993</v>
      </c>
      <c r="K58">
        <v>124.724</v>
      </c>
      <c r="L58">
        <v>104.517</v>
      </c>
      <c r="M58">
        <v>91.408000000000001</v>
      </c>
      <c r="N58">
        <v>114.874</v>
      </c>
      <c r="O58">
        <v>94.203999999999994</v>
      </c>
      <c r="P58">
        <v>67.206999999999994</v>
      </c>
      <c r="Q58">
        <v>89.436999999999998</v>
      </c>
      <c r="R58">
        <v>78.688000000000002</v>
      </c>
      <c r="S58">
        <v>80.230999999999995</v>
      </c>
      <c r="T58">
        <v>57.192999999999998</v>
      </c>
      <c r="U58">
        <v>52.720999999999997</v>
      </c>
      <c r="V58">
        <v>45.21</v>
      </c>
      <c r="W58">
        <v>52.808</v>
      </c>
      <c r="X58">
        <v>51.753999999999998</v>
      </c>
      <c r="Y58">
        <v>45.21</v>
      </c>
      <c r="Z58">
        <v>45.801000000000002</v>
      </c>
      <c r="AA58">
        <v>53.277999999999999</v>
      </c>
      <c r="AB58">
        <v>123.15300000000001</v>
      </c>
      <c r="AC58">
        <v>74.341999999999999</v>
      </c>
      <c r="AD58">
        <v>82.918999999999997</v>
      </c>
      <c r="AE58">
        <v>82.992999999999995</v>
      </c>
      <c r="AF58">
        <v>97.580399999999997</v>
      </c>
      <c r="AH58">
        <f>A58/23.8069</f>
        <v>0.27999865585187489</v>
      </c>
      <c r="AI58">
        <f>AVERAGE(B58:AF58)</f>
        <v>84.523174193548371</v>
      </c>
    </row>
    <row r="59" spans="1:35" x14ac:dyDescent="0.2">
      <c r="A59">
        <v>6.7850000000000001</v>
      </c>
      <c r="B59">
        <v>101.129</v>
      </c>
      <c r="C59">
        <v>123.126</v>
      </c>
      <c r="D59">
        <v>114.02</v>
      </c>
      <c r="E59">
        <v>81.376999999999995</v>
      </c>
      <c r="F59">
        <v>113.89</v>
      </c>
      <c r="G59">
        <v>120.46599999999999</v>
      </c>
      <c r="H59">
        <v>85.305999999999997</v>
      </c>
      <c r="I59">
        <v>59.661000000000001</v>
      </c>
      <c r="J59">
        <v>57.171999999999997</v>
      </c>
      <c r="K59">
        <v>118.66800000000001</v>
      </c>
      <c r="L59">
        <v>94.292000000000002</v>
      </c>
      <c r="M59">
        <v>96.688000000000002</v>
      </c>
      <c r="N59">
        <v>100.179</v>
      </c>
      <c r="O59">
        <v>98.156000000000006</v>
      </c>
      <c r="P59">
        <v>62.631</v>
      </c>
      <c r="Q59">
        <v>89.912000000000006</v>
      </c>
      <c r="R59">
        <v>76.763999999999996</v>
      </c>
      <c r="S59">
        <v>77.498000000000005</v>
      </c>
      <c r="T59">
        <v>62.162999999999997</v>
      </c>
      <c r="U59">
        <v>48.680999999999997</v>
      </c>
      <c r="V59">
        <v>45.116</v>
      </c>
      <c r="W59">
        <v>51.808999999999997</v>
      </c>
      <c r="X59">
        <v>53.774000000000001</v>
      </c>
      <c r="Y59">
        <v>42.262999999999998</v>
      </c>
      <c r="Z59">
        <v>37.192999999999998</v>
      </c>
      <c r="AA59">
        <v>58.197000000000003</v>
      </c>
      <c r="AB59">
        <v>120.91800000000001</v>
      </c>
      <c r="AC59">
        <v>73.281000000000006</v>
      </c>
      <c r="AD59">
        <v>87.647000000000006</v>
      </c>
      <c r="AE59">
        <v>67.682000000000002</v>
      </c>
      <c r="AF59">
        <v>90.912700000000001</v>
      </c>
      <c r="AH59">
        <f>A59/23.8069</f>
        <v>0.2850014071550685</v>
      </c>
      <c r="AI59">
        <f>AVERAGE(B59:AF59)</f>
        <v>80.986183870967736</v>
      </c>
    </row>
    <row r="60" spans="1:35" x14ac:dyDescent="0.2">
      <c r="A60">
        <v>6.9039999999999999</v>
      </c>
      <c r="B60">
        <v>105.146</v>
      </c>
      <c r="C60">
        <v>120.379</v>
      </c>
      <c r="D60">
        <v>109.009</v>
      </c>
      <c r="E60">
        <v>88.825000000000003</v>
      </c>
      <c r="F60">
        <v>111.822</v>
      </c>
      <c r="G60">
        <v>120.679</v>
      </c>
      <c r="H60">
        <v>85.352000000000004</v>
      </c>
      <c r="I60">
        <v>64.731999999999999</v>
      </c>
      <c r="J60">
        <v>63.03</v>
      </c>
      <c r="K60">
        <v>104.777</v>
      </c>
      <c r="L60">
        <v>91.644000000000005</v>
      </c>
      <c r="M60">
        <v>82.414000000000001</v>
      </c>
      <c r="N60">
        <v>105.146</v>
      </c>
      <c r="O60">
        <v>97.792000000000002</v>
      </c>
      <c r="P60">
        <v>54.43</v>
      </c>
      <c r="Q60">
        <v>88.551000000000002</v>
      </c>
      <c r="R60">
        <v>71.165999999999997</v>
      </c>
      <c r="S60">
        <v>72.162000000000006</v>
      </c>
      <c r="T60">
        <v>65.507000000000005</v>
      </c>
      <c r="U60">
        <v>47.738</v>
      </c>
      <c r="V60">
        <v>44.750999999999998</v>
      </c>
      <c r="W60">
        <v>45.637999999999998</v>
      </c>
      <c r="X60">
        <v>43.012999999999998</v>
      </c>
      <c r="Y60">
        <v>34.804000000000002</v>
      </c>
      <c r="Z60">
        <v>41.319000000000003</v>
      </c>
      <c r="AA60">
        <v>55.792000000000002</v>
      </c>
      <c r="AB60">
        <v>123.98399999999999</v>
      </c>
      <c r="AC60">
        <v>68.557000000000002</v>
      </c>
      <c r="AD60">
        <v>76.396000000000001</v>
      </c>
      <c r="AE60">
        <v>65.361999999999995</v>
      </c>
      <c r="AF60">
        <v>86.685199999999995</v>
      </c>
      <c r="AH60">
        <f>A60/23.8069</f>
        <v>0.28999995799537109</v>
      </c>
      <c r="AI60">
        <f>AVERAGE(B60:AF60)</f>
        <v>78.600070967741928</v>
      </c>
    </row>
    <row r="61" spans="1:35" x14ac:dyDescent="0.2">
      <c r="A61">
        <v>7.0229999999999997</v>
      </c>
      <c r="B61">
        <v>108.842</v>
      </c>
      <c r="C61">
        <v>116.045</v>
      </c>
      <c r="D61">
        <v>96.085999999999999</v>
      </c>
      <c r="E61">
        <v>80.534999999999997</v>
      </c>
      <c r="F61">
        <v>109.071</v>
      </c>
      <c r="G61">
        <v>114.31399999999999</v>
      </c>
      <c r="H61">
        <v>82.067999999999998</v>
      </c>
      <c r="I61">
        <v>64.822999999999993</v>
      </c>
      <c r="J61">
        <v>58.529000000000003</v>
      </c>
      <c r="K61">
        <v>96.168999999999997</v>
      </c>
      <c r="L61">
        <v>92.625</v>
      </c>
      <c r="M61">
        <v>90.274000000000001</v>
      </c>
      <c r="N61">
        <v>99.759</v>
      </c>
      <c r="O61">
        <v>86.361999999999995</v>
      </c>
      <c r="P61">
        <v>51.491</v>
      </c>
      <c r="Q61">
        <v>80.373999999999995</v>
      </c>
      <c r="R61">
        <v>61.253</v>
      </c>
      <c r="S61">
        <v>72.962000000000003</v>
      </c>
      <c r="T61">
        <v>52.387</v>
      </c>
      <c r="U61">
        <v>55.186999999999998</v>
      </c>
      <c r="V61">
        <v>43.296999999999997</v>
      </c>
      <c r="W61">
        <v>47.978000000000002</v>
      </c>
      <c r="X61">
        <v>46.353000000000002</v>
      </c>
      <c r="Y61">
        <v>42.747</v>
      </c>
      <c r="Z61">
        <v>37.679000000000002</v>
      </c>
      <c r="AA61">
        <v>49.521000000000001</v>
      </c>
      <c r="AB61">
        <v>127.99299999999999</v>
      </c>
      <c r="AC61">
        <v>71.242999999999995</v>
      </c>
      <c r="AD61">
        <v>68.025999999999996</v>
      </c>
      <c r="AE61">
        <v>64.576999999999998</v>
      </c>
      <c r="AF61">
        <v>84.855099999999993</v>
      </c>
      <c r="AH61">
        <f>A61/23.8069</f>
        <v>0.29499850883567369</v>
      </c>
      <c r="AI61">
        <f>AVERAGE(B61:AF61)</f>
        <v>75.916938709677396</v>
      </c>
    </row>
    <row r="62" spans="1:35" x14ac:dyDescent="0.2">
      <c r="A62">
        <v>7.1421000000000001</v>
      </c>
      <c r="B62">
        <v>109.095</v>
      </c>
      <c r="C62">
        <v>104.929</v>
      </c>
      <c r="D62">
        <v>96.034999999999997</v>
      </c>
      <c r="E62">
        <v>83.400999999999996</v>
      </c>
      <c r="F62">
        <v>106.628</v>
      </c>
      <c r="G62">
        <v>112.349</v>
      </c>
      <c r="H62">
        <v>80.316999999999993</v>
      </c>
      <c r="I62">
        <v>64.947999999999993</v>
      </c>
      <c r="J62">
        <v>57.694000000000003</v>
      </c>
      <c r="K62">
        <v>98.207999999999998</v>
      </c>
      <c r="L62">
        <v>85.521000000000001</v>
      </c>
      <c r="M62">
        <v>82.161000000000001</v>
      </c>
      <c r="N62">
        <v>101.723</v>
      </c>
      <c r="O62">
        <v>78.602999999999994</v>
      </c>
      <c r="P62">
        <v>54.703000000000003</v>
      </c>
      <c r="Q62">
        <v>75.567999999999998</v>
      </c>
      <c r="R62">
        <v>57.753999999999998</v>
      </c>
      <c r="S62">
        <v>61.308999999999997</v>
      </c>
      <c r="T62">
        <v>57.427999999999997</v>
      </c>
      <c r="U62">
        <v>48.838999999999999</v>
      </c>
      <c r="V62">
        <v>44.396999999999998</v>
      </c>
      <c r="W62">
        <v>43.749000000000002</v>
      </c>
      <c r="X62">
        <v>46.231999999999999</v>
      </c>
      <c r="Y62">
        <v>37.856000000000002</v>
      </c>
      <c r="Z62">
        <v>41.805999999999997</v>
      </c>
      <c r="AA62">
        <v>51.652000000000001</v>
      </c>
      <c r="AB62">
        <v>113.815</v>
      </c>
      <c r="AC62">
        <v>67.147000000000006</v>
      </c>
      <c r="AD62">
        <v>72.088999999999999</v>
      </c>
      <c r="AE62">
        <v>64.766999999999996</v>
      </c>
      <c r="AF62">
        <v>85.167900000000003</v>
      </c>
      <c r="AH62">
        <f>A62/23.8069</f>
        <v>0.3000012601388673</v>
      </c>
      <c r="AI62">
        <f>AVERAGE(B62:AF62)</f>
        <v>73.738416129032245</v>
      </c>
    </row>
    <row r="63" spans="1:35" x14ac:dyDescent="0.2">
      <c r="A63">
        <v>7.2610999999999999</v>
      </c>
      <c r="B63">
        <v>100.67400000000001</v>
      </c>
      <c r="C63">
        <v>108.197</v>
      </c>
      <c r="D63">
        <v>85.394999999999996</v>
      </c>
      <c r="E63">
        <v>82.48</v>
      </c>
      <c r="F63">
        <v>98.983999999999995</v>
      </c>
      <c r="G63">
        <v>110.16500000000001</v>
      </c>
      <c r="H63">
        <v>78.375</v>
      </c>
      <c r="I63">
        <v>74.894000000000005</v>
      </c>
      <c r="J63">
        <v>59.191000000000003</v>
      </c>
      <c r="K63">
        <v>92.647999999999996</v>
      </c>
      <c r="L63">
        <v>87.84</v>
      </c>
      <c r="M63">
        <v>81.213999999999999</v>
      </c>
      <c r="N63">
        <v>98.363</v>
      </c>
      <c r="O63">
        <v>81.784000000000006</v>
      </c>
      <c r="P63">
        <v>58.222999999999999</v>
      </c>
      <c r="Q63">
        <v>77.034000000000006</v>
      </c>
      <c r="R63">
        <v>59.412999999999997</v>
      </c>
      <c r="S63">
        <v>64.941000000000003</v>
      </c>
      <c r="T63">
        <v>59.994999999999997</v>
      </c>
      <c r="U63">
        <v>39.676000000000002</v>
      </c>
      <c r="V63">
        <v>42.375999999999998</v>
      </c>
      <c r="W63">
        <v>39.802999999999997</v>
      </c>
      <c r="X63">
        <v>41.545000000000002</v>
      </c>
      <c r="Y63">
        <v>37.581000000000003</v>
      </c>
      <c r="Z63">
        <v>42.587000000000003</v>
      </c>
      <c r="AA63">
        <v>55.411999999999999</v>
      </c>
      <c r="AB63">
        <v>106.40300000000001</v>
      </c>
      <c r="AC63">
        <v>61.662999999999997</v>
      </c>
      <c r="AD63">
        <v>63.774000000000001</v>
      </c>
      <c r="AE63">
        <v>61.99</v>
      </c>
      <c r="AF63">
        <v>82.627399999999994</v>
      </c>
      <c r="AH63">
        <f>A63/23.8069</f>
        <v>0.30499981097916989</v>
      </c>
      <c r="AI63">
        <f>AVERAGE(B63:AF63)</f>
        <v>72.104754838709667</v>
      </c>
    </row>
    <row r="64" spans="1:35" x14ac:dyDescent="0.2">
      <c r="A64">
        <v>7.3800999999999997</v>
      </c>
      <c r="B64">
        <v>97.712000000000003</v>
      </c>
      <c r="C64">
        <v>95.210999999999999</v>
      </c>
      <c r="D64">
        <v>81.513000000000005</v>
      </c>
      <c r="E64">
        <v>77.498000000000005</v>
      </c>
      <c r="F64">
        <v>97.721000000000004</v>
      </c>
      <c r="G64">
        <v>110.49</v>
      </c>
      <c r="H64">
        <v>76.572999999999993</v>
      </c>
      <c r="I64">
        <v>65.117000000000004</v>
      </c>
      <c r="J64">
        <v>62.871000000000002</v>
      </c>
      <c r="K64">
        <v>91.730999999999995</v>
      </c>
      <c r="L64">
        <v>84.784000000000006</v>
      </c>
      <c r="M64">
        <v>79.234999999999999</v>
      </c>
      <c r="N64">
        <v>100.214</v>
      </c>
      <c r="O64">
        <v>75.316000000000003</v>
      </c>
      <c r="P64">
        <v>54.817</v>
      </c>
      <c r="Q64">
        <v>76.816000000000003</v>
      </c>
      <c r="R64">
        <v>52.716999999999999</v>
      </c>
      <c r="S64">
        <v>51.715000000000003</v>
      </c>
      <c r="T64">
        <v>52.118000000000002</v>
      </c>
      <c r="U64">
        <v>45.137999999999998</v>
      </c>
      <c r="V64">
        <v>47.953000000000003</v>
      </c>
      <c r="W64">
        <v>46.564999999999998</v>
      </c>
      <c r="X64">
        <v>40.781999999999996</v>
      </c>
      <c r="Y64">
        <v>38.549999999999997</v>
      </c>
      <c r="Z64">
        <v>43.154000000000003</v>
      </c>
      <c r="AA64">
        <v>53.99</v>
      </c>
      <c r="AB64">
        <v>96.68</v>
      </c>
      <c r="AC64">
        <v>57.115000000000002</v>
      </c>
      <c r="AD64">
        <v>69.290000000000006</v>
      </c>
      <c r="AE64">
        <v>67.819000000000003</v>
      </c>
      <c r="AF64">
        <v>98.010999999999996</v>
      </c>
      <c r="AH64">
        <f>A64/23.8069</f>
        <v>0.30999836181947249</v>
      </c>
      <c r="AI64">
        <f>AVERAGE(B64:AF64)</f>
        <v>70.619870967741932</v>
      </c>
    </row>
    <row r="65" spans="1:35" x14ac:dyDescent="0.2">
      <c r="A65">
        <v>7.4992000000000001</v>
      </c>
      <c r="B65">
        <v>97.641999999999996</v>
      </c>
      <c r="C65">
        <v>98.465999999999994</v>
      </c>
      <c r="D65">
        <v>81.078000000000003</v>
      </c>
      <c r="E65">
        <v>73.171000000000006</v>
      </c>
      <c r="F65">
        <v>101.68600000000001</v>
      </c>
      <c r="G65">
        <v>103.465</v>
      </c>
      <c r="H65">
        <v>69.409000000000006</v>
      </c>
      <c r="I65">
        <v>72.707999999999998</v>
      </c>
      <c r="J65">
        <v>67.272000000000006</v>
      </c>
      <c r="K65">
        <v>91.744</v>
      </c>
      <c r="L65">
        <v>77.623999999999995</v>
      </c>
      <c r="M65">
        <v>67.997</v>
      </c>
      <c r="N65">
        <v>97.078999999999994</v>
      </c>
      <c r="O65">
        <v>68.010000000000005</v>
      </c>
      <c r="P65">
        <v>52.555999999999997</v>
      </c>
      <c r="Q65">
        <v>69.242000000000004</v>
      </c>
      <c r="R65">
        <v>43.222000000000001</v>
      </c>
      <c r="S65">
        <v>52.429000000000002</v>
      </c>
      <c r="T65">
        <v>53.811</v>
      </c>
      <c r="U65">
        <v>42.072000000000003</v>
      </c>
      <c r="V65">
        <v>44.375</v>
      </c>
      <c r="W65">
        <v>46.994</v>
      </c>
      <c r="X65">
        <v>36.128</v>
      </c>
      <c r="Y65">
        <v>40.328000000000003</v>
      </c>
      <c r="Z65">
        <v>39.405999999999999</v>
      </c>
      <c r="AA65">
        <v>57.244999999999997</v>
      </c>
      <c r="AB65">
        <v>98.259</v>
      </c>
      <c r="AC65">
        <v>59.667999999999999</v>
      </c>
      <c r="AD65">
        <v>68.149000000000001</v>
      </c>
      <c r="AE65">
        <v>66.566999999999993</v>
      </c>
      <c r="AF65">
        <v>80.4452</v>
      </c>
      <c r="AH65">
        <f>A65/23.8069</f>
        <v>0.31500111312266615</v>
      </c>
      <c r="AI65">
        <f>AVERAGE(B65:AF65)</f>
        <v>68.330554838709674</v>
      </c>
    </row>
    <row r="66" spans="1:35" x14ac:dyDescent="0.2">
      <c r="A66">
        <v>7.6181999999999999</v>
      </c>
      <c r="B66">
        <v>82.474000000000004</v>
      </c>
      <c r="C66">
        <v>90.81</v>
      </c>
      <c r="D66">
        <v>71.906999999999996</v>
      </c>
      <c r="E66">
        <v>78.891000000000005</v>
      </c>
      <c r="F66">
        <v>104.43300000000001</v>
      </c>
      <c r="G66">
        <v>99.721999999999994</v>
      </c>
      <c r="H66">
        <v>69.909000000000006</v>
      </c>
      <c r="I66">
        <v>71.676000000000002</v>
      </c>
      <c r="J66">
        <v>74.489999999999995</v>
      </c>
      <c r="K66">
        <v>90</v>
      </c>
      <c r="L66">
        <v>75.611000000000004</v>
      </c>
      <c r="M66">
        <v>75.245999999999995</v>
      </c>
      <c r="N66">
        <v>101.023</v>
      </c>
      <c r="O66">
        <v>71.447000000000003</v>
      </c>
      <c r="P66">
        <v>46.936</v>
      </c>
      <c r="Q66">
        <v>79.128</v>
      </c>
      <c r="R66">
        <v>46.076999999999998</v>
      </c>
      <c r="S66">
        <v>60.823</v>
      </c>
      <c r="T66">
        <v>51.073999999999998</v>
      </c>
      <c r="U66">
        <v>42.686</v>
      </c>
      <c r="V66">
        <v>43.823</v>
      </c>
      <c r="W66">
        <v>47.688000000000002</v>
      </c>
      <c r="X66">
        <v>37.979999999999997</v>
      </c>
      <c r="Y66">
        <v>38.334000000000003</v>
      </c>
      <c r="Z66">
        <v>39.905999999999999</v>
      </c>
      <c r="AA66">
        <v>55.575000000000003</v>
      </c>
      <c r="AB66">
        <v>91.012</v>
      </c>
      <c r="AC66">
        <v>60.281999999999996</v>
      </c>
      <c r="AD66">
        <v>65.570999999999998</v>
      </c>
      <c r="AE66">
        <v>55.738999999999997</v>
      </c>
      <c r="AF66">
        <v>79.953199999999995</v>
      </c>
      <c r="AH66">
        <f>A66/23.8069</f>
        <v>0.31999966396296875</v>
      </c>
      <c r="AI66">
        <f>AVERAGE(B66:AF66)</f>
        <v>67.749232258064524</v>
      </c>
    </row>
    <row r="67" spans="1:35" x14ac:dyDescent="0.2">
      <c r="A67">
        <v>7.7371999999999996</v>
      </c>
      <c r="B67">
        <v>86.04</v>
      </c>
      <c r="C67">
        <v>79.605000000000004</v>
      </c>
      <c r="D67">
        <v>66.082999999999998</v>
      </c>
      <c r="E67">
        <v>77.105999999999995</v>
      </c>
      <c r="F67">
        <v>92.632000000000005</v>
      </c>
      <c r="G67">
        <v>89.433000000000007</v>
      </c>
      <c r="H67">
        <v>61.631999999999998</v>
      </c>
      <c r="I67">
        <v>59.682000000000002</v>
      </c>
      <c r="J67">
        <v>70.343999999999994</v>
      </c>
      <c r="K67">
        <v>86.834000000000003</v>
      </c>
      <c r="L67">
        <v>84.227000000000004</v>
      </c>
      <c r="M67">
        <v>75.016999999999996</v>
      </c>
      <c r="N67">
        <v>93.7</v>
      </c>
      <c r="O67">
        <v>72.578000000000003</v>
      </c>
      <c r="P67">
        <v>49.506</v>
      </c>
      <c r="Q67">
        <v>77.52</v>
      </c>
      <c r="R67">
        <v>49.454999999999998</v>
      </c>
      <c r="S67">
        <v>61.384</v>
      </c>
      <c r="T67">
        <v>41.591000000000001</v>
      </c>
      <c r="U67">
        <v>46.81</v>
      </c>
      <c r="V67">
        <v>46.906999999999996</v>
      </c>
      <c r="W67">
        <v>39.953000000000003</v>
      </c>
      <c r="X67">
        <v>36.563000000000002</v>
      </c>
      <c r="Y67">
        <v>37.703000000000003</v>
      </c>
      <c r="Z67">
        <v>40.201999999999998</v>
      </c>
      <c r="AA67">
        <v>45.835000000000001</v>
      </c>
      <c r="AB67">
        <v>92.081000000000003</v>
      </c>
      <c r="AC67">
        <v>55.223999999999997</v>
      </c>
      <c r="AD67">
        <v>59.831000000000003</v>
      </c>
      <c r="AE67">
        <v>60.656999999999996</v>
      </c>
      <c r="AF67">
        <v>81.447599999999994</v>
      </c>
      <c r="AH67">
        <f>A67/23.8069</f>
        <v>0.32499821480327135</v>
      </c>
      <c r="AI67">
        <f>AVERAGE(B67:AF67)</f>
        <v>65.083309677419336</v>
      </c>
    </row>
    <row r="68" spans="1:35" x14ac:dyDescent="0.2">
      <c r="A68">
        <v>7.8563000000000001</v>
      </c>
      <c r="B68">
        <v>79.528000000000006</v>
      </c>
      <c r="C68">
        <v>85.546000000000006</v>
      </c>
      <c r="D68">
        <v>69.137</v>
      </c>
      <c r="E68">
        <v>80.274000000000001</v>
      </c>
      <c r="F68">
        <v>99.64</v>
      </c>
      <c r="G68">
        <v>84.3</v>
      </c>
      <c r="H68">
        <v>62.417999999999999</v>
      </c>
      <c r="I68">
        <v>72.097999999999999</v>
      </c>
      <c r="J68">
        <v>77.930999999999997</v>
      </c>
      <c r="K68">
        <v>76.197999999999993</v>
      </c>
      <c r="L68">
        <v>81.353999999999999</v>
      </c>
      <c r="M68">
        <v>72.22</v>
      </c>
      <c r="N68">
        <v>96.207999999999998</v>
      </c>
      <c r="O68">
        <v>72.552000000000007</v>
      </c>
      <c r="P68">
        <v>50.070999999999998</v>
      </c>
      <c r="Q68">
        <v>70.153999999999996</v>
      </c>
      <c r="R68">
        <v>46.491</v>
      </c>
      <c r="S68">
        <v>58.914999999999999</v>
      </c>
      <c r="T68">
        <v>43.706000000000003</v>
      </c>
      <c r="U68">
        <v>45.341000000000001</v>
      </c>
      <c r="V68">
        <v>39.354999999999997</v>
      </c>
      <c r="W68">
        <v>39.270000000000003</v>
      </c>
      <c r="X68">
        <v>39.551000000000002</v>
      </c>
      <c r="Y68">
        <v>40.033000000000001</v>
      </c>
      <c r="Z68">
        <v>39.588999999999999</v>
      </c>
      <c r="AA68">
        <v>42.762999999999998</v>
      </c>
      <c r="AB68">
        <v>78.712999999999994</v>
      </c>
      <c r="AC68">
        <v>57.822000000000003</v>
      </c>
      <c r="AD68">
        <v>65</v>
      </c>
      <c r="AE68">
        <v>53.773000000000003</v>
      </c>
      <c r="AF68">
        <v>79.968100000000007</v>
      </c>
      <c r="AH68">
        <f>A68/23.8069</f>
        <v>0.33000096610646495</v>
      </c>
      <c r="AI68">
        <f>AVERAGE(B68:AF68)</f>
        <v>64.513519354838692</v>
      </c>
    </row>
    <row r="69" spans="1:35" x14ac:dyDescent="0.2">
      <c r="A69">
        <v>7.9752999999999998</v>
      </c>
      <c r="B69">
        <v>73.213999999999999</v>
      </c>
      <c r="C69">
        <v>91.001999999999995</v>
      </c>
      <c r="D69">
        <v>73.647999999999996</v>
      </c>
      <c r="E69">
        <v>80.8</v>
      </c>
      <c r="F69">
        <v>96.991</v>
      </c>
      <c r="G69">
        <v>81.144999999999996</v>
      </c>
      <c r="H69">
        <v>56.509</v>
      </c>
      <c r="I69">
        <v>75.611999999999995</v>
      </c>
      <c r="J69">
        <v>74.468999999999994</v>
      </c>
      <c r="K69">
        <v>83.078999999999994</v>
      </c>
      <c r="L69">
        <v>79.353999999999999</v>
      </c>
      <c r="M69">
        <v>66.855999999999995</v>
      </c>
      <c r="N69">
        <v>104.414</v>
      </c>
      <c r="O69">
        <v>74.296000000000006</v>
      </c>
      <c r="P69">
        <v>44.624000000000002</v>
      </c>
      <c r="Q69">
        <v>72.671000000000006</v>
      </c>
      <c r="R69">
        <v>48.384999999999998</v>
      </c>
      <c r="S69">
        <v>57.006</v>
      </c>
      <c r="T69">
        <v>44.542999999999999</v>
      </c>
      <c r="U69">
        <v>44.966999999999999</v>
      </c>
      <c r="V69">
        <v>41.601999999999997</v>
      </c>
      <c r="W69">
        <v>39.232999999999997</v>
      </c>
      <c r="X69">
        <v>36.042000000000002</v>
      </c>
      <c r="Y69">
        <v>43.286999999999999</v>
      </c>
      <c r="Z69">
        <v>33.289000000000001</v>
      </c>
      <c r="AA69">
        <v>49.728999999999999</v>
      </c>
      <c r="AB69">
        <v>76.100999999999999</v>
      </c>
      <c r="AC69">
        <v>54.530999999999999</v>
      </c>
      <c r="AD69">
        <v>53.527999999999999</v>
      </c>
      <c r="AE69">
        <v>61.168999999999997</v>
      </c>
      <c r="AF69">
        <v>70.814599999999999</v>
      </c>
      <c r="AH69">
        <f>A69/23.8069</f>
        <v>0.33499951694676755</v>
      </c>
      <c r="AI69">
        <f>AVERAGE(B69:AF69)</f>
        <v>63.964858064516129</v>
      </c>
    </row>
    <row r="70" spans="1:35" x14ac:dyDescent="0.2">
      <c r="A70">
        <v>8.0943000000000005</v>
      </c>
      <c r="B70">
        <v>72.272999999999996</v>
      </c>
      <c r="C70">
        <v>91.614000000000004</v>
      </c>
      <c r="D70">
        <v>68.665999999999997</v>
      </c>
      <c r="E70">
        <v>80.88</v>
      </c>
      <c r="F70">
        <v>88.769000000000005</v>
      </c>
      <c r="G70">
        <v>75.034999999999997</v>
      </c>
      <c r="H70">
        <v>61.311999999999998</v>
      </c>
      <c r="I70">
        <v>82.650999999999996</v>
      </c>
      <c r="J70">
        <v>78.831999999999994</v>
      </c>
      <c r="K70">
        <v>79.775000000000006</v>
      </c>
      <c r="L70">
        <v>83.951999999999998</v>
      </c>
      <c r="M70">
        <v>68.424999999999997</v>
      </c>
      <c r="N70">
        <v>97.900999999999996</v>
      </c>
      <c r="O70">
        <v>79.652000000000001</v>
      </c>
      <c r="P70">
        <v>43.883000000000003</v>
      </c>
      <c r="Q70">
        <v>59.975999999999999</v>
      </c>
      <c r="R70">
        <v>48.811</v>
      </c>
      <c r="S70">
        <v>53.421999999999997</v>
      </c>
      <c r="T70">
        <v>50.94</v>
      </c>
      <c r="U70">
        <v>38.125</v>
      </c>
      <c r="V70">
        <v>39.006999999999998</v>
      </c>
      <c r="W70">
        <v>39.869</v>
      </c>
      <c r="X70">
        <v>42.003999999999998</v>
      </c>
      <c r="Y70">
        <v>46.043999999999997</v>
      </c>
      <c r="Z70">
        <v>38.075000000000003</v>
      </c>
      <c r="AA70">
        <v>44.402000000000001</v>
      </c>
      <c r="AB70">
        <v>82.88</v>
      </c>
      <c r="AC70">
        <v>49.713000000000001</v>
      </c>
      <c r="AD70">
        <v>56.761000000000003</v>
      </c>
      <c r="AE70">
        <v>48.491999999999997</v>
      </c>
      <c r="AF70">
        <v>63.123100000000001</v>
      </c>
      <c r="AH70">
        <f>A70/23.8069</f>
        <v>0.33999806778707015</v>
      </c>
      <c r="AI70">
        <f>AVERAGE(B70:AF70)</f>
        <v>63.073035483870974</v>
      </c>
    </row>
    <row r="71" spans="1:35" x14ac:dyDescent="0.2">
      <c r="A71">
        <v>8.2134</v>
      </c>
      <c r="B71">
        <v>72.135999999999996</v>
      </c>
      <c r="C71">
        <v>91.093000000000004</v>
      </c>
      <c r="D71">
        <v>67.519000000000005</v>
      </c>
      <c r="E71">
        <v>81.135999999999996</v>
      </c>
      <c r="F71">
        <v>91.768000000000001</v>
      </c>
      <c r="G71">
        <v>64.501000000000005</v>
      </c>
      <c r="H71">
        <v>60.813000000000002</v>
      </c>
      <c r="I71">
        <v>75.847999999999999</v>
      </c>
      <c r="J71">
        <v>70.224000000000004</v>
      </c>
      <c r="K71">
        <v>69.17</v>
      </c>
      <c r="L71">
        <v>81.244</v>
      </c>
      <c r="M71">
        <v>65.578999999999994</v>
      </c>
      <c r="N71">
        <v>86.587000000000003</v>
      </c>
      <c r="O71">
        <v>75.067999999999998</v>
      </c>
      <c r="P71">
        <v>45.820999999999998</v>
      </c>
      <c r="Q71">
        <v>56.792999999999999</v>
      </c>
      <c r="R71">
        <v>41.695</v>
      </c>
      <c r="S71">
        <v>50.393000000000001</v>
      </c>
      <c r="T71">
        <v>48.459000000000003</v>
      </c>
      <c r="U71">
        <v>44.036999999999999</v>
      </c>
      <c r="V71">
        <v>45.378999999999998</v>
      </c>
      <c r="W71">
        <v>40.106000000000002</v>
      </c>
      <c r="X71">
        <v>40.945999999999998</v>
      </c>
      <c r="Y71">
        <v>44.268000000000001</v>
      </c>
      <c r="Z71">
        <v>38.046999999999997</v>
      </c>
      <c r="AA71">
        <v>42.512</v>
      </c>
      <c r="AB71">
        <v>78.055000000000007</v>
      </c>
      <c r="AC71">
        <v>44.920999999999999</v>
      </c>
      <c r="AD71">
        <v>52.991999999999997</v>
      </c>
      <c r="AE71">
        <v>58.32</v>
      </c>
      <c r="AF71">
        <v>66.894900000000007</v>
      </c>
      <c r="AH71">
        <f>A71/23.8069</f>
        <v>0.34500081909026376</v>
      </c>
      <c r="AI71">
        <f>AVERAGE(B71:AF71)</f>
        <v>61.042738709677408</v>
      </c>
    </row>
    <row r="72" spans="1:35" x14ac:dyDescent="0.2">
      <c r="A72">
        <v>8.3323999999999998</v>
      </c>
      <c r="B72">
        <v>73.941999999999993</v>
      </c>
      <c r="C72">
        <v>96.314999999999998</v>
      </c>
      <c r="D72">
        <v>59.753</v>
      </c>
      <c r="E72">
        <v>85.704999999999998</v>
      </c>
      <c r="F72">
        <v>81.991</v>
      </c>
      <c r="G72">
        <v>68.661000000000001</v>
      </c>
      <c r="H72">
        <v>62.201000000000001</v>
      </c>
      <c r="I72">
        <v>70.653000000000006</v>
      </c>
      <c r="J72">
        <v>68.216999999999999</v>
      </c>
      <c r="K72">
        <v>65.661000000000001</v>
      </c>
      <c r="L72">
        <v>72.543999999999997</v>
      </c>
      <c r="M72">
        <v>62.305999999999997</v>
      </c>
      <c r="N72">
        <v>88.177000000000007</v>
      </c>
      <c r="O72">
        <v>71.491</v>
      </c>
      <c r="P72">
        <v>51.012999999999998</v>
      </c>
      <c r="Q72">
        <v>65.888999999999996</v>
      </c>
      <c r="R72">
        <v>52.082999999999998</v>
      </c>
      <c r="S72">
        <v>49.164000000000001</v>
      </c>
      <c r="T72">
        <v>48.515999999999998</v>
      </c>
      <c r="U72">
        <v>47.179000000000002</v>
      </c>
      <c r="V72">
        <v>43.503999999999998</v>
      </c>
      <c r="W72">
        <v>35.162999999999997</v>
      </c>
      <c r="X72">
        <v>36.765000000000001</v>
      </c>
      <c r="Y72">
        <v>39.152999999999999</v>
      </c>
      <c r="Z72">
        <v>35.676000000000002</v>
      </c>
      <c r="AA72">
        <v>47.682000000000002</v>
      </c>
      <c r="AB72">
        <v>67.477999999999994</v>
      </c>
      <c r="AC72">
        <v>49.478999999999999</v>
      </c>
      <c r="AD72">
        <v>54.21</v>
      </c>
      <c r="AE72">
        <v>50.875999999999998</v>
      </c>
      <c r="AF72">
        <v>66.852599999999995</v>
      </c>
      <c r="AH72">
        <f>A72/23.8069</f>
        <v>0.34999936993056635</v>
      </c>
      <c r="AI72">
        <f>AVERAGE(B72:AF72)</f>
        <v>60.267729032258067</v>
      </c>
    </row>
    <row r="73" spans="1:35" x14ac:dyDescent="0.2">
      <c r="A73">
        <v>8.4514999999999993</v>
      </c>
      <c r="B73">
        <v>73.244</v>
      </c>
      <c r="C73">
        <v>86.855000000000004</v>
      </c>
      <c r="D73">
        <v>54.534999999999997</v>
      </c>
      <c r="E73">
        <v>81.879000000000005</v>
      </c>
      <c r="F73">
        <v>82.509</v>
      </c>
      <c r="G73">
        <v>66.14</v>
      </c>
      <c r="H73">
        <v>55.738</v>
      </c>
      <c r="I73">
        <v>72.290000000000006</v>
      </c>
      <c r="J73">
        <v>68.498000000000005</v>
      </c>
      <c r="K73">
        <v>67.22</v>
      </c>
      <c r="L73">
        <v>72.613</v>
      </c>
      <c r="M73">
        <v>70.980999999999995</v>
      </c>
      <c r="N73">
        <v>88.001999999999995</v>
      </c>
      <c r="O73">
        <v>65.852999999999994</v>
      </c>
      <c r="P73">
        <v>52.613</v>
      </c>
      <c r="Q73">
        <v>64.81</v>
      </c>
      <c r="R73">
        <v>49.997</v>
      </c>
      <c r="S73">
        <v>49.933999999999997</v>
      </c>
      <c r="T73">
        <v>47.622999999999998</v>
      </c>
      <c r="U73">
        <v>50.207000000000001</v>
      </c>
      <c r="V73">
        <v>40.790999999999997</v>
      </c>
      <c r="W73">
        <v>35.26</v>
      </c>
      <c r="X73">
        <v>36.914000000000001</v>
      </c>
      <c r="Y73">
        <v>43.45</v>
      </c>
      <c r="Z73">
        <v>33.090000000000003</v>
      </c>
      <c r="AA73">
        <v>49.156999999999996</v>
      </c>
      <c r="AB73">
        <v>71.911000000000001</v>
      </c>
      <c r="AC73">
        <v>51.305999999999997</v>
      </c>
      <c r="AD73">
        <v>55.152000000000001</v>
      </c>
      <c r="AE73">
        <v>58.75</v>
      </c>
      <c r="AF73">
        <v>56.1629</v>
      </c>
      <c r="AH73">
        <f>A73/23.8069</f>
        <v>0.35500212123375996</v>
      </c>
      <c r="AI73">
        <f>AVERAGE(B73:AF73)</f>
        <v>59.789835483870966</v>
      </c>
    </row>
    <row r="74" spans="1:35" x14ac:dyDescent="0.2">
      <c r="A74">
        <v>8.5704999999999991</v>
      </c>
      <c r="B74">
        <v>69.41</v>
      </c>
      <c r="C74">
        <v>96.911000000000001</v>
      </c>
      <c r="D74">
        <v>59.085999999999999</v>
      </c>
      <c r="E74">
        <v>83.703999999999994</v>
      </c>
      <c r="F74">
        <v>74.834000000000003</v>
      </c>
      <c r="G74">
        <v>61.216000000000001</v>
      </c>
      <c r="H74">
        <v>57.343000000000004</v>
      </c>
      <c r="I74">
        <v>75.165999999999997</v>
      </c>
      <c r="J74">
        <v>68.393000000000001</v>
      </c>
      <c r="K74">
        <v>56.421999999999997</v>
      </c>
      <c r="L74">
        <v>66.409000000000006</v>
      </c>
      <c r="M74">
        <v>57.670999999999999</v>
      </c>
      <c r="N74">
        <v>89.765000000000001</v>
      </c>
      <c r="O74">
        <v>62.406999999999996</v>
      </c>
      <c r="P74">
        <v>46.514000000000003</v>
      </c>
      <c r="Q74">
        <v>60.850999999999999</v>
      </c>
      <c r="R74">
        <v>44.234000000000002</v>
      </c>
      <c r="S74">
        <v>52.02</v>
      </c>
      <c r="T74">
        <v>45.383000000000003</v>
      </c>
      <c r="U74">
        <v>51.179000000000002</v>
      </c>
      <c r="V74">
        <v>35.722000000000001</v>
      </c>
      <c r="W74">
        <v>34.162999999999997</v>
      </c>
      <c r="X74">
        <v>35.415999999999997</v>
      </c>
      <c r="Y74">
        <v>37.933999999999997</v>
      </c>
      <c r="Z74">
        <v>34.963000000000001</v>
      </c>
      <c r="AA74">
        <v>46.463000000000001</v>
      </c>
      <c r="AB74">
        <v>70.888999999999996</v>
      </c>
      <c r="AC74">
        <v>53.960999999999999</v>
      </c>
      <c r="AD74">
        <v>54.691000000000003</v>
      </c>
      <c r="AE74">
        <v>52.25</v>
      </c>
      <c r="AF74">
        <v>58.249400000000001</v>
      </c>
      <c r="AH74">
        <f>A74/23.8069</f>
        <v>0.36000067207406256</v>
      </c>
      <c r="AI74">
        <f>AVERAGE(B74:AF74)</f>
        <v>57.858690322580649</v>
      </c>
    </row>
    <row r="75" spans="1:35" x14ac:dyDescent="0.2">
      <c r="A75">
        <v>8.6895000000000007</v>
      </c>
      <c r="B75">
        <v>62.823999999999998</v>
      </c>
      <c r="C75">
        <v>97.44</v>
      </c>
      <c r="D75">
        <v>62.195</v>
      </c>
      <c r="E75">
        <v>82.793999999999997</v>
      </c>
      <c r="F75">
        <v>77.733000000000004</v>
      </c>
      <c r="G75">
        <v>66.963999999999999</v>
      </c>
      <c r="H75">
        <v>49.045000000000002</v>
      </c>
      <c r="I75">
        <v>72.774000000000001</v>
      </c>
      <c r="J75">
        <v>67.058999999999997</v>
      </c>
      <c r="K75">
        <v>60.078000000000003</v>
      </c>
      <c r="L75">
        <v>69.132999999999996</v>
      </c>
      <c r="M75">
        <v>59.329000000000001</v>
      </c>
      <c r="N75">
        <v>81.429000000000002</v>
      </c>
      <c r="O75">
        <v>61.375</v>
      </c>
      <c r="P75">
        <v>48.232999999999997</v>
      </c>
      <c r="Q75">
        <v>61.613</v>
      </c>
      <c r="R75">
        <v>39.948999999999998</v>
      </c>
      <c r="S75">
        <v>52.743000000000002</v>
      </c>
      <c r="T75">
        <v>51.841999999999999</v>
      </c>
      <c r="U75">
        <v>44.436</v>
      </c>
      <c r="V75">
        <v>35.567999999999998</v>
      </c>
      <c r="W75">
        <v>32.936999999999998</v>
      </c>
      <c r="X75">
        <v>34.844999999999999</v>
      </c>
      <c r="Y75">
        <v>34.917999999999999</v>
      </c>
      <c r="Z75">
        <v>35.578000000000003</v>
      </c>
      <c r="AA75">
        <v>37.911999999999999</v>
      </c>
      <c r="AB75">
        <v>69.664000000000001</v>
      </c>
      <c r="AC75">
        <v>47.082000000000001</v>
      </c>
      <c r="AD75">
        <v>52.301000000000002</v>
      </c>
      <c r="AE75">
        <v>57.341000000000001</v>
      </c>
      <c r="AF75">
        <v>55.315199999999997</v>
      </c>
      <c r="AH75">
        <f>A75/23.8069</f>
        <v>0.36499922291436521</v>
      </c>
      <c r="AI75">
        <f>AVERAGE(B75:AF75)</f>
        <v>56.853199999999987</v>
      </c>
    </row>
    <row r="76" spans="1:35" x14ac:dyDescent="0.2">
      <c r="A76">
        <v>8.8086000000000002</v>
      </c>
      <c r="B76">
        <v>62.408999999999999</v>
      </c>
      <c r="C76">
        <v>100.23099999999999</v>
      </c>
      <c r="D76">
        <v>61.951000000000001</v>
      </c>
      <c r="E76">
        <v>74.105000000000004</v>
      </c>
      <c r="F76">
        <v>90.477999999999994</v>
      </c>
      <c r="G76">
        <v>58.994999999999997</v>
      </c>
      <c r="H76">
        <v>60.390999999999998</v>
      </c>
      <c r="I76">
        <v>80.054000000000002</v>
      </c>
      <c r="J76">
        <v>61.767000000000003</v>
      </c>
      <c r="K76">
        <v>51.514000000000003</v>
      </c>
      <c r="L76">
        <v>66.626000000000005</v>
      </c>
      <c r="M76">
        <v>59.34</v>
      </c>
      <c r="N76">
        <v>80.87</v>
      </c>
      <c r="O76">
        <v>50.921999999999997</v>
      </c>
      <c r="P76">
        <v>54.279000000000003</v>
      </c>
      <c r="Q76">
        <v>61.671999999999997</v>
      </c>
      <c r="R76">
        <v>44.396999999999998</v>
      </c>
      <c r="S76">
        <v>55.026000000000003</v>
      </c>
      <c r="T76">
        <v>48.207000000000001</v>
      </c>
      <c r="U76">
        <v>41.555999999999997</v>
      </c>
      <c r="V76">
        <v>40.737000000000002</v>
      </c>
      <c r="W76">
        <v>33.011000000000003</v>
      </c>
      <c r="X76">
        <v>37.042000000000002</v>
      </c>
      <c r="Y76">
        <v>35.392000000000003</v>
      </c>
      <c r="Z76">
        <v>35.508000000000003</v>
      </c>
      <c r="AA76">
        <v>40.780999999999999</v>
      </c>
      <c r="AB76">
        <v>64.403000000000006</v>
      </c>
      <c r="AC76">
        <v>45.216000000000001</v>
      </c>
      <c r="AD76">
        <v>50.884999999999998</v>
      </c>
      <c r="AE76">
        <v>54.709000000000003</v>
      </c>
      <c r="AF76">
        <v>53.981299999999997</v>
      </c>
      <c r="AH76">
        <f>A76/23.8069</f>
        <v>0.37000197421755882</v>
      </c>
      <c r="AI76">
        <f>AVERAGE(B76:AF76)</f>
        <v>56.65984838709678</v>
      </c>
    </row>
    <row r="77" spans="1:35" x14ac:dyDescent="0.2">
      <c r="A77">
        <v>8.9276</v>
      </c>
      <c r="B77">
        <v>61.845999999999997</v>
      </c>
      <c r="C77">
        <v>94.994</v>
      </c>
      <c r="D77">
        <v>62.587000000000003</v>
      </c>
      <c r="E77">
        <v>75.984999999999999</v>
      </c>
      <c r="F77">
        <v>87.972999999999999</v>
      </c>
      <c r="G77">
        <v>61.182000000000002</v>
      </c>
      <c r="H77">
        <v>57.167000000000002</v>
      </c>
      <c r="I77">
        <v>64.102999999999994</v>
      </c>
      <c r="J77">
        <v>56.331000000000003</v>
      </c>
      <c r="K77">
        <v>55.798000000000002</v>
      </c>
      <c r="L77">
        <v>64.037999999999997</v>
      </c>
      <c r="M77">
        <v>65.313000000000002</v>
      </c>
      <c r="N77">
        <v>76.281999999999996</v>
      </c>
      <c r="O77">
        <v>65.725999999999999</v>
      </c>
      <c r="P77">
        <v>56.249000000000002</v>
      </c>
      <c r="Q77">
        <v>55.564</v>
      </c>
      <c r="R77">
        <v>48.51</v>
      </c>
      <c r="S77">
        <v>61.569000000000003</v>
      </c>
      <c r="T77">
        <v>43.161000000000001</v>
      </c>
      <c r="U77">
        <v>46.841000000000001</v>
      </c>
      <c r="V77">
        <v>35.21</v>
      </c>
      <c r="W77">
        <v>35.387999999999998</v>
      </c>
      <c r="X77">
        <v>40.238999999999997</v>
      </c>
      <c r="Y77">
        <v>35.83</v>
      </c>
      <c r="Z77">
        <v>38.058</v>
      </c>
      <c r="AA77">
        <v>44.064999999999998</v>
      </c>
      <c r="AB77">
        <v>57.548999999999999</v>
      </c>
      <c r="AC77">
        <v>40.725999999999999</v>
      </c>
      <c r="AD77">
        <v>54.585999999999999</v>
      </c>
      <c r="AE77">
        <v>56.457999999999998</v>
      </c>
      <c r="AF77">
        <v>58.278100000000002</v>
      </c>
      <c r="AH77">
        <f>A77/23.8069</f>
        <v>0.37500052505786141</v>
      </c>
      <c r="AI77">
        <f>AVERAGE(B77:AF77)</f>
        <v>56.69697096774194</v>
      </c>
    </row>
    <row r="78" spans="1:35" x14ac:dyDescent="0.2">
      <c r="A78">
        <v>9.0465999999999998</v>
      </c>
      <c r="B78">
        <v>56.996000000000002</v>
      </c>
      <c r="C78">
        <v>93.71</v>
      </c>
      <c r="D78">
        <v>58.936999999999998</v>
      </c>
      <c r="E78">
        <v>69.016000000000005</v>
      </c>
      <c r="F78">
        <v>74.91</v>
      </c>
      <c r="G78">
        <v>63.899000000000001</v>
      </c>
      <c r="H78">
        <v>56.435000000000002</v>
      </c>
      <c r="I78">
        <v>65.381</v>
      </c>
      <c r="J78">
        <v>57.594000000000001</v>
      </c>
      <c r="K78">
        <v>60.317999999999998</v>
      </c>
      <c r="L78">
        <v>58.848999999999997</v>
      </c>
      <c r="M78">
        <v>60.204000000000001</v>
      </c>
      <c r="N78">
        <v>72.905000000000001</v>
      </c>
      <c r="O78">
        <v>57.926000000000002</v>
      </c>
      <c r="P78">
        <v>53.332000000000001</v>
      </c>
      <c r="Q78">
        <v>63.585000000000001</v>
      </c>
      <c r="R78">
        <v>48.36</v>
      </c>
      <c r="S78">
        <v>55.122</v>
      </c>
      <c r="T78">
        <v>43.155000000000001</v>
      </c>
      <c r="U78">
        <v>46.377000000000002</v>
      </c>
      <c r="V78">
        <v>37.908999999999999</v>
      </c>
      <c r="W78">
        <v>35.633000000000003</v>
      </c>
      <c r="X78">
        <v>32.804000000000002</v>
      </c>
      <c r="Y78">
        <v>29.736999999999998</v>
      </c>
      <c r="Z78">
        <v>42.64</v>
      </c>
      <c r="AA78">
        <v>45.530999999999999</v>
      </c>
      <c r="AB78">
        <v>56.460999999999999</v>
      </c>
      <c r="AC78">
        <v>40.749000000000002</v>
      </c>
      <c r="AD78">
        <v>49.201999999999998</v>
      </c>
      <c r="AE78">
        <v>57.268000000000001</v>
      </c>
      <c r="AF78">
        <v>54.498600000000003</v>
      </c>
      <c r="AH78">
        <f>A78/23.8069</f>
        <v>0.37999907589816401</v>
      </c>
      <c r="AI78">
        <f>AVERAGE(B78:AF78)</f>
        <v>54.820761290322586</v>
      </c>
    </row>
    <row r="79" spans="1:35" x14ac:dyDescent="0.2">
      <c r="A79">
        <v>9.1656999999999993</v>
      </c>
      <c r="B79">
        <v>57.223999999999997</v>
      </c>
      <c r="C79">
        <v>89.311000000000007</v>
      </c>
      <c r="D79">
        <v>60.814999999999998</v>
      </c>
      <c r="E79">
        <v>77.055999999999997</v>
      </c>
      <c r="F79">
        <v>86.203000000000003</v>
      </c>
      <c r="G79">
        <v>60.317999999999998</v>
      </c>
      <c r="H79">
        <v>51.021999999999998</v>
      </c>
      <c r="I79">
        <v>58.231000000000002</v>
      </c>
      <c r="J79">
        <v>53.234999999999999</v>
      </c>
      <c r="K79">
        <v>57.43</v>
      </c>
      <c r="L79">
        <v>61.296999999999997</v>
      </c>
      <c r="M79">
        <v>57.847000000000001</v>
      </c>
      <c r="N79">
        <v>81.706000000000003</v>
      </c>
      <c r="O79">
        <v>53.978999999999999</v>
      </c>
      <c r="P79">
        <v>51.795999999999999</v>
      </c>
      <c r="Q79">
        <v>56.981000000000002</v>
      </c>
      <c r="R79">
        <v>55.198</v>
      </c>
      <c r="S79">
        <v>59.646999999999998</v>
      </c>
      <c r="T79">
        <v>41.473999999999997</v>
      </c>
      <c r="U79">
        <v>42.643000000000001</v>
      </c>
      <c r="V79">
        <v>40.328000000000003</v>
      </c>
      <c r="W79">
        <v>30.605</v>
      </c>
      <c r="X79">
        <v>37.459000000000003</v>
      </c>
      <c r="Y79">
        <v>40.54</v>
      </c>
      <c r="Z79">
        <v>42.658000000000001</v>
      </c>
      <c r="AA79">
        <v>45.220999999999997</v>
      </c>
      <c r="AB79">
        <v>49.033999999999999</v>
      </c>
      <c r="AC79">
        <v>45.776000000000003</v>
      </c>
      <c r="AD79">
        <v>49.807000000000002</v>
      </c>
      <c r="AE79">
        <v>45.76</v>
      </c>
      <c r="AF79">
        <v>53.948599999999999</v>
      </c>
      <c r="AH79">
        <f>A79/23.8069</f>
        <v>0.38500182720135756</v>
      </c>
      <c r="AI79">
        <f>AVERAGE(B79:AF79)</f>
        <v>54.662890322580644</v>
      </c>
    </row>
    <row r="80" spans="1:35" x14ac:dyDescent="0.2">
      <c r="A80">
        <v>9.2847000000000008</v>
      </c>
      <c r="B80">
        <v>59.103999999999999</v>
      </c>
      <c r="C80">
        <v>73.204999999999998</v>
      </c>
      <c r="D80">
        <v>55.37</v>
      </c>
      <c r="E80">
        <v>74.564999999999998</v>
      </c>
      <c r="F80">
        <v>84.706000000000003</v>
      </c>
      <c r="G80">
        <v>70.305000000000007</v>
      </c>
      <c r="H80">
        <v>54.624000000000002</v>
      </c>
      <c r="I80">
        <v>56.415999999999997</v>
      </c>
      <c r="J80">
        <v>44.9</v>
      </c>
      <c r="K80">
        <v>54.283000000000001</v>
      </c>
      <c r="L80">
        <v>59.16</v>
      </c>
      <c r="M80">
        <v>57.722999999999999</v>
      </c>
      <c r="N80">
        <v>73.103999999999999</v>
      </c>
      <c r="O80">
        <v>49.622</v>
      </c>
      <c r="P80">
        <v>59.927</v>
      </c>
      <c r="Q80">
        <v>60.896000000000001</v>
      </c>
      <c r="R80">
        <v>49.823999999999998</v>
      </c>
      <c r="S80">
        <v>57.585999999999999</v>
      </c>
      <c r="T80">
        <v>43.436</v>
      </c>
      <c r="U80">
        <v>49.036000000000001</v>
      </c>
      <c r="V80">
        <v>40.430999999999997</v>
      </c>
      <c r="W80">
        <v>31.835999999999999</v>
      </c>
      <c r="X80">
        <v>35.502000000000002</v>
      </c>
      <c r="Y80">
        <v>39.987000000000002</v>
      </c>
      <c r="Z80">
        <v>43.957999999999998</v>
      </c>
      <c r="AA80">
        <v>45.378999999999998</v>
      </c>
      <c r="AB80">
        <v>45.430999999999997</v>
      </c>
      <c r="AC80">
        <v>43.057000000000002</v>
      </c>
      <c r="AD80">
        <v>46.133000000000003</v>
      </c>
      <c r="AE80">
        <v>51.335999999999999</v>
      </c>
      <c r="AF80">
        <v>55.420499999999997</v>
      </c>
      <c r="AH80">
        <f>A80/23.8069</f>
        <v>0.39000037804166027</v>
      </c>
      <c r="AI80">
        <f>AVERAGE(B80:AF80)</f>
        <v>53.750403225806451</v>
      </c>
    </row>
    <row r="81" spans="1:35" x14ac:dyDescent="0.2">
      <c r="A81">
        <v>9.4037000000000006</v>
      </c>
      <c r="B81">
        <v>63.436999999999998</v>
      </c>
      <c r="C81">
        <v>76.616</v>
      </c>
      <c r="D81">
        <v>55.81</v>
      </c>
      <c r="E81">
        <v>70.650999999999996</v>
      </c>
      <c r="F81">
        <v>80.319000000000003</v>
      </c>
      <c r="G81">
        <v>69.432000000000002</v>
      </c>
      <c r="H81">
        <v>55.991</v>
      </c>
      <c r="I81">
        <v>51.728000000000002</v>
      </c>
      <c r="J81">
        <v>46.488</v>
      </c>
      <c r="K81">
        <v>58.311999999999998</v>
      </c>
      <c r="L81">
        <v>63.515000000000001</v>
      </c>
      <c r="M81">
        <v>54.174999999999997</v>
      </c>
      <c r="N81">
        <v>71.73</v>
      </c>
      <c r="O81">
        <v>46.774000000000001</v>
      </c>
      <c r="P81">
        <v>52.773000000000003</v>
      </c>
      <c r="Q81">
        <v>52.323</v>
      </c>
      <c r="R81">
        <v>50.075000000000003</v>
      </c>
      <c r="S81">
        <v>60.468000000000004</v>
      </c>
      <c r="T81">
        <v>43.51</v>
      </c>
      <c r="U81">
        <v>48.143999999999998</v>
      </c>
      <c r="V81">
        <v>38.804000000000002</v>
      </c>
      <c r="W81">
        <v>32.274000000000001</v>
      </c>
      <c r="X81">
        <v>40.274000000000001</v>
      </c>
      <c r="Y81">
        <v>34.241</v>
      </c>
      <c r="Z81">
        <v>40.83</v>
      </c>
      <c r="AA81">
        <v>49.508000000000003</v>
      </c>
      <c r="AB81">
        <v>54.38</v>
      </c>
      <c r="AC81">
        <v>43.372</v>
      </c>
      <c r="AD81">
        <v>46.393999999999998</v>
      </c>
      <c r="AE81">
        <v>43.287999999999997</v>
      </c>
      <c r="AF81">
        <v>55.952399999999997</v>
      </c>
      <c r="AH81">
        <f>A81/23.8069</f>
        <v>0.39499892888196286</v>
      </c>
      <c r="AI81">
        <f>AVERAGE(B81:AF81)</f>
        <v>53.277045161290324</v>
      </c>
    </row>
    <row r="82" spans="1:35" x14ac:dyDescent="0.2">
      <c r="A82">
        <v>9.5228000000000002</v>
      </c>
      <c r="B82">
        <v>70.680000000000007</v>
      </c>
      <c r="C82">
        <v>74.849999999999994</v>
      </c>
      <c r="D82">
        <v>63.936</v>
      </c>
      <c r="E82">
        <v>73.433999999999997</v>
      </c>
      <c r="F82">
        <v>83.932000000000002</v>
      </c>
      <c r="G82">
        <v>77.424000000000007</v>
      </c>
      <c r="H82">
        <v>56.598999999999997</v>
      </c>
      <c r="I82">
        <v>48.588000000000001</v>
      </c>
      <c r="J82">
        <v>36.960999999999999</v>
      </c>
      <c r="K82">
        <v>50.654000000000003</v>
      </c>
      <c r="L82">
        <v>57.881999999999998</v>
      </c>
      <c r="M82">
        <v>58.923000000000002</v>
      </c>
      <c r="N82">
        <v>74.418000000000006</v>
      </c>
      <c r="O82">
        <v>52.234000000000002</v>
      </c>
      <c r="P82">
        <v>46.713999999999999</v>
      </c>
      <c r="Q82">
        <v>53.905999999999999</v>
      </c>
      <c r="R82">
        <v>49.475999999999999</v>
      </c>
      <c r="S82">
        <v>60.408000000000001</v>
      </c>
      <c r="T82">
        <v>44.048000000000002</v>
      </c>
      <c r="U82">
        <v>56.256</v>
      </c>
      <c r="V82">
        <v>35.741999999999997</v>
      </c>
      <c r="W82">
        <v>32.817</v>
      </c>
      <c r="X82">
        <v>37.494</v>
      </c>
      <c r="Y82">
        <v>37.811999999999998</v>
      </c>
      <c r="Z82">
        <v>38.518000000000001</v>
      </c>
      <c r="AA82">
        <v>44.692999999999998</v>
      </c>
      <c r="AB82">
        <v>61.127000000000002</v>
      </c>
      <c r="AC82">
        <v>41</v>
      </c>
      <c r="AD82">
        <v>37.991999999999997</v>
      </c>
      <c r="AE82">
        <v>43.115000000000002</v>
      </c>
      <c r="AF82">
        <v>50.286200000000001</v>
      </c>
      <c r="AH82">
        <f>A82/23.8069</f>
        <v>0.40000168018515642</v>
      </c>
      <c r="AI82">
        <f>AVERAGE(B82:AF82)</f>
        <v>53.287716129032248</v>
      </c>
    </row>
    <row r="83" spans="1:35" x14ac:dyDescent="0.2">
      <c r="A83">
        <v>9.6417999999999999</v>
      </c>
      <c r="B83">
        <v>79.037000000000006</v>
      </c>
      <c r="C83">
        <v>77.36</v>
      </c>
      <c r="D83">
        <v>55.085000000000001</v>
      </c>
      <c r="E83">
        <v>65.188999999999993</v>
      </c>
      <c r="F83">
        <v>68.637</v>
      </c>
      <c r="G83">
        <v>77.799000000000007</v>
      </c>
      <c r="H83">
        <v>59.631999999999998</v>
      </c>
      <c r="I83">
        <v>54.045999999999999</v>
      </c>
      <c r="J83">
        <v>42.033000000000001</v>
      </c>
      <c r="K83">
        <v>48.430999999999997</v>
      </c>
      <c r="L83">
        <v>57.113999999999997</v>
      </c>
      <c r="M83">
        <v>60.216999999999999</v>
      </c>
      <c r="N83">
        <v>70.069000000000003</v>
      </c>
      <c r="O83">
        <v>43.194000000000003</v>
      </c>
      <c r="P83">
        <v>50.636000000000003</v>
      </c>
      <c r="Q83">
        <v>56.323</v>
      </c>
      <c r="R83">
        <v>51.024999999999999</v>
      </c>
      <c r="S83">
        <v>60.747</v>
      </c>
      <c r="T83">
        <v>41.640999999999998</v>
      </c>
      <c r="U83">
        <v>50.658999999999999</v>
      </c>
      <c r="V83">
        <v>38.735999999999997</v>
      </c>
      <c r="W83">
        <v>34.051000000000002</v>
      </c>
      <c r="X83">
        <v>35.000999999999998</v>
      </c>
      <c r="Y83">
        <v>34.524000000000001</v>
      </c>
      <c r="Z83">
        <v>37.902999999999999</v>
      </c>
      <c r="AA83">
        <v>48.7</v>
      </c>
      <c r="AB83">
        <v>56.075000000000003</v>
      </c>
      <c r="AC83">
        <v>47.886000000000003</v>
      </c>
      <c r="AD83">
        <v>44.524000000000001</v>
      </c>
      <c r="AE83">
        <v>42.951000000000001</v>
      </c>
      <c r="AF83">
        <v>53.173499999999997</v>
      </c>
      <c r="AH83">
        <f>A83/23.8069</f>
        <v>0.40500023102545901</v>
      </c>
      <c r="AI83">
        <f>AVERAGE(B83:AF83)</f>
        <v>52.980596774193565</v>
      </c>
    </row>
    <row r="84" spans="1:35" x14ac:dyDescent="0.2">
      <c r="A84">
        <v>9.7607999999999997</v>
      </c>
      <c r="B84">
        <v>75.353999999999999</v>
      </c>
      <c r="C84">
        <v>66.918999999999997</v>
      </c>
      <c r="D84">
        <v>58.424999999999997</v>
      </c>
      <c r="E84">
        <v>67.569999999999993</v>
      </c>
      <c r="F84">
        <v>71.411000000000001</v>
      </c>
      <c r="G84">
        <v>69.837999999999994</v>
      </c>
      <c r="H84">
        <v>56.820999999999998</v>
      </c>
      <c r="I84">
        <v>59.781999999999996</v>
      </c>
      <c r="J84">
        <v>42.399000000000001</v>
      </c>
      <c r="K84">
        <v>40.177</v>
      </c>
      <c r="L84">
        <v>57.634999999999998</v>
      </c>
      <c r="M84">
        <v>57.534999999999997</v>
      </c>
      <c r="N84">
        <v>73.483999999999995</v>
      </c>
      <c r="O84">
        <v>48.228999999999999</v>
      </c>
      <c r="P84">
        <v>53.512</v>
      </c>
      <c r="Q84">
        <v>54.445</v>
      </c>
      <c r="R84">
        <v>43.808</v>
      </c>
      <c r="S84">
        <v>55.417000000000002</v>
      </c>
      <c r="T84">
        <v>45.875</v>
      </c>
      <c r="U84">
        <v>45.741999999999997</v>
      </c>
      <c r="V84">
        <v>41.167000000000002</v>
      </c>
      <c r="W84">
        <v>35.271000000000001</v>
      </c>
      <c r="X84">
        <v>34.307000000000002</v>
      </c>
      <c r="Y84">
        <v>32.61</v>
      </c>
      <c r="Z84">
        <v>41.847000000000001</v>
      </c>
      <c r="AA84">
        <v>52.484000000000002</v>
      </c>
      <c r="AB84">
        <v>54.575000000000003</v>
      </c>
      <c r="AC84">
        <v>38.247999999999998</v>
      </c>
      <c r="AD84">
        <v>48.253</v>
      </c>
      <c r="AE84">
        <v>42.883000000000003</v>
      </c>
      <c r="AF84">
        <v>54.309600000000003</v>
      </c>
      <c r="AH84">
        <f>A84/23.8069</f>
        <v>0.40999878186576161</v>
      </c>
      <c r="AI84">
        <f>AVERAGE(B84:AF84)</f>
        <v>52.268793548387094</v>
      </c>
    </row>
    <row r="85" spans="1:35" x14ac:dyDescent="0.2">
      <c r="A85">
        <v>9.8798999999999992</v>
      </c>
      <c r="B85">
        <v>74.290999999999997</v>
      </c>
      <c r="C85">
        <v>61.710999999999999</v>
      </c>
      <c r="D85">
        <v>65.5</v>
      </c>
      <c r="E85">
        <v>68.741</v>
      </c>
      <c r="F85">
        <v>72.56</v>
      </c>
      <c r="G85">
        <v>74.099999999999994</v>
      </c>
      <c r="H85">
        <v>64.486000000000004</v>
      </c>
      <c r="I85">
        <v>55.281999999999996</v>
      </c>
      <c r="J85">
        <v>43.356999999999999</v>
      </c>
      <c r="K85">
        <v>41.86</v>
      </c>
      <c r="L85">
        <v>61.863999999999997</v>
      </c>
      <c r="M85">
        <v>58.365000000000002</v>
      </c>
      <c r="N85">
        <v>72.433000000000007</v>
      </c>
      <c r="O85">
        <v>56.158000000000001</v>
      </c>
      <c r="P85">
        <v>61.238</v>
      </c>
      <c r="Q85">
        <v>49.191000000000003</v>
      </c>
      <c r="R85">
        <v>42.796999999999997</v>
      </c>
      <c r="S85">
        <v>54.307000000000002</v>
      </c>
      <c r="T85">
        <v>44.817999999999998</v>
      </c>
      <c r="U85">
        <v>47.960999999999999</v>
      </c>
      <c r="V85">
        <v>41.012</v>
      </c>
      <c r="W85">
        <v>35.698999999999998</v>
      </c>
      <c r="X85">
        <v>39.337000000000003</v>
      </c>
      <c r="Y85">
        <v>35.095999999999997</v>
      </c>
      <c r="Z85">
        <v>35.841000000000001</v>
      </c>
      <c r="AA85">
        <v>57.597000000000001</v>
      </c>
      <c r="AB85">
        <v>55.182000000000002</v>
      </c>
      <c r="AC85">
        <v>41.445</v>
      </c>
      <c r="AD85">
        <v>42.871000000000002</v>
      </c>
      <c r="AE85">
        <v>39.215000000000003</v>
      </c>
      <c r="AF85">
        <v>43.299599999999998</v>
      </c>
      <c r="AH85">
        <f>A85/23.8069</f>
        <v>0.41500153316895522</v>
      </c>
      <c r="AI85">
        <f>AVERAGE(B85:AF85)</f>
        <v>52.826277419354845</v>
      </c>
    </row>
    <row r="86" spans="1:35" x14ac:dyDescent="0.2">
      <c r="A86">
        <v>9.9989000000000008</v>
      </c>
      <c r="B86">
        <v>64.361000000000004</v>
      </c>
      <c r="C86">
        <v>59.235999999999997</v>
      </c>
      <c r="D86">
        <v>61.476999999999997</v>
      </c>
      <c r="E86">
        <v>64.350999999999999</v>
      </c>
      <c r="F86">
        <v>74.403000000000006</v>
      </c>
      <c r="G86">
        <v>76.349999999999994</v>
      </c>
      <c r="H86">
        <v>56.511000000000003</v>
      </c>
      <c r="I86">
        <v>59.298999999999999</v>
      </c>
      <c r="J86">
        <v>38.426000000000002</v>
      </c>
      <c r="K86">
        <v>39.046999999999997</v>
      </c>
      <c r="L86">
        <v>46.610999999999997</v>
      </c>
      <c r="M86">
        <v>61.957000000000001</v>
      </c>
      <c r="N86">
        <v>68.656000000000006</v>
      </c>
      <c r="O86">
        <v>52.597999999999999</v>
      </c>
      <c r="P86">
        <v>54.247999999999998</v>
      </c>
      <c r="Q86">
        <v>39.237000000000002</v>
      </c>
      <c r="R86">
        <v>40.603000000000002</v>
      </c>
      <c r="S86">
        <v>56.076000000000001</v>
      </c>
      <c r="T86">
        <v>44.244</v>
      </c>
      <c r="U86">
        <v>46.625999999999998</v>
      </c>
      <c r="V86">
        <v>32.273000000000003</v>
      </c>
      <c r="W86">
        <v>37.204999999999998</v>
      </c>
      <c r="X86">
        <v>35.372</v>
      </c>
      <c r="Y86">
        <v>32.863999999999997</v>
      </c>
      <c r="Z86">
        <v>36.793999999999997</v>
      </c>
      <c r="AA86">
        <v>50.473999999999997</v>
      </c>
      <c r="AB86">
        <v>49.802</v>
      </c>
      <c r="AC86">
        <v>45.158999999999999</v>
      </c>
      <c r="AD86">
        <v>42.295999999999999</v>
      </c>
      <c r="AE86">
        <v>41.582999999999998</v>
      </c>
      <c r="AF86">
        <v>43.405099999999997</v>
      </c>
      <c r="AH86">
        <f>A86/23.8069</f>
        <v>0.42000008400925787</v>
      </c>
      <c r="AI86">
        <f>AVERAGE(B86:AF86)</f>
        <v>50.049809677419354</v>
      </c>
    </row>
    <row r="87" spans="1:35" x14ac:dyDescent="0.2">
      <c r="A87">
        <v>10.117900000000001</v>
      </c>
      <c r="B87">
        <v>61.079000000000001</v>
      </c>
      <c r="C87">
        <v>59.423999999999999</v>
      </c>
      <c r="D87">
        <v>61.284999999999997</v>
      </c>
      <c r="E87">
        <v>62.832999999999998</v>
      </c>
      <c r="F87">
        <v>73.44</v>
      </c>
      <c r="G87">
        <v>76.326999999999998</v>
      </c>
      <c r="H87">
        <v>59.567999999999998</v>
      </c>
      <c r="I87">
        <v>58.210999999999999</v>
      </c>
      <c r="J87">
        <v>33.445</v>
      </c>
      <c r="K87">
        <v>35.363999999999997</v>
      </c>
      <c r="L87">
        <v>50.588999999999999</v>
      </c>
      <c r="M87">
        <v>65.266000000000005</v>
      </c>
      <c r="N87">
        <v>74.989000000000004</v>
      </c>
      <c r="O87">
        <v>50.923000000000002</v>
      </c>
      <c r="P87">
        <v>56.151000000000003</v>
      </c>
      <c r="Q87">
        <v>40.648000000000003</v>
      </c>
      <c r="R87">
        <v>38.353000000000002</v>
      </c>
      <c r="S87">
        <v>56.643999999999998</v>
      </c>
      <c r="T87">
        <v>44.249000000000002</v>
      </c>
      <c r="U87">
        <v>39.643999999999998</v>
      </c>
      <c r="V87">
        <v>34.198</v>
      </c>
      <c r="W87">
        <v>34.755000000000003</v>
      </c>
      <c r="X87">
        <v>30.292999999999999</v>
      </c>
      <c r="Y87">
        <v>31.535</v>
      </c>
      <c r="Z87">
        <v>33.152999999999999</v>
      </c>
      <c r="AA87">
        <v>39.343000000000004</v>
      </c>
      <c r="AB87">
        <v>51.82</v>
      </c>
      <c r="AC87">
        <v>46.737000000000002</v>
      </c>
      <c r="AD87">
        <v>52.862000000000002</v>
      </c>
      <c r="AE87">
        <v>43.2</v>
      </c>
      <c r="AF87">
        <v>42.052500000000002</v>
      </c>
      <c r="AH87">
        <f>A87/23.8069</f>
        <v>0.42499863484956046</v>
      </c>
      <c r="AI87">
        <f>AVERAGE(B87:AF87)</f>
        <v>49.625177419354856</v>
      </c>
    </row>
    <row r="88" spans="1:35" x14ac:dyDescent="0.2">
      <c r="A88">
        <v>10.237</v>
      </c>
      <c r="B88">
        <v>61.051000000000002</v>
      </c>
      <c r="C88">
        <v>56.488999999999997</v>
      </c>
      <c r="D88">
        <v>70.135999999999996</v>
      </c>
      <c r="E88">
        <v>65.094999999999999</v>
      </c>
      <c r="F88">
        <v>73.180000000000007</v>
      </c>
      <c r="G88">
        <v>82.662000000000006</v>
      </c>
      <c r="H88">
        <v>63.768999999999998</v>
      </c>
      <c r="I88">
        <v>57.732999999999997</v>
      </c>
      <c r="J88">
        <v>39.619</v>
      </c>
      <c r="K88">
        <v>45.146000000000001</v>
      </c>
      <c r="L88">
        <v>47.268000000000001</v>
      </c>
      <c r="M88">
        <v>66.522000000000006</v>
      </c>
      <c r="N88">
        <v>64.253</v>
      </c>
      <c r="O88">
        <v>52.779000000000003</v>
      </c>
      <c r="P88">
        <v>58.773000000000003</v>
      </c>
      <c r="Q88">
        <v>39.460999999999999</v>
      </c>
      <c r="R88">
        <v>46.390999999999998</v>
      </c>
      <c r="S88">
        <v>54.145000000000003</v>
      </c>
      <c r="T88">
        <v>44.219000000000001</v>
      </c>
      <c r="U88">
        <v>36.600999999999999</v>
      </c>
      <c r="V88">
        <v>32.01</v>
      </c>
      <c r="W88">
        <v>34.317</v>
      </c>
      <c r="X88">
        <v>40.328000000000003</v>
      </c>
      <c r="Y88">
        <v>38.902000000000001</v>
      </c>
      <c r="Z88">
        <v>35.28</v>
      </c>
      <c r="AA88">
        <v>45.124000000000002</v>
      </c>
      <c r="AB88">
        <v>54.290999999999997</v>
      </c>
      <c r="AC88">
        <v>40.851999999999997</v>
      </c>
      <c r="AD88">
        <v>50.817</v>
      </c>
      <c r="AE88">
        <v>45.253999999999998</v>
      </c>
      <c r="AF88">
        <v>45.214399999999998</v>
      </c>
      <c r="AH88">
        <f>A88/23.8069</f>
        <v>0.43000138615275407</v>
      </c>
      <c r="AI88">
        <f>AVERAGE(B88:AF88)</f>
        <v>51.215529032258075</v>
      </c>
    </row>
    <row r="89" spans="1:35" x14ac:dyDescent="0.2">
      <c r="A89">
        <v>10.356</v>
      </c>
      <c r="B89">
        <v>64.213999999999999</v>
      </c>
      <c r="C89">
        <v>58.378999999999998</v>
      </c>
      <c r="D89">
        <v>74.55</v>
      </c>
      <c r="E89">
        <v>66.072999999999993</v>
      </c>
      <c r="F89">
        <v>57.469000000000001</v>
      </c>
      <c r="G89">
        <v>79.233000000000004</v>
      </c>
      <c r="H89">
        <v>69.622</v>
      </c>
      <c r="I89">
        <v>56.542999999999999</v>
      </c>
      <c r="J89">
        <v>34.273000000000003</v>
      </c>
      <c r="K89">
        <v>37.533999999999999</v>
      </c>
      <c r="L89">
        <v>50.101999999999997</v>
      </c>
      <c r="M89">
        <v>58.573999999999998</v>
      </c>
      <c r="N89">
        <v>78.613</v>
      </c>
      <c r="O89">
        <v>43.768000000000001</v>
      </c>
      <c r="P89">
        <v>62.268999999999998</v>
      </c>
      <c r="Q89">
        <v>39.188000000000002</v>
      </c>
      <c r="R89">
        <v>41.598999999999997</v>
      </c>
      <c r="S89">
        <v>59.456000000000003</v>
      </c>
      <c r="T89">
        <v>38.597000000000001</v>
      </c>
      <c r="U89">
        <v>41.957999999999998</v>
      </c>
      <c r="V89">
        <v>34.058</v>
      </c>
      <c r="W89">
        <v>35.073999999999998</v>
      </c>
      <c r="X89">
        <v>33.273000000000003</v>
      </c>
      <c r="Y89">
        <v>39.972000000000001</v>
      </c>
      <c r="Z89">
        <v>30.54</v>
      </c>
      <c r="AA89">
        <v>48.377000000000002</v>
      </c>
      <c r="AB89">
        <v>53.326000000000001</v>
      </c>
      <c r="AC89">
        <v>40.003</v>
      </c>
      <c r="AD89">
        <v>45.726999999999997</v>
      </c>
      <c r="AE89">
        <v>46.865000000000002</v>
      </c>
      <c r="AF89">
        <v>41.1477</v>
      </c>
      <c r="AH89">
        <f>A89/23.8069</f>
        <v>0.43499993699305667</v>
      </c>
      <c r="AI89">
        <f>AVERAGE(B89:AF89)</f>
        <v>50.334732258064513</v>
      </c>
    </row>
    <row r="90" spans="1:35" x14ac:dyDescent="0.2">
      <c r="A90">
        <v>10.475</v>
      </c>
      <c r="B90">
        <v>50.789000000000001</v>
      </c>
      <c r="C90">
        <v>59.063000000000002</v>
      </c>
      <c r="D90">
        <v>68.897000000000006</v>
      </c>
      <c r="E90">
        <v>57.957000000000001</v>
      </c>
      <c r="F90">
        <v>57.527999999999999</v>
      </c>
      <c r="G90">
        <v>85.525000000000006</v>
      </c>
      <c r="H90">
        <v>68.256</v>
      </c>
      <c r="I90">
        <v>61.713999999999999</v>
      </c>
      <c r="J90">
        <v>45.658000000000001</v>
      </c>
      <c r="K90">
        <v>39.743000000000002</v>
      </c>
      <c r="L90">
        <v>45.515000000000001</v>
      </c>
      <c r="M90">
        <v>63.863</v>
      </c>
      <c r="N90">
        <v>73.204999999999998</v>
      </c>
      <c r="O90">
        <v>53.579000000000001</v>
      </c>
      <c r="P90">
        <v>53.134999999999998</v>
      </c>
      <c r="Q90">
        <v>34.652999999999999</v>
      </c>
      <c r="R90">
        <v>35.484000000000002</v>
      </c>
      <c r="S90">
        <v>53.817999999999998</v>
      </c>
      <c r="T90">
        <v>37.134999999999998</v>
      </c>
      <c r="U90">
        <v>36.201999999999998</v>
      </c>
      <c r="V90">
        <v>37.110999999999997</v>
      </c>
      <c r="W90">
        <v>36.543999999999997</v>
      </c>
      <c r="X90">
        <v>29.696999999999999</v>
      </c>
      <c r="Y90">
        <v>40.765000000000001</v>
      </c>
      <c r="Z90">
        <v>31.428000000000001</v>
      </c>
      <c r="AA90">
        <v>48.774999999999999</v>
      </c>
      <c r="AB90">
        <v>50.79</v>
      </c>
      <c r="AC90">
        <v>41.371000000000002</v>
      </c>
      <c r="AD90">
        <v>50.222999999999999</v>
      </c>
      <c r="AE90">
        <v>47.451000000000001</v>
      </c>
      <c r="AF90">
        <v>44.366700000000002</v>
      </c>
      <c r="AH90">
        <f>A90/23.8069</f>
        <v>0.43999848783335926</v>
      </c>
      <c r="AI90">
        <f>AVERAGE(B90:AF90)</f>
        <v>49.685183870967755</v>
      </c>
    </row>
    <row r="91" spans="1:35" x14ac:dyDescent="0.2">
      <c r="A91">
        <v>10.594099999999999</v>
      </c>
      <c r="B91">
        <v>51.713999999999999</v>
      </c>
      <c r="C91">
        <v>52.656999999999996</v>
      </c>
      <c r="D91">
        <v>60.338000000000001</v>
      </c>
      <c r="E91">
        <v>55.822000000000003</v>
      </c>
      <c r="F91">
        <v>63</v>
      </c>
      <c r="G91">
        <v>91.790999999999997</v>
      </c>
      <c r="H91">
        <v>61.497999999999998</v>
      </c>
      <c r="I91">
        <v>54.366999999999997</v>
      </c>
      <c r="J91">
        <v>39.293999999999997</v>
      </c>
      <c r="K91">
        <v>40.283000000000001</v>
      </c>
      <c r="L91">
        <v>48.167999999999999</v>
      </c>
      <c r="M91">
        <v>65.322999999999993</v>
      </c>
      <c r="N91">
        <v>72.671999999999997</v>
      </c>
      <c r="O91">
        <v>50.447000000000003</v>
      </c>
      <c r="P91">
        <v>54.530999999999999</v>
      </c>
      <c r="Q91">
        <v>28.631</v>
      </c>
      <c r="R91">
        <v>24.934999999999999</v>
      </c>
      <c r="S91">
        <v>52.317999999999998</v>
      </c>
      <c r="T91">
        <v>35.767000000000003</v>
      </c>
      <c r="U91">
        <v>43.642000000000003</v>
      </c>
      <c r="V91">
        <v>43.738</v>
      </c>
      <c r="W91">
        <v>33.667999999999999</v>
      </c>
      <c r="X91">
        <v>32.69</v>
      </c>
      <c r="Y91">
        <v>37.253</v>
      </c>
      <c r="Z91">
        <v>34.441000000000003</v>
      </c>
      <c r="AA91">
        <v>44.167000000000002</v>
      </c>
      <c r="AB91">
        <v>47.646999999999998</v>
      </c>
      <c r="AC91">
        <v>40.695999999999998</v>
      </c>
      <c r="AD91">
        <v>45.889000000000003</v>
      </c>
      <c r="AE91">
        <v>47.712000000000003</v>
      </c>
      <c r="AF91">
        <v>38.870100000000001</v>
      </c>
      <c r="AH91">
        <f>A91/23.8069</f>
        <v>0.44500123913655282</v>
      </c>
      <c r="AI91">
        <f>AVERAGE(B91:AF91)</f>
        <v>48.192551612903209</v>
      </c>
    </row>
    <row r="92" spans="1:35" x14ac:dyDescent="0.2">
      <c r="A92">
        <v>10.713100000000001</v>
      </c>
      <c r="B92">
        <v>46.859000000000002</v>
      </c>
      <c r="C92">
        <v>53.972999999999999</v>
      </c>
      <c r="D92">
        <v>63.424999999999997</v>
      </c>
      <c r="E92">
        <v>57.899000000000001</v>
      </c>
      <c r="F92">
        <v>63.829000000000001</v>
      </c>
      <c r="G92">
        <v>81.123000000000005</v>
      </c>
      <c r="H92">
        <v>67.924000000000007</v>
      </c>
      <c r="I92">
        <v>52.564</v>
      </c>
      <c r="J92">
        <v>37.106999999999999</v>
      </c>
      <c r="K92">
        <v>38.08</v>
      </c>
      <c r="L92">
        <v>39.256999999999998</v>
      </c>
      <c r="M92">
        <v>60.197000000000003</v>
      </c>
      <c r="N92">
        <v>72.460999999999999</v>
      </c>
      <c r="O92">
        <v>47.606000000000002</v>
      </c>
      <c r="P92">
        <v>51.475000000000001</v>
      </c>
      <c r="Q92">
        <v>28.667999999999999</v>
      </c>
      <c r="R92">
        <v>33.195999999999998</v>
      </c>
      <c r="S92">
        <v>47.963000000000001</v>
      </c>
      <c r="T92">
        <v>41.886000000000003</v>
      </c>
      <c r="U92">
        <v>37.143999999999998</v>
      </c>
      <c r="V92">
        <v>33.347000000000001</v>
      </c>
      <c r="W92">
        <v>37.29</v>
      </c>
      <c r="X92">
        <v>31.172000000000001</v>
      </c>
      <c r="Y92">
        <v>40.475999999999999</v>
      </c>
      <c r="Z92">
        <v>34.835999999999999</v>
      </c>
      <c r="AA92">
        <v>38.895000000000003</v>
      </c>
      <c r="AB92">
        <v>50.171999999999997</v>
      </c>
      <c r="AC92">
        <v>36.823999999999998</v>
      </c>
      <c r="AD92">
        <v>41.655999999999999</v>
      </c>
      <c r="AE92">
        <v>41.484000000000002</v>
      </c>
      <c r="AF92">
        <v>42.898600000000002</v>
      </c>
      <c r="AH92">
        <f>A92/23.8069</f>
        <v>0.44999978997685552</v>
      </c>
      <c r="AI92">
        <f>AVERAGE(B92:AF92)</f>
        <v>46.828600000000009</v>
      </c>
    </row>
    <row r="93" spans="1:35" x14ac:dyDescent="0.2">
      <c r="A93">
        <v>10.832100000000001</v>
      </c>
      <c r="B93">
        <v>50.112000000000002</v>
      </c>
      <c r="C93">
        <v>52.610999999999997</v>
      </c>
      <c r="D93">
        <v>58.284999999999997</v>
      </c>
      <c r="E93">
        <v>57.716999999999999</v>
      </c>
      <c r="F93">
        <v>57.656999999999996</v>
      </c>
      <c r="G93">
        <v>87.974999999999994</v>
      </c>
      <c r="H93">
        <v>65.144000000000005</v>
      </c>
      <c r="I93">
        <v>63.747</v>
      </c>
      <c r="J93">
        <v>40.462000000000003</v>
      </c>
      <c r="K93">
        <v>33.213000000000001</v>
      </c>
      <c r="L93">
        <v>43.07</v>
      </c>
      <c r="M93">
        <v>60.704000000000001</v>
      </c>
      <c r="N93">
        <v>70.594999999999999</v>
      </c>
      <c r="O93">
        <v>49.215000000000003</v>
      </c>
      <c r="P93">
        <v>60.963000000000001</v>
      </c>
      <c r="Q93">
        <v>25.753</v>
      </c>
      <c r="R93">
        <v>27.265999999999998</v>
      </c>
      <c r="S93">
        <v>45.841000000000001</v>
      </c>
      <c r="T93">
        <v>35.671999999999997</v>
      </c>
      <c r="U93">
        <v>35.402000000000001</v>
      </c>
      <c r="V93">
        <v>36.234999999999999</v>
      </c>
      <c r="W93">
        <v>38.121000000000002</v>
      </c>
      <c r="X93">
        <v>33.118000000000002</v>
      </c>
      <c r="Y93">
        <v>35.451999999999998</v>
      </c>
      <c r="Z93">
        <v>32.066000000000003</v>
      </c>
      <c r="AA93">
        <v>44.654000000000003</v>
      </c>
      <c r="AB93">
        <v>51.802999999999997</v>
      </c>
      <c r="AC93">
        <v>41.273000000000003</v>
      </c>
      <c r="AD93">
        <v>46.424999999999997</v>
      </c>
      <c r="AE93">
        <v>43.362000000000002</v>
      </c>
      <c r="AF93">
        <v>36.692500000000003</v>
      </c>
      <c r="AH93">
        <f>A93/23.8069</f>
        <v>0.45499834081715812</v>
      </c>
      <c r="AI93">
        <f>AVERAGE(B93:AF93)</f>
        <v>47.116306451612907</v>
      </c>
    </row>
    <row r="94" spans="1:35" x14ac:dyDescent="0.2">
      <c r="A94">
        <v>10.9512</v>
      </c>
      <c r="B94">
        <v>43.661000000000001</v>
      </c>
      <c r="C94">
        <v>46.180999999999997</v>
      </c>
      <c r="D94">
        <v>57.677</v>
      </c>
      <c r="E94">
        <v>58.026000000000003</v>
      </c>
      <c r="F94">
        <v>57.615000000000002</v>
      </c>
      <c r="G94">
        <v>84.603999999999999</v>
      </c>
      <c r="H94">
        <v>76.206999999999994</v>
      </c>
      <c r="I94">
        <v>70.683000000000007</v>
      </c>
      <c r="J94">
        <v>41.926000000000002</v>
      </c>
      <c r="K94">
        <v>38.122999999999998</v>
      </c>
      <c r="L94">
        <v>37.612000000000002</v>
      </c>
      <c r="M94">
        <v>61.427999999999997</v>
      </c>
      <c r="N94">
        <v>71.641999999999996</v>
      </c>
      <c r="O94">
        <v>45.753</v>
      </c>
      <c r="P94">
        <v>65.981999999999999</v>
      </c>
      <c r="Q94">
        <v>27.170999999999999</v>
      </c>
      <c r="R94">
        <v>26.289000000000001</v>
      </c>
      <c r="S94">
        <v>45.249000000000002</v>
      </c>
      <c r="T94">
        <v>41.014000000000003</v>
      </c>
      <c r="U94">
        <v>36.850999999999999</v>
      </c>
      <c r="V94">
        <v>30.63</v>
      </c>
      <c r="W94">
        <v>35.201999999999998</v>
      </c>
      <c r="X94">
        <v>30.114000000000001</v>
      </c>
      <c r="Y94">
        <v>42.709000000000003</v>
      </c>
      <c r="Z94">
        <v>31.507999999999999</v>
      </c>
      <c r="AA94">
        <v>47.527000000000001</v>
      </c>
      <c r="AB94">
        <v>45.756999999999998</v>
      </c>
      <c r="AC94">
        <v>41.665999999999997</v>
      </c>
      <c r="AD94">
        <v>45.875</v>
      </c>
      <c r="AE94">
        <v>46.084000000000003</v>
      </c>
      <c r="AF94">
        <v>44.146799999999999</v>
      </c>
      <c r="AH94">
        <f>A94/23.8069</f>
        <v>0.46000109212035167</v>
      </c>
      <c r="AI94">
        <f>AVERAGE(B94:AF94)</f>
        <v>47.577832258064525</v>
      </c>
    </row>
    <row r="95" spans="1:35" x14ac:dyDescent="0.2">
      <c r="A95">
        <v>11.0702</v>
      </c>
      <c r="B95">
        <v>42.832000000000001</v>
      </c>
      <c r="C95">
        <v>45.162999999999997</v>
      </c>
      <c r="D95">
        <v>59.095999999999997</v>
      </c>
      <c r="E95">
        <v>54.156999999999996</v>
      </c>
      <c r="F95">
        <v>61.308</v>
      </c>
      <c r="G95">
        <v>82.623999999999995</v>
      </c>
      <c r="H95">
        <v>61.93</v>
      </c>
      <c r="I95">
        <v>62.279000000000003</v>
      </c>
      <c r="J95">
        <v>43.308</v>
      </c>
      <c r="K95">
        <v>41.945999999999998</v>
      </c>
      <c r="L95">
        <v>35.927</v>
      </c>
      <c r="M95">
        <v>54.866999999999997</v>
      </c>
      <c r="N95">
        <v>69.231999999999999</v>
      </c>
      <c r="O95">
        <v>55.347000000000001</v>
      </c>
      <c r="P95">
        <v>48.384</v>
      </c>
      <c r="Q95">
        <v>22.891999999999999</v>
      </c>
      <c r="R95">
        <v>30.388000000000002</v>
      </c>
      <c r="S95">
        <v>47.146999999999998</v>
      </c>
      <c r="T95">
        <v>42.076999999999998</v>
      </c>
      <c r="U95">
        <v>34.539000000000001</v>
      </c>
      <c r="V95">
        <v>28.878</v>
      </c>
      <c r="W95">
        <v>33.109000000000002</v>
      </c>
      <c r="X95">
        <v>34.408999999999999</v>
      </c>
      <c r="Y95">
        <v>44.191000000000003</v>
      </c>
      <c r="Z95">
        <v>32.338000000000001</v>
      </c>
      <c r="AA95">
        <v>38.945999999999998</v>
      </c>
      <c r="AB95">
        <v>46.3</v>
      </c>
      <c r="AC95">
        <v>43.063000000000002</v>
      </c>
      <c r="AD95">
        <v>41.661000000000001</v>
      </c>
      <c r="AE95">
        <v>42.732999999999997</v>
      </c>
      <c r="AF95">
        <v>41.265700000000002</v>
      </c>
      <c r="AH95">
        <f>A95/23.8069</f>
        <v>0.46499964296065427</v>
      </c>
      <c r="AI95">
        <f>AVERAGE(B95:AF95)</f>
        <v>45.881829032258068</v>
      </c>
    </row>
    <row r="96" spans="1:35" x14ac:dyDescent="0.2">
      <c r="A96">
        <v>11.1892</v>
      </c>
      <c r="B96">
        <v>35.68</v>
      </c>
      <c r="C96">
        <v>46.343000000000004</v>
      </c>
      <c r="D96">
        <v>59.250999999999998</v>
      </c>
      <c r="E96">
        <v>66.097999999999999</v>
      </c>
      <c r="F96">
        <v>55.024999999999999</v>
      </c>
      <c r="G96">
        <v>80.370999999999995</v>
      </c>
      <c r="H96">
        <v>62.866</v>
      </c>
      <c r="I96">
        <v>54.975999999999999</v>
      </c>
      <c r="J96">
        <v>37.302</v>
      </c>
      <c r="K96">
        <v>34.61</v>
      </c>
      <c r="L96">
        <v>47.966999999999999</v>
      </c>
      <c r="M96">
        <v>61.378</v>
      </c>
      <c r="N96">
        <v>73.545000000000002</v>
      </c>
      <c r="O96">
        <v>45.98</v>
      </c>
      <c r="P96">
        <v>47.680999999999997</v>
      </c>
      <c r="Q96">
        <v>23.058</v>
      </c>
      <c r="R96">
        <v>28.984000000000002</v>
      </c>
      <c r="S96">
        <v>44.011000000000003</v>
      </c>
      <c r="T96">
        <v>43.292999999999999</v>
      </c>
      <c r="U96">
        <v>37.463999999999999</v>
      </c>
      <c r="V96">
        <v>33.058</v>
      </c>
      <c r="W96">
        <v>35.613999999999997</v>
      </c>
      <c r="X96">
        <v>36.256</v>
      </c>
      <c r="Y96">
        <v>51.884999999999998</v>
      </c>
      <c r="Z96">
        <v>30.306000000000001</v>
      </c>
      <c r="AA96">
        <v>36.119</v>
      </c>
      <c r="AB96">
        <v>41.021999999999998</v>
      </c>
      <c r="AC96">
        <v>39.927999999999997</v>
      </c>
      <c r="AD96">
        <v>40.195999999999998</v>
      </c>
      <c r="AE96">
        <v>42.67</v>
      </c>
      <c r="AF96">
        <v>35.764600000000002</v>
      </c>
      <c r="AH96">
        <f>A96/23.8069</f>
        <v>0.46999819380095686</v>
      </c>
      <c r="AI96">
        <f>AVERAGE(B96:AF96)</f>
        <v>45.441987096774191</v>
      </c>
    </row>
    <row r="97" spans="1:35" x14ac:dyDescent="0.2">
      <c r="A97">
        <v>11.308299999999999</v>
      </c>
      <c r="B97">
        <v>33.323</v>
      </c>
      <c r="C97">
        <v>36.548000000000002</v>
      </c>
      <c r="D97">
        <v>56.29</v>
      </c>
      <c r="E97">
        <v>59.293999999999997</v>
      </c>
      <c r="F97">
        <v>51.034999999999997</v>
      </c>
      <c r="G97">
        <v>79.212999999999994</v>
      </c>
      <c r="H97">
        <v>69.537000000000006</v>
      </c>
      <c r="I97">
        <v>55.04</v>
      </c>
      <c r="J97">
        <v>41.405999999999999</v>
      </c>
      <c r="K97">
        <v>29.119</v>
      </c>
      <c r="L97">
        <v>40.085000000000001</v>
      </c>
      <c r="M97">
        <v>54.648000000000003</v>
      </c>
      <c r="N97">
        <v>67.078999999999994</v>
      </c>
      <c r="O97">
        <v>41.826999999999998</v>
      </c>
      <c r="P97">
        <v>52.375</v>
      </c>
      <c r="Q97">
        <v>26.594000000000001</v>
      </c>
      <c r="R97">
        <v>24.343</v>
      </c>
      <c r="S97">
        <v>45.82</v>
      </c>
      <c r="T97">
        <v>42.433999999999997</v>
      </c>
      <c r="U97">
        <v>40.798000000000002</v>
      </c>
      <c r="V97">
        <v>37.305999999999997</v>
      </c>
      <c r="W97">
        <v>31.68</v>
      </c>
      <c r="X97">
        <v>33.365000000000002</v>
      </c>
      <c r="Y97">
        <v>39.337000000000003</v>
      </c>
      <c r="Z97">
        <v>29.454999999999998</v>
      </c>
      <c r="AA97">
        <v>44.514000000000003</v>
      </c>
      <c r="AB97">
        <v>35.764000000000003</v>
      </c>
      <c r="AC97">
        <v>40.692</v>
      </c>
      <c r="AD97">
        <v>40.869999999999997</v>
      </c>
      <c r="AE97">
        <v>46.72</v>
      </c>
      <c r="AF97">
        <v>33.872</v>
      </c>
      <c r="AH97">
        <f>A97/23.8069</f>
        <v>0.47500094510415047</v>
      </c>
      <c r="AI97">
        <f>AVERAGE(B97:AF97)</f>
        <v>43.883322580645157</v>
      </c>
    </row>
    <row r="98" spans="1:35" x14ac:dyDescent="0.2">
      <c r="A98">
        <v>11.427300000000001</v>
      </c>
      <c r="B98">
        <v>36.411000000000001</v>
      </c>
      <c r="C98">
        <v>35.253</v>
      </c>
      <c r="D98">
        <v>53.265000000000001</v>
      </c>
      <c r="E98">
        <v>55.493000000000002</v>
      </c>
      <c r="F98">
        <v>53.801000000000002</v>
      </c>
      <c r="G98">
        <v>73.805999999999997</v>
      </c>
      <c r="H98">
        <v>71.242000000000004</v>
      </c>
      <c r="I98">
        <v>51.290999999999997</v>
      </c>
      <c r="J98">
        <v>39.662999999999997</v>
      </c>
      <c r="K98">
        <v>31.215</v>
      </c>
      <c r="L98">
        <v>34.226999999999997</v>
      </c>
      <c r="M98">
        <v>60.77</v>
      </c>
      <c r="N98">
        <v>65.816999999999993</v>
      </c>
      <c r="O98">
        <v>46.524000000000001</v>
      </c>
      <c r="P98">
        <v>48.96</v>
      </c>
      <c r="Q98">
        <v>22.138000000000002</v>
      </c>
      <c r="R98">
        <v>25.891999999999999</v>
      </c>
      <c r="S98">
        <v>47.073</v>
      </c>
      <c r="T98">
        <v>40.274999999999999</v>
      </c>
      <c r="U98">
        <v>40.698</v>
      </c>
      <c r="V98">
        <v>33.369999999999997</v>
      </c>
      <c r="W98">
        <v>31.138000000000002</v>
      </c>
      <c r="X98">
        <v>32.515000000000001</v>
      </c>
      <c r="Y98">
        <v>43.542999999999999</v>
      </c>
      <c r="Z98">
        <v>30.588000000000001</v>
      </c>
      <c r="AA98">
        <v>41.872</v>
      </c>
      <c r="AB98">
        <v>37.454000000000001</v>
      </c>
      <c r="AC98">
        <v>45.515000000000001</v>
      </c>
      <c r="AD98">
        <v>40.686</v>
      </c>
      <c r="AE98">
        <v>44.555</v>
      </c>
      <c r="AF98">
        <v>35.413600000000002</v>
      </c>
      <c r="AH98">
        <f>A98/23.8069</f>
        <v>0.47999949594445313</v>
      </c>
      <c r="AI98">
        <f>AVERAGE(B98:AF98)</f>
        <v>43.563341935483876</v>
      </c>
    </row>
    <row r="99" spans="1:35" x14ac:dyDescent="0.2">
      <c r="A99">
        <v>11.5463</v>
      </c>
      <c r="B99">
        <v>35.167999999999999</v>
      </c>
      <c r="C99">
        <v>37.811</v>
      </c>
      <c r="D99">
        <v>59.286000000000001</v>
      </c>
      <c r="E99">
        <v>56.771000000000001</v>
      </c>
      <c r="F99">
        <v>54.078000000000003</v>
      </c>
      <c r="G99">
        <v>72.165999999999997</v>
      </c>
      <c r="H99">
        <v>64.408000000000001</v>
      </c>
      <c r="I99">
        <v>53.362000000000002</v>
      </c>
      <c r="J99">
        <v>38.398000000000003</v>
      </c>
      <c r="K99">
        <v>29.457000000000001</v>
      </c>
      <c r="L99">
        <v>35.570999999999998</v>
      </c>
      <c r="M99">
        <v>58.223999999999997</v>
      </c>
      <c r="N99">
        <v>71.224000000000004</v>
      </c>
      <c r="O99">
        <v>46.847999999999999</v>
      </c>
      <c r="P99">
        <v>44.332999999999998</v>
      </c>
      <c r="Q99">
        <v>19.382999999999999</v>
      </c>
      <c r="R99">
        <v>23.408999999999999</v>
      </c>
      <c r="S99">
        <v>45.161999999999999</v>
      </c>
      <c r="T99">
        <v>43.283000000000001</v>
      </c>
      <c r="U99">
        <v>38.972999999999999</v>
      </c>
      <c r="V99">
        <v>34.46</v>
      </c>
      <c r="W99">
        <v>30.526</v>
      </c>
      <c r="X99">
        <v>33.121000000000002</v>
      </c>
      <c r="Y99">
        <v>38.828000000000003</v>
      </c>
      <c r="Z99">
        <v>27.093</v>
      </c>
      <c r="AA99">
        <v>35.646000000000001</v>
      </c>
      <c r="AB99">
        <v>33.070999999999998</v>
      </c>
      <c r="AC99">
        <v>43.688000000000002</v>
      </c>
      <c r="AD99">
        <v>43.006</v>
      </c>
      <c r="AE99">
        <v>45.249000000000002</v>
      </c>
      <c r="AF99">
        <v>38.072000000000003</v>
      </c>
      <c r="AH99">
        <f>A99/23.8069</f>
        <v>0.48499804678475572</v>
      </c>
      <c r="AI99">
        <f>AVERAGE(B99:AF99)</f>
        <v>42.90564516129033</v>
      </c>
    </row>
    <row r="100" spans="1:35" x14ac:dyDescent="0.2">
      <c r="A100">
        <v>11.6654</v>
      </c>
      <c r="B100">
        <v>34.503999999999998</v>
      </c>
      <c r="C100">
        <v>29.439</v>
      </c>
      <c r="D100">
        <v>58.167999999999999</v>
      </c>
      <c r="E100">
        <v>59.511000000000003</v>
      </c>
      <c r="F100">
        <v>55.02</v>
      </c>
      <c r="G100">
        <v>72.986000000000004</v>
      </c>
      <c r="H100">
        <v>73.828000000000003</v>
      </c>
      <c r="I100">
        <v>42.819000000000003</v>
      </c>
      <c r="J100">
        <v>39.302</v>
      </c>
      <c r="K100">
        <v>31.623000000000001</v>
      </c>
      <c r="L100">
        <v>35.865000000000002</v>
      </c>
      <c r="M100">
        <v>54.722000000000001</v>
      </c>
      <c r="N100">
        <v>64.95</v>
      </c>
      <c r="O100">
        <v>46.959000000000003</v>
      </c>
      <c r="P100">
        <v>48.991999999999997</v>
      </c>
      <c r="Q100">
        <v>20.501000000000001</v>
      </c>
      <c r="R100">
        <v>22.838999999999999</v>
      </c>
      <c r="S100">
        <v>40.533999999999999</v>
      </c>
      <c r="T100">
        <v>40.792999999999999</v>
      </c>
      <c r="U100">
        <v>38.256</v>
      </c>
      <c r="V100">
        <v>32.828000000000003</v>
      </c>
      <c r="W100">
        <v>27.11</v>
      </c>
      <c r="X100">
        <v>31.806999999999999</v>
      </c>
      <c r="Y100">
        <v>32.534999999999997</v>
      </c>
      <c r="Z100">
        <v>31.472000000000001</v>
      </c>
      <c r="AA100">
        <v>40.162999999999997</v>
      </c>
      <c r="AB100">
        <v>40.533999999999999</v>
      </c>
      <c r="AC100">
        <v>47.627000000000002</v>
      </c>
      <c r="AD100">
        <v>39.225000000000001</v>
      </c>
      <c r="AE100">
        <v>48.497</v>
      </c>
      <c r="AF100">
        <v>38.402299999999997</v>
      </c>
      <c r="AH100">
        <f>A100/23.8069</f>
        <v>0.49000079808794933</v>
      </c>
      <c r="AI100">
        <f>AVERAGE(B100:AF100)</f>
        <v>42.639074193548389</v>
      </c>
    </row>
    <row r="101" spans="1:35" x14ac:dyDescent="0.2">
      <c r="A101">
        <v>11.7844</v>
      </c>
      <c r="B101">
        <v>31.033000000000001</v>
      </c>
      <c r="C101">
        <v>27.210999999999999</v>
      </c>
      <c r="D101">
        <v>44.192999999999998</v>
      </c>
      <c r="E101">
        <v>58.113</v>
      </c>
      <c r="F101">
        <v>52.279000000000003</v>
      </c>
      <c r="G101">
        <v>70.930999999999997</v>
      </c>
      <c r="H101">
        <v>70.120999999999995</v>
      </c>
      <c r="I101">
        <v>48.805999999999997</v>
      </c>
      <c r="J101">
        <v>36.710999999999999</v>
      </c>
      <c r="K101">
        <v>32.497999999999998</v>
      </c>
      <c r="L101">
        <v>39.688000000000002</v>
      </c>
      <c r="M101">
        <v>57.786999999999999</v>
      </c>
      <c r="N101">
        <v>62.097999999999999</v>
      </c>
      <c r="O101">
        <v>52.011000000000003</v>
      </c>
      <c r="P101">
        <v>47.2</v>
      </c>
      <c r="Q101">
        <v>21.84</v>
      </c>
      <c r="R101">
        <v>22.347999999999999</v>
      </c>
      <c r="S101">
        <v>33.182000000000002</v>
      </c>
      <c r="T101">
        <v>39.93</v>
      </c>
      <c r="U101">
        <v>37.850999999999999</v>
      </c>
      <c r="V101">
        <v>29.216000000000001</v>
      </c>
      <c r="W101">
        <v>30.006</v>
      </c>
      <c r="X101">
        <v>37.152000000000001</v>
      </c>
      <c r="Y101">
        <v>34.124000000000002</v>
      </c>
      <c r="Z101">
        <v>32.390999999999998</v>
      </c>
      <c r="AA101">
        <v>30.274999999999999</v>
      </c>
      <c r="AB101">
        <v>39.841999999999999</v>
      </c>
      <c r="AC101">
        <v>44.978999999999999</v>
      </c>
      <c r="AD101">
        <v>33.414999999999999</v>
      </c>
      <c r="AE101">
        <v>47.424999999999997</v>
      </c>
      <c r="AF101">
        <v>44.197099999999999</v>
      </c>
      <c r="AH101">
        <f>A101/23.8069</f>
        <v>0.49499934892825193</v>
      </c>
      <c r="AI101">
        <f>AVERAGE(B101:AF101)</f>
        <v>41.575906451612909</v>
      </c>
    </row>
    <row r="102" spans="1:35" x14ac:dyDescent="0.2">
      <c r="A102">
        <v>11.903499999999999</v>
      </c>
      <c r="B102">
        <v>33.247999999999998</v>
      </c>
      <c r="C102">
        <v>33.505000000000003</v>
      </c>
      <c r="D102">
        <v>38.052999999999997</v>
      </c>
      <c r="E102">
        <v>58.860999999999997</v>
      </c>
      <c r="F102">
        <v>54.752000000000002</v>
      </c>
      <c r="G102">
        <v>67.120999999999995</v>
      </c>
      <c r="H102">
        <v>64.900000000000006</v>
      </c>
      <c r="I102">
        <v>49.720999999999997</v>
      </c>
      <c r="J102">
        <v>37.912999999999997</v>
      </c>
      <c r="K102">
        <v>34.298000000000002</v>
      </c>
      <c r="L102">
        <v>42.671999999999997</v>
      </c>
      <c r="M102">
        <v>53.393999999999998</v>
      </c>
      <c r="N102">
        <v>62.835999999999999</v>
      </c>
      <c r="O102">
        <v>55.369</v>
      </c>
      <c r="P102">
        <v>44.49</v>
      </c>
      <c r="Q102">
        <v>18.335000000000001</v>
      </c>
      <c r="R102">
        <v>23.388999999999999</v>
      </c>
      <c r="S102">
        <v>37.679000000000002</v>
      </c>
      <c r="T102">
        <v>39.337000000000003</v>
      </c>
      <c r="U102">
        <v>30.974</v>
      </c>
      <c r="V102">
        <v>29.937999999999999</v>
      </c>
      <c r="W102">
        <v>25.324000000000002</v>
      </c>
      <c r="X102">
        <v>41.579000000000001</v>
      </c>
      <c r="Y102">
        <v>37.103999999999999</v>
      </c>
      <c r="Z102">
        <v>29.82</v>
      </c>
      <c r="AA102">
        <v>33.298999999999999</v>
      </c>
      <c r="AB102">
        <v>39.265999999999998</v>
      </c>
      <c r="AC102">
        <v>46.817</v>
      </c>
      <c r="AD102">
        <v>27.225999999999999</v>
      </c>
      <c r="AE102">
        <v>47.067999999999998</v>
      </c>
      <c r="AF102">
        <v>43.119599999999998</v>
      </c>
      <c r="AH102">
        <f>A102/23.8069</f>
        <v>0.50000210023144553</v>
      </c>
      <c r="AI102">
        <f>AVERAGE(B102:AF102)</f>
        <v>41.335729032258072</v>
      </c>
    </row>
    <row r="103" spans="1:35" x14ac:dyDescent="0.2">
      <c r="A103">
        <v>12.022500000000001</v>
      </c>
      <c r="B103">
        <v>35.869</v>
      </c>
      <c r="C103">
        <v>35.939</v>
      </c>
      <c r="D103">
        <v>43.691000000000003</v>
      </c>
      <c r="E103">
        <v>66.533000000000001</v>
      </c>
      <c r="F103">
        <v>53.145000000000003</v>
      </c>
      <c r="G103">
        <v>62.877000000000002</v>
      </c>
      <c r="H103">
        <v>65.344999999999999</v>
      </c>
      <c r="I103">
        <v>58.122999999999998</v>
      </c>
      <c r="J103">
        <v>33.015999999999998</v>
      </c>
      <c r="K103">
        <v>28.768999999999998</v>
      </c>
      <c r="L103">
        <v>34.066000000000003</v>
      </c>
      <c r="M103">
        <v>46.804000000000002</v>
      </c>
      <c r="N103">
        <v>70.153999999999996</v>
      </c>
      <c r="O103">
        <v>47.677</v>
      </c>
      <c r="P103">
        <v>42.658999999999999</v>
      </c>
      <c r="Q103">
        <v>19.542000000000002</v>
      </c>
      <c r="R103">
        <v>21.548999999999999</v>
      </c>
      <c r="S103">
        <v>40.793999999999997</v>
      </c>
      <c r="T103">
        <v>42.951000000000001</v>
      </c>
      <c r="U103">
        <v>38.36</v>
      </c>
      <c r="V103">
        <v>28.881</v>
      </c>
      <c r="W103">
        <v>27.855</v>
      </c>
      <c r="X103">
        <v>32.100999999999999</v>
      </c>
      <c r="Y103">
        <v>38.957000000000001</v>
      </c>
      <c r="Z103">
        <v>33.630000000000003</v>
      </c>
      <c r="AA103">
        <v>30.138999999999999</v>
      </c>
      <c r="AB103">
        <v>36.978000000000002</v>
      </c>
      <c r="AC103">
        <v>47.597999999999999</v>
      </c>
      <c r="AD103">
        <v>30.361999999999998</v>
      </c>
      <c r="AE103">
        <v>47.814</v>
      </c>
      <c r="AF103">
        <v>37.470700000000001</v>
      </c>
      <c r="AH103">
        <f>A103/23.8069</f>
        <v>0.50500065107174819</v>
      </c>
      <c r="AI103">
        <f>AVERAGE(B103:AF103)</f>
        <v>41.278990322580654</v>
      </c>
    </row>
    <row r="104" spans="1:35" x14ac:dyDescent="0.2">
      <c r="A104">
        <v>12.141500000000001</v>
      </c>
      <c r="B104">
        <v>32.377000000000002</v>
      </c>
      <c r="C104">
        <v>33.314999999999998</v>
      </c>
      <c r="D104">
        <v>44.662999999999997</v>
      </c>
      <c r="E104">
        <v>69.352000000000004</v>
      </c>
      <c r="F104">
        <v>53.603000000000002</v>
      </c>
      <c r="G104">
        <v>62.21</v>
      </c>
      <c r="H104">
        <v>62.604999999999997</v>
      </c>
      <c r="I104">
        <v>48.76</v>
      </c>
      <c r="J104">
        <v>29.254000000000001</v>
      </c>
      <c r="K104">
        <v>27.626999999999999</v>
      </c>
      <c r="L104">
        <v>35.628999999999998</v>
      </c>
      <c r="M104">
        <v>47.8</v>
      </c>
      <c r="N104">
        <v>70.442999999999998</v>
      </c>
      <c r="O104">
        <v>49.386000000000003</v>
      </c>
      <c r="P104">
        <v>46.914999999999999</v>
      </c>
      <c r="Q104">
        <v>18.779</v>
      </c>
      <c r="R104">
        <v>17.594000000000001</v>
      </c>
      <c r="S104">
        <v>33.137999999999998</v>
      </c>
      <c r="T104">
        <v>38.225000000000001</v>
      </c>
      <c r="U104">
        <v>34.853000000000002</v>
      </c>
      <c r="V104">
        <v>25.292999999999999</v>
      </c>
      <c r="W104">
        <v>29.960999999999999</v>
      </c>
      <c r="X104">
        <v>26.541</v>
      </c>
      <c r="Y104">
        <v>33.905999999999999</v>
      </c>
      <c r="Z104">
        <v>31.006</v>
      </c>
      <c r="AA104">
        <v>39.881999999999998</v>
      </c>
      <c r="AB104">
        <v>35.417999999999999</v>
      </c>
      <c r="AC104">
        <v>38.817999999999998</v>
      </c>
      <c r="AD104">
        <v>36.095999999999997</v>
      </c>
      <c r="AE104">
        <v>44.951999999999998</v>
      </c>
      <c r="AF104">
        <v>38.7502</v>
      </c>
      <c r="AH104">
        <f>A104/23.8069</f>
        <v>0.50999920191205073</v>
      </c>
      <c r="AI104">
        <f>AVERAGE(B104:AF104)</f>
        <v>39.908103225806443</v>
      </c>
    </row>
    <row r="105" spans="1:35" x14ac:dyDescent="0.2">
      <c r="A105">
        <v>12.2606</v>
      </c>
      <c r="B105">
        <v>33.302</v>
      </c>
      <c r="C105">
        <v>34.139000000000003</v>
      </c>
      <c r="D105">
        <v>44.764000000000003</v>
      </c>
      <c r="E105">
        <v>64.421999999999997</v>
      </c>
      <c r="F105">
        <v>51.981999999999999</v>
      </c>
      <c r="G105">
        <v>62.356000000000002</v>
      </c>
      <c r="H105">
        <v>59.564</v>
      </c>
      <c r="I105">
        <v>47.104999999999997</v>
      </c>
      <c r="J105">
        <v>27.425000000000001</v>
      </c>
      <c r="K105">
        <v>30.337</v>
      </c>
      <c r="L105">
        <v>38.082999999999998</v>
      </c>
      <c r="M105">
        <v>50.557000000000002</v>
      </c>
      <c r="N105">
        <v>66.738</v>
      </c>
      <c r="O105">
        <v>50.247999999999998</v>
      </c>
      <c r="P105">
        <v>45.823</v>
      </c>
      <c r="Q105">
        <v>20.477</v>
      </c>
      <c r="R105">
        <v>22.023</v>
      </c>
      <c r="S105">
        <v>32.92</v>
      </c>
      <c r="T105">
        <v>41.853999999999999</v>
      </c>
      <c r="U105">
        <v>25.617000000000001</v>
      </c>
      <c r="V105">
        <v>25.756</v>
      </c>
      <c r="W105">
        <v>31.722000000000001</v>
      </c>
      <c r="X105">
        <v>28.866</v>
      </c>
      <c r="Y105">
        <v>37.189</v>
      </c>
      <c r="Z105">
        <v>32.365000000000002</v>
      </c>
      <c r="AA105">
        <v>37.954999999999998</v>
      </c>
      <c r="AB105">
        <v>32.246000000000002</v>
      </c>
      <c r="AC105">
        <v>36.198</v>
      </c>
      <c r="AD105">
        <v>34.468000000000004</v>
      </c>
      <c r="AE105">
        <v>50.575000000000003</v>
      </c>
      <c r="AF105">
        <v>34.4129</v>
      </c>
      <c r="AH105">
        <f>A105/23.8069</f>
        <v>0.51500195321524433</v>
      </c>
      <c r="AI105">
        <f>AVERAGE(B105:AF105)</f>
        <v>39.725448387096783</v>
      </c>
    </row>
    <row r="106" spans="1:35" x14ac:dyDescent="0.2">
      <c r="A106">
        <v>12.3796</v>
      </c>
      <c r="B106">
        <v>40.649000000000001</v>
      </c>
      <c r="C106">
        <v>31.414000000000001</v>
      </c>
      <c r="D106">
        <v>38.728999999999999</v>
      </c>
      <c r="E106">
        <v>70.201999999999998</v>
      </c>
      <c r="F106">
        <v>46.771999999999998</v>
      </c>
      <c r="G106">
        <v>66.811000000000007</v>
      </c>
      <c r="H106">
        <v>53.905999999999999</v>
      </c>
      <c r="I106">
        <v>49.110999999999997</v>
      </c>
      <c r="J106">
        <v>31.052</v>
      </c>
      <c r="K106">
        <v>28.221</v>
      </c>
      <c r="L106">
        <v>37.283000000000001</v>
      </c>
      <c r="M106">
        <v>54.494999999999997</v>
      </c>
      <c r="N106">
        <v>68.960999999999999</v>
      </c>
      <c r="O106">
        <v>52.273000000000003</v>
      </c>
      <c r="P106">
        <v>54.93</v>
      </c>
      <c r="Q106">
        <v>20.884</v>
      </c>
      <c r="R106">
        <v>18.992999999999999</v>
      </c>
      <c r="S106">
        <v>36.459000000000003</v>
      </c>
      <c r="T106">
        <v>43.853000000000002</v>
      </c>
      <c r="U106">
        <v>30.766999999999999</v>
      </c>
      <c r="V106">
        <v>25.811</v>
      </c>
      <c r="W106">
        <v>30.84</v>
      </c>
      <c r="X106">
        <v>32.395000000000003</v>
      </c>
      <c r="Y106">
        <v>39.662999999999997</v>
      </c>
      <c r="Z106">
        <v>32.124000000000002</v>
      </c>
      <c r="AA106">
        <v>37.49</v>
      </c>
      <c r="AB106">
        <v>33.277000000000001</v>
      </c>
      <c r="AC106">
        <v>33.088999999999999</v>
      </c>
      <c r="AD106">
        <v>28.991</v>
      </c>
      <c r="AE106">
        <v>42.033000000000001</v>
      </c>
      <c r="AF106">
        <v>33.616500000000002</v>
      </c>
      <c r="AH106">
        <f>A106/23.8069</f>
        <v>0.52000050405554699</v>
      </c>
      <c r="AI106">
        <f>AVERAGE(B106:AF106)</f>
        <v>40.164338709677416</v>
      </c>
    </row>
    <row r="107" spans="1:35" x14ac:dyDescent="0.2">
      <c r="A107">
        <v>12.4986</v>
      </c>
      <c r="B107">
        <v>39.823999999999998</v>
      </c>
      <c r="C107">
        <v>30.082999999999998</v>
      </c>
      <c r="D107">
        <v>35.527000000000001</v>
      </c>
      <c r="E107">
        <v>62.331000000000003</v>
      </c>
      <c r="F107">
        <v>39.984000000000002</v>
      </c>
      <c r="G107">
        <v>56.609000000000002</v>
      </c>
      <c r="H107">
        <v>60.482999999999997</v>
      </c>
      <c r="I107">
        <v>53.192</v>
      </c>
      <c r="J107">
        <v>27.835999999999999</v>
      </c>
      <c r="K107">
        <v>29.84</v>
      </c>
      <c r="L107">
        <v>37.636000000000003</v>
      </c>
      <c r="M107">
        <v>50.414000000000001</v>
      </c>
      <c r="N107">
        <v>71.099000000000004</v>
      </c>
      <c r="O107">
        <v>48.389000000000003</v>
      </c>
      <c r="P107">
        <v>59.66</v>
      </c>
      <c r="Q107">
        <v>22.51</v>
      </c>
      <c r="R107">
        <v>17.712</v>
      </c>
      <c r="S107">
        <v>36.969000000000001</v>
      </c>
      <c r="T107">
        <v>40.841999999999999</v>
      </c>
      <c r="U107">
        <v>45.076999999999998</v>
      </c>
      <c r="V107">
        <v>25.966999999999999</v>
      </c>
      <c r="W107">
        <v>30.78</v>
      </c>
      <c r="X107">
        <v>28.7</v>
      </c>
      <c r="Y107">
        <v>35.6</v>
      </c>
      <c r="Z107">
        <v>30.734000000000002</v>
      </c>
      <c r="AA107">
        <v>33.042000000000002</v>
      </c>
      <c r="AB107">
        <v>32.892000000000003</v>
      </c>
      <c r="AC107">
        <v>39.161000000000001</v>
      </c>
      <c r="AD107">
        <v>35.89</v>
      </c>
      <c r="AE107">
        <v>37.594000000000001</v>
      </c>
      <c r="AF107">
        <v>35.847799999999999</v>
      </c>
      <c r="AH107">
        <f>A107/23.8069</f>
        <v>0.52499905489584953</v>
      </c>
      <c r="AI107">
        <f>AVERAGE(B107:AF107)</f>
        <v>39.749187096774207</v>
      </c>
    </row>
    <row r="108" spans="1:35" x14ac:dyDescent="0.2">
      <c r="A108">
        <v>12.617699999999999</v>
      </c>
      <c r="B108">
        <v>37.68</v>
      </c>
      <c r="C108">
        <v>34.174999999999997</v>
      </c>
      <c r="D108">
        <v>41.731000000000002</v>
      </c>
      <c r="E108">
        <v>59.786000000000001</v>
      </c>
      <c r="F108">
        <v>42.914999999999999</v>
      </c>
      <c r="G108">
        <v>55.514000000000003</v>
      </c>
      <c r="H108">
        <v>62.58</v>
      </c>
      <c r="I108">
        <v>48.045999999999999</v>
      </c>
      <c r="J108">
        <v>23.78</v>
      </c>
      <c r="K108">
        <v>27.623999999999999</v>
      </c>
      <c r="L108">
        <v>40.131999999999998</v>
      </c>
      <c r="M108">
        <v>51.802</v>
      </c>
      <c r="N108">
        <v>71.289000000000001</v>
      </c>
      <c r="O108">
        <v>50.457000000000001</v>
      </c>
      <c r="P108">
        <v>57.796999999999997</v>
      </c>
      <c r="Q108">
        <v>20.945</v>
      </c>
      <c r="R108">
        <v>20.666</v>
      </c>
      <c r="S108">
        <v>35.030999999999999</v>
      </c>
      <c r="T108">
        <v>37.962000000000003</v>
      </c>
      <c r="U108">
        <v>44.073</v>
      </c>
      <c r="V108">
        <v>29.734000000000002</v>
      </c>
      <c r="W108">
        <v>31.548999999999999</v>
      </c>
      <c r="X108">
        <v>33.517000000000003</v>
      </c>
      <c r="Y108">
        <v>36.122</v>
      </c>
      <c r="Z108">
        <v>28.829000000000001</v>
      </c>
      <c r="AA108">
        <v>34.012999999999998</v>
      </c>
      <c r="AB108">
        <v>34.201000000000001</v>
      </c>
      <c r="AC108">
        <v>31.716999999999999</v>
      </c>
      <c r="AD108">
        <v>35.466000000000001</v>
      </c>
      <c r="AE108">
        <v>42.976999999999997</v>
      </c>
      <c r="AF108">
        <v>35.139299999999999</v>
      </c>
      <c r="AH108">
        <f>A108/23.8069</f>
        <v>0.53000180619904314</v>
      </c>
      <c r="AI108">
        <f>AVERAGE(B108:AF108)</f>
        <v>39.91126774193549</v>
      </c>
    </row>
    <row r="109" spans="1:35" x14ac:dyDescent="0.2">
      <c r="A109">
        <v>12.736700000000001</v>
      </c>
      <c r="B109">
        <v>39.768999999999998</v>
      </c>
      <c r="C109">
        <v>27.433</v>
      </c>
      <c r="D109">
        <v>37.627000000000002</v>
      </c>
      <c r="E109">
        <v>61.16</v>
      </c>
      <c r="F109">
        <v>39.343000000000004</v>
      </c>
      <c r="G109">
        <v>52.027000000000001</v>
      </c>
      <c r="H109">
        <v>56.302</v>
      </c>
      <c r="I109">
        <v>47.856000000000002</v>
      </c>
      <c r="J109">
        <v>26.702999999999999</v>
      </c>
      <c r="K109">
        <v>31.356999999999999</v>
      </c>
      <c r="L109">
        <v>34.387</v>
      </c>
      <c r="M109">
        <v>53.862000000000002</v>
      </c>
      <c r="N109">
        <v>74.692999999999998</v>
      </c>
      <c r="O109">
        <v>49.145000000000003</v>
      </c>
      <c r="P109">
        <v>50.853000000000002</v>
      </c>
      <c r="Q109">
        <v>20.158999999999999</v>
      </c>
      <c r="R109">
        <v>18.678000000000001</v>
      </c>
      <c r="S109">
        <v>36.762999999999998</v>
      </c>
      <c r="T109">
        <v>35.613999999999997</v>
      </c>
      <c r="U109">
        <v>32.06</v>
      </c>
      <c r="V109">
        <v>27.460999999999999</v>
      </c>
      <c r="W109">
        <v>35.109000000000002</v>
      </c>
      <c r="X109">
        <v>30.853000000000002</v>
      </c>
      <c r="Y109">
        <v>33.575000000000003</v>
      </c>
      <c r="Z109">
        <v>35.584000000000003</v>
      </c>
      <c r="AA109">
        <v>38.981999999999999</v>
      </c>
      <c r="AB109">
        <v>35.021999999999998</v>
      </c>
      <c r="AC109">
        <v>33.130000000000003</v>
      </c>
      <c r="AD109">
        <v>42.106000000000002</v>
      </c>
      <c r="AE109">
        <v>41.692999999999998</v>
      </c>
      <c r="AF109">
        <v>29.450299999999999</v>
      </c>
      <c r="AH109">
        <f>A109/23.8069</f>
        <v>0.53500035703934579</v>
      </c>
      <c r="AI109">
        <f>AVERAGE(B109:AF109)</f>
        <v>38.99213870967742</v>
      </c>
    </row>
    <row r="110" spans="1:35" x14ac:dyDescent="0.2">
      <c r="A110">
        <v>12.855700000000001</v>
      </c>
      <c r="B110">
        <v>42.38</v>
      </c>
      <c r="C110">
        <v>36.158999999999999</v>
      </c>
      <c r="D110">
        <v>36.959000000000003</v>
      </c>
      <c r="E110">
        <v>61.167000000000002</v>
      </c>
      <c r="F110">
        <v>46.451999999999998</v>
      </c>
      <c r="G110">
        <v>50.752000000000002</v>
      </c>
      <c r="H110">
        <v>59.667000000000002</v>
      </c>
      <c r="I110">
        <v>46.197000000000003</v>
      </c>
      <c r="J110">
        <v>26.59</v>
      </c>
      <c r="K110">
        <v>25.513000000000002</v>
      </c>
      <c r="L110">
        <v>36.234999999999999</v>
      </c>
      <c r="M110">
        <v>53.835000000000001</v>
      </c>
      <c r="N110">
        <v>65.86</v>
      </c>
      <c r="O110">
        <v>54.773000000000003</v>
      </c>
      <c r="P110">
        <v>47.881999999999998</v>
      </c>
      <c r="Q110">
        <v>17.254000000000001</v>
      </c>
      <c r="R110">
        <v>17.849</v>
      </c>
      <c r="S110">
        <v>35.957000000000001</v>
      </c>
      <c r="T110">
        <v>31.84</v>
      </c>
      <c r="U110">
        <v>39.476999999999997</v>
      </c>
      <c r="V110">
        <v>25.132999999999999</v>
      </c>
      <c r="W110">
        <v>32.887999999999998</v>
      </c>
      <c r="X110">
        <v>25.375</v>
      </c>
      <c r="Y110">
        <v>34.368000000000002</v>
      </c>
      <c r="Z110">
        <v>36.125</v>
      </c>
      <c r="AA110">
        <v>40.024999999999999</v>
      </c>
      <c r="AB110">
        <v>31.158999999999999</v>
      </c>
      <c r="AC110">
        <v>31.956</v>
      </c>
      <c r="AD110">
        <v>35.466999999999999</v>
      </c>
      <c r="AE110">
        <v>40.665999999999997</v>
      </c>
      <c r="AF110">
        <v>36.576799999999999</v>
      </c>
      <c r="AH110">
        <f>A110/23.8069</f>
        <v>0.53999890787964844</v>
      </c>
      <c r="AI110">
        <f>AVERAGE(B110:AF110)</f>
        <v>38.791509677419363</v>
      </c>
    </row>
    <row r="111" spans="1:35" x14ac:dyDescent="0.2">
      <c r="A111">
        <v>12.9748</v>
      </c>
      <c r="B111">
        <v>39.353999999999999</v>
      </c>
      <c r="C111">
        <v>35.914999999999999</v>
      </c>
      <c r="D111">
        <v>38.956000000000003</v>
      </c>
      <c r="E111">
        <v>56.831000000000003</v>
      </c>
      <c r="F111">
        <v>46.893999999999998</v>
      </c>
      <c r="G111">
        <v>54.09</v>
      </c>
      <c r="H111">
        <v>50.274999999999999</v>
      </c>
      <c r="I111">
        <v>44.679000000000002</v>
      </c>
      <c r="J111">
        <v>26.137</v>
      </c>
      <c r="K111">
        <v>31.475999999999999</v>
      </c>
      <c r="L111">
        <v>35.537999999999997</v>
      </c>
      <c r="M111">
        <v>46.185000000000002</v>
      </c>
      <c r="N111">
        <v>66.028999999999996</v>
      </c>
      <c r="O111">
        <v>52.439</v>
      </c>
      <c r="P111">
        <v>48.264000000000003</v>
      </c>
      <c r="Q111">
        <v>16.981999999999999</v>
      </c>
      <c r="R111">
        <v>19.423999999999999</v>
      </c>
      <c r="S111">
        <v>32.206000000000003</v>
      </c>
      <c r="T111">
        <v>35.408000000000001</v>
      </c>
      <c r="U111">
        <v>39.847000000000001</v>
      </c>
      <c r="V111">
        <v>24.710999999999999</v>
      </c>
      <c r="W111">
        <v>31.509</v>
      </c>
      <c r="X111">
        <v>27.106000000000002</v>
      </c>
      <c r="Y111">
        <v>34.020000000000003</v>
      </c>
      <c r="Z111">
        <v>38.255000000000003</v>
      </c>
      <c r="AA111">
        <v>33.667000000000002</v>
      </c>
      <c r="AB111">
        <v>29.001999999999999</v>
      </c>
      <c r="AC111">
        <v>32.807000000000002</v>
      </c>
      <c r="AD111">
        <v>32.978999999999999</v>
      </c>
      <c r="AE111">
        <v>39.506</v>
      </c>
      <c r="AF111">
        <v>34.027999999999999</v>
      </c>
      <c r="AH111">
        <f>A111/23.8069</f>
        <v>0.54500165918284194</v>
      </c>
      <c r="AI111">
        <f>AVERAGE(B111:AF111)</f>
        <v>37.887709677419359</v>
      </c>
    </row>
    <row r="112" spans="1:35" x14ac:dyDescent="0.2">
      <c r="A112">
        <v>13.0938</v>
      </c>
      <c r="B112">
        <v>35.884999999999998</v>
      </c>
      <c r="C112">
        <v>32.771999999999998</v>
      </c>
      <c r="D112">
        <v>40.552</v>
      </c>
      <c r="E112">
        <v>57.164000000000001</v>
      </c>
      <c r="F112">
        <v>46.082999999999998</v>
      </c>
      <c r="G112">
        <v>49.462000000000003</v>
      </c>
      <c r="H112">
        <v>48.850999999999999</v>
      </c>
      <c r="I112">
        <v>40.432000000000002</v>
      </c>
      <c r="J112">
        <v>28.84</v>
      </c>
      <c r="K112">
        <v>26.251999999999999</v>
      </c>
      <c r="L112">
        <v>36.076000000000001</v>
      </c>
      <c r="M112">
        <v>52.573999999999998</v>
      </c>
      <c r="N112">
        <v>69.585999999999999</v>
      </c>
      <c r="O112">
        <v>49.631999999999998</v>
      </c>
      <c r="P112">
        <v>43.655000000000001</v>
      </c>
      <c r="Q112">
        <v>17.88</v>
      </c>
      <c r="R112">
        <v>17.638000000000002</v>
      </c>
      <c r="S112">
        <v>31.617999999999999</v>
      </c>
      <c r="T112">
        <v>43.465000000000003</v>
      </c>
      <c r="U112">
        <v>33.39</v>
      </c>
      <c r="V112">
        <v>29.149000000000001</v>
      </c>
      <c r="W112">
        <v>27.033000000000001</v>
      </c>
      <c r="X112">
        <v>30.861999999999998</v>
      </c>
      <c r="Y112">
        <v>34.526000000000003</v>
      </c>
      <c r="Z112">
        <v>29.44</v>
      </c>
      <c r="AA112">
        <v>32.308</v>
      </c>
      <c r="AB112">
        <v>28.852</v>
      </c>
      <c r="AC112">
        <v>26.88</v>
      </c>
      <c r="AD112">
        <v>38.670999999999999</v>
      </c>
      <c r="AE112">
        <v>37.143999999999998</v>
      </c>
      <c r="AF112">
        <v>36.938299999999998</v>
      </c>
      <c r="AH112">
        <f>A112/23.8069</f>
        <v>0.55000021002314459</v>
      </c>
      <c r="AI112">
        <f>AVERAGE(B112:AF112)</f>
        <v>37.213235483870967</v>
      </c>
    </row>
    <row r="113" spans="1:35" x14ac:dyDescent="0.2">
      <c r="A113">
        <v>13.2128</v>
      </c>
      <c r="B113">
        <v>28.574999999999999</v>
      </c>
      <c r="C113">
        <v>26.166</v>
      </c>
      <c r="D113">
        <v>41.911999999999999</v>
      </c>
      <c r="E113">
        <v>54.125</v>
      </c>
      <c r="F113">
        <v>46.482999999999997</v>
      </c>
      <c r="G113">
        <v>51.552</v>
      </c>
      <c r="H113">
        <v>55.115000000000002</v>
      </c>
      <c r="I113">
        <v>41.581000000000003</v>
      </c>
      <c r="J113">
        <v>27.172000000000001</v>
      </c>
      <c r="K113">
        <v>26.207999999999998</v>
      </c>
      <c r="L113">
        <v>35.57</v>
      </c>
      <c r="M113">
        <v>53.665999999999997</v>
      </c>
      <c r="N113">
        <v>63.113</v>
      </c>
      <c r="O113">
        <v>55.667999999999999</v>
      </c>
      <c r="P113">
        <v>49.076000000000001</v>
      </c>
      <c r="Q113">
        <v>19.484000000000002</v>
      </c>
      <c r="R113">
        <v>16.094000000000001</v>
      </c>
      <c r="S113">
        <v>34.262999999999998</v>
      </c>
      <c r="T113">
        <v>35.24</v>
      </c>
      <c r="U113">
        <v>39.844000000000001</v>
      </c>
      <c r="V113">
        <v>27.777000000000001</v>
      </c>
      <c r="W113">
        <v>27.923999999999999</v>
      </c>
      <c r="X113">
        <v>26.55</v>
      </c>
      <c r="Y113">
        <v>35.140999999999998</v>
      </c>
      <c r="Z113">
        <v>33.337000000000003</v>
      </c>
      <c r="AA113">
        <v>35.927999999999997</v>
      </c>
      <c r="AB113">
        <v>27.175000000000001</v>
      </c>
      <c r="AC113">
        <v>25.756</v>
      </c>
      <c r="AD113">
        <v>38.137999999999998</v>
      </c>
      <c r="AE113">
        <v>39.24</v>
      </c>
      <c r="AF113">
        <v>36.624299999999998</v>
      </c>
      <c r="AH113">
        <f>A113/23.8069</f>
        <v>0.55499876086344713</v>
      </c>
      <c r="AI113">
        <f>AVERAGE(B113:AF113)</f>
        <v>37.241848387096773</v>
      </c>
    </row>
    <row r="114" spans="1:35" x14ac:dyDescent="0.2">
      <c r="A114">
        <v>13.331899999999999</v>
      </c>
      <c r="B114">
        <v>26.722999999999999</v>
      </c>
      <c r="C114">
        <v>24.847000000000001</v>
      </c>
      <c r="D114">
        <v>44.033000000000001</v>
      </c>
      <c r="E114">
        <v>59.279000000000003</v>
      </c>
      <c r="F114">
        <v>42.871000000000002</v>
      </c>
      <c r="G114">
        <v>47.502000000000002</v>
      </c>
      <c r="H114">
        <v>51.026000000000003</v>
      </c>
      <c r="I114">
        <v>38.459000000000003</v>
      </c>
      <c r="J114">
        <v>28.922000000000001</v>
      </c>
      <c r="K114">
        <v>26.260999999999999</v>
      </c>
      <c r="L114">
        <v>31.074000000000002</v>
      </c>
      <c r="M114">
        <v>52.954000000000001</v>
      </c>
      <c r="N114">
        <v>62.521000000000001</v>
      </c>
      <c r="O114">
        <v>47.789000000000001</v>
      </c>
      <c r="P114">
        <v>43.726999999999997</v>
      </c>
      <c r="Q114">
        <v>17.739999999999998</v>
      </c>
      <c r="R114">
        <v>18.12</v>
      </c>
      <c r="S114">
        <v>27.823</v>
      </c>
      <c r="T114">
        <v>35.292999999999999</v>
      </c>
      <c r="U114">
        <v>38.44</v>
      </c>
      <c r="V114">
        <v>29.666</v>
      </c>
      <c r="W114">
        <v>21.718</v>
      </c>
      <c r="X114">
        <v>32.517000000000003</v>
      </c>
      <c r="Y114">
        <v>37.692</v>
      </c>
      <c r="Z114">
        <v>34.524000000000001</v>
      </c>
      <c r="AA114">
        <v>36.601999999999997</v>
      </c>
      <c r="AB114">
        <v>29.981999999999999</v>
      </c>
      <c r="AC114">
        <v>29.673999999999999</v>
      </c>
      <c r="AD114">
        <v>38.735999999999997</v>
      </c>
      <c r="AE114">
        <v>40.957999999999998</v>
      </c>
      <c r="AF114">
        <v>36.322699999999998</v>
      </c>
      <c r="AH114">
        <f>A114/23.8069</f>
        <v>0.56000151216664074</v>
      </c>
      <c r="AI114">
        <f>AVERAGE(B114:AF114)</f>
        <v>36.574054838709678</v>
      </c>
    </row>
    <row r="115" spans="1:35" x14ac:dyDescent="0.2">
      <c r="A115">
        <v>13.450900000000001</v>
      </c>
      <c r="B115">
        <v>30.256</v>
      </c>
      <c r="C115">
        <v>28.312000000000001</v>
      </c>
      <c r="D115">
        <v>51.472999999999999</v>
      </c>
      <c r="E115">
        <v>54.993000000000002</v>
      </c>
      <c r="F115">
        <v>41.658000000000001</v>
      </c>
      <c r="G115">
        <v>46.121000000000002</v>
      </c>
      <c r="H115">
        <v>45.107999999999997</v>
      </c>
      <c r="I115">
        <v>51.511000000000003</v>
      </c>
      <c r="J115">
        <v>28.318000000000001</v>
      </c>
      <c r="K115">
        <v>26.983000000000001</v>
      </c>
      <c r="L115">
        <v>32.564999999999998</v>
      </c>
      <c r="M115">
        <v>60.124000000000002</v>
      </c>
      <c r="N115">
        <v>67.284999999999997</v>
      </c>
      <c r="O115">
        <v>51.505000000000003</v>
      </c>
      <c r="P115">
        <v>43.750999999999998</v>
      </c>
      <c r="Q115">
        <v>17.684000000000001</v>
      </c>
      <c r="R115">
        <v>18.324999999999999</v>
      </c>
      <c r="S115">
        <v>31.055</v>
      </c>
      <c r="T115">
        <v>35.133000000000003</v>
      </c>
      <c r="U115">
        <v>37.915999999999997</v>
      </c>
      <c r="V115">
        <v>26.286999999999999</v>
      </c>
      <c r="W115">
        <v>24.248999999999999</v>
      </c>
      <c r="X115">
        <v>31.777000000000001</v>
      </c>
      <c r="Y115">
        <v>37.691000000000003</v>
      </c>
      <c r="Z115">
        <v>29.637</v>
      </c>
      <c r="AA115">
        <v>31.158999999999999</v>
      </c>
      <c r="AB115">
        <v>29.376000000000001</v>
      </c>
      <c r="AC115">
        <v>29.972000000000001</v>
      </c>
      <c r="AD115">
        <v>41.000999999999998</v>
      </c>
      <c r="AE115">
        <v>37.878999999999998</v>
      </c>
      <c r="AF115">
        <v>37.692900000000002</v>
      </c>
      <c r="AH115">
        <f>A115/23.8069</f>
        <v>0.56500006300694339</v>
      </c>
      <c r="AI115">
        <f>AVERAGE(B115:AF115)</f>
        <v>37.316029032258065</v>
      </c>
    </row>
    <row r="116" spans="1:35" x14ac:dyDescent="0.2">
      <c r="A116">
        <v>13.569900000000001</v>
      </c>
      <c r="B116">
        <v>24.481999999999999</v>
      </c>
      <c r="C116">
        <v>28.576000000000001</v>
      </c>
      <c r="D116">
        <v>42.545000000000002</v>
      </c>
      <c r="E116">
        <v>63.929000000000002</v>
      </c>
      <c r="F116">
        <v>40.299999999999997</v>
      </c>
      <c r="G116">
        <v>45.972000000000001</v>
      </c>
      <c r="H116">
        <v>52.53</v>
      </c>
      <c r="I116">
        <v>52.978999999999999</v>
      </c>
      <c r="J116">
        <v>30.734000000000002</v>
      </c>
      <c r="K116">
        <v>25.167000000000002</v>
      </c>
      <c r="L116">
        <v>27.033999999999999</v>
      </c>
      <c r="M116">
        <v>57.226999999999997</v>
      </c>
      <c r="N116">
        <v>64.195999999999998</v>
      </c>
      <c r="O116">
        <v>46.005000000000003</v>
      </c>
      <c r="P116">
        <v>46.539000000000001</v>
      </c>
      <c r="Q116">
        <v>20.689</v>
      </c>
      <c r="R116">
        <v>20.835999999999999</v>
      </c>
      <c r="S116">
        <v>34.604999999999997</v>
      </c>
      <c r="T116">
        <v>33.344000000000001</v>
      </c>
      <c r="U116">
        <v>46.805999999999997</v>
      </c>
      <c r="V116">
        <v>25.542000000000002</v>
      </c>
      <c r="W116">
        <v>29.864999999999998</v>
      </c>
      <c r="X116">
        <v>31.916</v>
      </c>
      <c r="Y116">
        <v>37.774999999999999</v>
      </c>
      <c r="Z116">
        <v>35.936999999999998</v>
      </c>
      <c r="AA116">
        <v>30.745000000000001</v>
      </c>
      <c r="AB116">
        <v>33.686999999999998</v>
      </c>
      <c r="AC116">
        <v>26.736999999999998</v>
      </c>
      <c r="AD116">
        <v>45.576000000000001</v>
      </c>
      <c r="AE116">
        <v>40.79</v>
      </c>
      <c r="AF116">
        <v>38.275799999999997</v>
      </c>
      <c r="AH116">
        <f>A116/23.8069</f>
        <v>0.56999861384724604</v>
      </c>
      <c r="AI116">
        <f>AVERAGE(B116:AF116)</f>
        <v>38.107767741935483</v>
      </c>
    </row>
    <row r="117" spans="1:35" x14ac:dyDescent="0.2">
      <c r="A117">
        <v>13.689</v>
      </c>
      <c r="B117">
        <v>28.004999999999999</v>
      </c>
      <c r="C117">
        <v>29.859000000000002</v>
      </c>
      <c r="D117">
        <v>39.506</v>
      </c>
      <c r="E117">
        <v>60.143000000000001</v>
      </c>
      <c r="F117">
        <v>43.475999999999999</v>
      </c>
      <c r="G117">
        <v>40.548000000000002</v>
      </c>
      <c r="H117">
        <v>49.255000000000003</v>
      </c>
      <c r="I117">
        <v>49.619</v>
      </c>
      <c r="J117">
        <v>32.86</v>
      </c>
      <c r="K117">
        <v>28.635999999999999</v>
      </c>
      <c r="L117">
        <v>30.19</v>
      </c>
      <c r="M117">
        <v>52.316000000000003</v>
      </c>
      <c r="N117">
        <v>58.847999999999999</v>
      </c>
      <c r="O117">
        <v>44.817999999999998</v>
      </c>
      <c r="P117">
        <v>44.732999999999997</v>
      </c>
      <c r="Q117">
        <v>16.914000000000001</v>
      </c>
      <c r="R117">
        <v>16.027000000000001</v>
      </c>
      <c r="S117">
        <v>31.491</v>
      </c>
      <c r="T117">
        <v>38.893000000000001</v>
      </c>
      <c r="U117">
        <v>45.226999999999997</v>
      </c>
      <c r="V117">
        <v>25.486000000000001</v>
      </c>
      <c r="W117">
        <v>26.4</v>
      </c>
      <c r="X117">
        <v>31.93</v>
      </c>
      <c r="Y117">
        <v>32.53</v>
      </c>
      <c r="Z117">
        <v>35.238999999999997</v>
      </c>
      <c r="AA117">
        <v>27.638999999999999</v>
      </c>
      <c r="AB117">
        <v>34.558999999999997</v>
      </c>
      <c r="AC117">
        <v>31.335999999999999</v>
      </c>
      <c r="AD117">
        <v>41.654000000000003</v>
      </c>
      <c r="AE117">
        <v>37.148000000000003</v>
      </c>
      <c r="AF117">
        <v>38.231499999999997</v>
      </c>
      <c r="AH117">
        <f>A117/23.8069</f>
        <v>0.57500136515043965</v>
      </c>
      <c r="AI117">
        <f>AVERAGE(B117:AF117)</f>
        <v>36.887629032258062</v>
      </c>
    </row>
    <row r="118" spans="1:35" x14ac:dyDescent="0.2">
      <c r="A118">
        <v>13.808</v>
      </c>
      <c r="B118">
        <v>24.481999999999999</v>
      </c>
      <c r="C118">
        <v>25.449000000000002</v>
      </c>
      <c r="D118">
        <v>36.113999999999997</v>
      </c>
      <c r="E118">
        <v>61.962000000000003</v>
      </c>
      <c r="F118">
        <v>37.618000000000002</v>
      </c>
      <c r="G118">
        <v>41.185000000000002</v>
      </c>
      <c r="H118">
        <v>44.462000000000003</v>
      </c>
      <c r="I118">
        <v>46.273000000000003</v>
      </c>
      <c r="J118">
        <v>33.097000000000001</v>
      </c>
      <c r="K118">
        <v>29.170999999999999</v>
      </c>
      <c r="L118">
        <v>34.436</v>
      </c>
      <c r="M118">
        <v>56.209000000000003</v>
      </c>
      <c r="N118">
        <v>55.878999999999998</v>
      </c>
      <c r="O118">
        <v>53.280999999999999</v>
      </c>
      <c r="P118">
        <v>45.494999999999997</v>
      </c>
      <c r="Q118">
        <v>18.609000000000002</v>
      </c>
      <c r="R118">
        <v>17.009</v>
      </c>
      <c r="S118">
        <v>31.876000000000001</v>
      </c>
      <c r="T118">
        <v>38.207999999999998</v>
      </c>
      <c r="U118">
        <v>46.725999999999999</v>
      </c>
      <c r="V118">
        <v>23.885999999999999</v>
      </c>
      <c r="W118">
        <v>23.88</v>
      </c>
      <c r="X118">
        <v>27.949000000000002</v>
      </c>
      <c r="Y118">
        <v>39.976999999999997</v>
      </c>
      <c r="Z118">
        <v>32.292999999999999</v>
      </c>
      <c r="AA118">
        <v>32.231000000000002</v>
      </c>
      <c r="AB118">
        <v>32.127000000000002</v>
      </c>
      <c r="AC118">
        <v>28.632000000000001</v>
      </c>
      <c r="AD118">
        <v>35.03</v>
      </c>
      <c r="AE118">
        <v>38.848999999999997</v>
      </c>
      <c r="AF118">
        <v>41.800400000000003</v>
      </c>
      <c r="AH118">
        <f>A118/23.8069</f>
        <v>0.57999991599074219</v>
      </c>
      <c r="AI118">
        <f>AVERAGE(B118:AF118)</f>
        <v>36.586948387096768</v>
      </c>
    </row>
    <row r="119" spans="1:35" x14ac:dyDescent="0.2">
      <c r="A119">
        <v>13.927</v>
      </c>
      <c r="B119">
        <v>27.547000000000001</v>
      </c>
      <c r="C119">
        <v>27.574000000000002</v>
      </c>
      <c r="D119">
        <v>32.543999999999997</v>
      </c>
      <c r="E119">
        <v>59.862000000000002</v>
      </c>
      <c r="F119">
        <v>45.292000000000002</v>
      </c>
      <c r="G119">
        <v>37.473999999999997</v>
      </c>
      <c r="H119">
        <v>46.841000000000001</v>
      </c>
      <c r="I119">
        <v>61.08</v>
      </c>
      <c r="J119">
        <v>32.497999999999998</v>
      </c>
      <c r="K119">
        <v>29.024999999999999</v>
      </c>
      <c r="L119">
        <v>36.83</v>
      </c>
      <c r="M119">
        <v>55.543999999999997</v>
      </c>
      <c r="N119">
        <v>58.948999999999998</v>
      </c>
      <c r="O119">
        <v>58.362000000000002</v>
      </c>
      <c r="P119">
        <v>45.915999999999997</v>
      </c>
      <c r="Q119">
        <v>19.983000000000001</v>
      </c>
      <c r="R119">
        <v>16.599</v>
      </c>
      <c r="S119">
        <v>33.485999999999997</v>
      </c>
      <c r="T119">
        <v>39.744</v>
      </c>
      <c r="U119">
        <v>40.511000000000003</v>
      </c>
      <c r="V119">
        <v>30.184999999999999</v>
      </c>
      <c r="W119">
        <v>25.478000000000002</v>
      </c>
      <c r="X119">
        <v>32.006</v>
      </c>
      <c r="Y119">
        <v>36.176000000000002</v>
      </c>
      <c r="Z119">
        <v>32.454000000000001</v>
      </c>
      <c r="AA119">
        <v>31.103000000000002</v>
      </c>
      <c r="AB119">
        <v>31.271999999999998</v>
      </c>
      <c r="AC119">
        <v>24.239000000000001</v>
      </c>
      <c r="AD119">
        <v>38.479999999999997</v>
      </c>
      <c r="AE119">
        <v>38.438000000000002</v>
      </c>
      <c r="AF119">
        <v>37.1999</v>
      </c>
      <c r="AH119">
        <f>A119/23.8069</f>
        <v>0.58499846683104484</v>
      </c>
      <c r="AI119">
        <f>AVERAGE(B119:AF119)</f>
        <v>37.506190322580636</v>
      </c>
    </row>
    <row r="120" spans="1:35" x14ac:dyDescent="0.2">
      <c r="A120">
        <v>14.046099999999999</v>
      </c>
      <c r="B120">
        <v>30.619</v>
      </c>
      <c r="C120">
        <v>24.582000000000001</v>
      </c>
      <c r="D120">
        <v>32.536999999999999</v>
      </c>
      <c r="E120">
        <v>50.783000000000001</v>
      </c>
      <c r="F120">
        <v>38.957000000000001</v>
      </c>
      <c r="G120">
        <v>38.701999999999998</v>
      </c>
      <c r="H120">
        <v>55.33</v>
      </c>
      <c r="I120">
        <v>49.88</v>
      </c>
      <c r="J120">
        <v>35.993000000000002</v>
      </c>
      <c r="K120">
        <v>27.89</v>
      </c>
      <c r="L120">
        <v>34.188000000000002</v>
      </c>
      <c r="M120">
        <v>56.390999999999998</v>
      </c>
      <c r="N120">
        <v>51.831000000000003</v>
      </c>
      <c r="O120">
        <v>50.805</v>
      </c>
      <c r="P120">
        <v>44.031999999999996</v>
      </c>
      <c r="Q120">
        <v>15.002000000000001</v>
      </c>
      <c r="R120">
        <v>20.093</v>
      </c>
      <c r="S120">
        <v>34.713999999999999</v>
      </c>
      <c r="T120">
        <v>42.435000000000002</v>
      </c>
      <c r="U120">
        <v>44.238</v>
      </c>
      <c r="V120">
        <v>25.593</v>
      </c>
      <c r="W120">
        <v>25.907</v>
      </c>
      <c r="X120">
        <v>28.928000000000001</v>
      </c>
      <c r="Y120">
        <v>33.561999999999998</v>
      </c>
      <c r="Z120">
        <v>33.097999999999999</v>
      </c>
      <c r="AA120">
        <v>32.808</v>
      </c>
      <c r="AB120">
        <v>28.164999999999999</v>
      </c>
      <c r="AC120">
        <v>27.939</v>
      </c>
      <c r="AD120">
        <v>32.161999999999999</v>
      </c>
      <c r="AE120">
        <v>38.165999999999997</v>
      </c>
      <c r="AF120">
        <v>33.332999999999998</v>
      </c>
      <c r="AH120">
        <f>A120/23.8069</f>
        <v>0.59000121813423834</v>
      </c>
      <c r="AI120">
        <f>AVERAGE(B120:AF120)</f>
        <v>36.085903225806447</v>
      </c>
    </row>
    <row r="121" spans="1:35" x14ac:dyDescent="0.2">
      <c r="A121">
        <v>14.165100000000001</v>
      </c>
      <c r="B121">
        <v>30.959</v>
      </c>
      <c r="C121">
        <v>23.696000000000002</v>
      </c>
      <c r="D121">
        <v>30.846</v>
      </c>
      <c r="E121">
        <v>56.005000000000003</v>
      </c>
      <c r="F121">
        <v>38.802999999999997</v>
      </c>
      <c r="G121">
        <v>40.942999999999998</v>
      </c>
      <c r="H121">
        <v>47.685000000000002</v>
      </c>
      <c r="I121">
        <v>43.725999999999999</v>
      </c>
      <c r="J121">
        <v>43.337000000000003</v>
      </c>
      <c r="K121">
        <v>28.378</v>
      </c>
      <c r="L121">
        <v>27.446999999999999</v>
      </c>
      <c r="M121">
        <v>52.801000000000002</v>
      </c>
      <c r="N121">
        <v>56.819000000000003</v>
      </c>
      <c r="O121">
        <v>46.14</v>
      </c>
      <c r="P121">
        <v>38.936</v>
      </c>
      <c r="Q121">
        <v>18.161000000000001</v>
      </c>
      <c r="R121">
        <v>20.882999999999999</v>
      </c>
      <c r="S121">
        <v>30.297999999999998</v>
      </c>
      <c r="T121">
        <v>41.212000000000003</v>
      </c>
      <c r="U121">
        <v>43.378</v>
      </c>
      <c r="V121">
        <v>23.257999999999999</v>
      </c>
      <c r="W121">
        <v>27.728999999999999</v>
      </c>
      <c r="X121">
        <v>30.129000000000001</v>
      </c>
      <c r="Y121">
        <v>35.347999999999999</v>
      </c>
      <c r="Z121">
        <v>35.521000000000001</v>
      </c>
      <c r="AA121">
        <v>31.675000000000001</v>
      </c>
      <c r="AB121">
        <v>33.334000000000003</v>
      </c>
      <c r="AC121">
        <v>28.62</v>
      </c>
      <c r="AD121">
        <v>35.915999999999997</v>
      </c>
      <c r="AE121">
        <v>44.886000000000003</v>
      </c>
      <c r="AF121">
        <v>35.741700000000002</v>
      </c>
      <c r="AH121">
        <f>A121/23.8069</f>
        <v>0.5949997689745411</v>
      </c>
      <c r="AI121">
        <f>AVERAGE(B121:AF121)</f>
        <v>36.213248387096783</v>
      </c>
    </row>
    <row r="122" spans="1:35" x14ac:dyDescent="0.2">
      <c r="A122">
        <v>14.2841</v>
      </c>
      <c r="B122">
        <v>29.454999999999998</v>
      </c>
      <c r="C122">
        <v>23.350999999999999</v>
      </c>
      <c r="D122">
        <v>33.292000000000002</v>
      </c>
      <c r="E122">
        <v>61.478999999999999</v>
      </c>
      <c r="F122">
        <v>38.055999999999997</v>
      </c>
      <c r="G122">
        <v>41.197000000000003</v>
      </c>
      <c r="H122">
        <v>55.290999999999997</v>
      </c>
      <c r="I122">
        <v>49.741</v>
      </c>
      <c r="J122">
        <v>44.182000000000002</v>
      </c>
      <c r="K122">
        <v>27.001999999999999</v>
      </c>
      <c r="L122">
        <v>31.523</v>
      </c>
      <c r="M122">
        <v>45.968000000000004</v>
      </c>
      <c r="N122">
        <v>60.344999999999999</v>
      </c>
      <c r="O122">
        <v>46.003999999999998</v>
      </c>
      <c r="P122">
        <v>42.156999999999996</v>
      </c>
      <c r="Q122">
        <v>22.623999999999999</v>
      </c>
      <c r="R122">
        <v>15.554</v>
      </c>
      <c r="S122">
        <v>29.545000000000002</v>
      </c>
      <c r="T122">
        <v>36.468000000000004</v>
      </c>
      <c r="U122">
        <v>41.658999999999999</v>
      </c>
      <c r="V122">
        <v>21.626000000000001</v>
      </c>
      <c r="W122">
        <v>26.003</v>
      </c>
      <c r="X122">
        <v>26.268000000000001</v>
      </c>
      <c r="Y122">
        <v>36.892000000000003</v>
      </c>
      <c r="Z122">
        <v>30.524999999999999</v>
      </c>
      <c r="AA122">
        <v>27.015000000000001</v>
      </c>
      <c r="AB122">
        <v>28.622</v>
      </c>
      <c r="AC122">
        <v>27.776</v>
      </c>
      <c r="AD122">
        <v>36.674999999999997</v>
      </c>
      <c r="AE122">
        <v>37.956000000000003</v>
      </c>
      <c r="AF122">
        <v>32.447499999999998</v>
      </c>
      <c r="AH122">
        <f>A122/23.8069</f>
        <v>0.59999831981484364</v>
      </c>
      <c r="AI122">
        <f>AVERAGE(B122:AF122)</f>
        <v>35.699951612903227</v>
      </c>
    </row>
    <row r="123" spans="1:35" x14ac:dyDescent="0.2">
      <c r="A123">
        <v>14.4032</v>
      </c>
      <c r="B123">
        <v>32.171999999999997</v>
      </c>
      <c r="C123">
        <v>23.939</v>
      </c>
      <c r="D123">
        <v>35.698999999999998</v>
      </c>
      <c r="E123">
        <v>53.875999999999998</v>
      </c>
      <c r="F123">
        <v>29.774000000000001</v>
      </c>
      <c r="G123">
        <v>41.304000000000002</v>
      </c>
      <c r="H123">
        <v>62.276000000000003</v>
      </c>
      <c r="I123">
        <v>55.652000000000001</v>
      </c>
      <c r="J123">
        <v>46.805</v>
      </c>
      <c r="K123">
        <v>27.094000000000001</v>
      </c>
      <c r="L123">
        <v>32.542999999999999</v>
      </c>
      <c r="M123">
        <v>46.912999999999997</v>
      </c>
      <c r="N123">
        <v>53.075000000000003</v>
      </c>
      <c r="O123">
        <v>47.697000000000003</v>
      </c>
      <c r="P123">
        <v>42.514000000000003</v>
      </c>
      <c r="Q123">
        <v>17.37</v>
      </c>
      <c r="R123">
        <v>14.811999999999999</v>
      </c>
      <c r="S123">
        <v>27.686</v>
      </c>
      <c r="T123">
        <v>39.32</v>
      </c>
      <c r="U123">
        <v>38.023000000000003</v>
      </c>
      <c r="V123">
        <v>24.126999999999999</v>
      </c>
      <c r="W123">
        <v>27.016999999999999</v>
      </c>
      <c r="X123">
        <v>25.42</v>
      </c>
      <c r="Y123">
        <v>37.28</v>
      </c>
      <c r="Z123">
        <v>29.349</v>
      </c>
      <c r="AA123">
        <v>31.983000000000001</v>
      </c>
      <c r="AB123">
        <v>29.803999999999998</v>
      </c>
      <c r="AC123">
        <v>30.231999999999999</v>
      </c>
      <c r="AD123">
        <v>32.286000000000001</v>
      </c>
      <c r="AE123">
        <v>37.982999999999997</v>
      </c>
      <c r="AF123">
        <v>29.030799999999999</v>
      </c>
      <c r="AH123">
        <f>A123/23.8069</f>
        <v>0.60500107111803725</v>
      </c>
      <c r="AI123">
        <f>AVERAGE(B123:AF123)</f>
        <v>35.582445161290323</v>
      </c>
    </row>
    <row r="124" spans="1:35" x14ac:dyDescent="0.2">
      <c r="A124">
        <v>14.5222</v>
      </c>
      <c r="B124">
        <v>33.518999999999998</v>
      </c>
      <c r="C124">
        <v>24.68</v>
      </c>
      <c r="D124">
        <v>31.84</v>
      </c>
      <c r="E124">
        <v>47.356999999999999</v>
      </c>
      <c r="F124">
        <v>34.851999999999997</v>
      </c>
      <c r="G124">
        <v>39.954000000000001</v>
      </c>
      <c r="H124">
        <v>58.26</v>
      </c>
      <c r="I124">
        <v>45.685000000000002</v>
      </c>
      <c r="J124">
        <v>37.701999999999998</v>
      </c>
      <c r="K124">
        <v>26.466999999999999</v>
      </c>
      <c r="L124">
        <v>28.704999999999998</v>
      </c>
      <c r="M124">
        <v>45.737000000000002</v>
      </c>
      <c r="N124">
        <v>55.057000000000002</v>
      </c>
      <c r="O124">
        <v>47.917000000000002</v>
      </c>
      <c r="P124">
        <v>38.884999999999998</v>
      </c>
      <c r="Q124">
        <v>21.128</v>
      </c>
      <c r="R124">
        <v>21.652000000000001</v>
      </c>
      <c r="S124">
        <v>28.390999999999998</v>
      </c>
      <c r="T124">
        <v>39.716999999999999</v>
      </c>
      <c r="U124">
        <v>42.527999999999999</v>
      </c>
      <c r="V124">
        <v>22.04</v>
      </c>
      <c r="W124">
        <v>25.5</v>
      </c>
      <c r="X124">
        <v>32.758000000000003</v>
      </c>
      <c r="Y124">
        <v>44.305</v>
      </c>
      <c r="Z124">
        <v>35.106000000000002</v>
      </c>
      <c r="AA124">
        <v>31.106999999999999</v>
      </c>
      <c r="AB124">
        <v>26.818999999999999</v>
      </c>
      <c r="AC124">
        <v>32.216999999999999</v>
      </c>
      <c r="AD124">
        <v>30.513000000000002</v>
      </c>
      <c r="AE124">
        <v>38.326999999999998</v>
      </c>
      <c r="AF124">
        <v>35.648499999999999</v>
      </c>
      <c r="AH124">
        <f>A124/23.8069</f>
        <v>0.60999962195833979</v>
      </c>
      <c r="AI124">
        <f>AVERAGE(B124:AF124)</f>
        <v>35.624951612903224</v>
      </c>
    </row>
    <row r="125" spans="1:35" x14ac:dyDescent="0.2">
      <c r="A125">
        <v>14.6412</v>
      </c>
      <c r="B125">
        <v>28.687000000000001</v>
      </c>
      <c r="C125">
        <v>24.777000000000001</v>
      </c>
      <c r="D125">
        <v>35.430999999999997</v>
      </c>
      <c r="E125">
        <v>48.67</v>
      </c>
      <c r="F125">
        <v>36.418999999999997</v>
      </c>
      <c r="G125">
        <v>35.003999999999998</v>
      </c>
      <c r="H125">
        <v>53.015999999999998</v>
      </c>
      <c r="I125">
        <v>48.959000000000003</v>
      </c>
      <c r="J125">
        <v>41.932000000000002</v>
      </c>
      <c r="K125">
        <v>24.135000000000002</v>
      </c>
      <c r="L125">
        <v>27.594999999999999</v>
      </c>
      <c r="M125">
        <v>41.76</v>
      </c>
      <c r="N125">
        <v>50.534999999999997</v>
      </c>
      <c r="O125">
        <v>50.152999999999999</v>
      </c>
      <c r="P125">
        <v>40.981000000000002</v>
      </c>
      <c r="Q125">
        <v>20.158000000000001</v>
      </c>
      <c r="R125">
        <v>19.169</v>
      </c>
      <c r="S125">
        <v>28.262</v>
      </c>
      <c r="T125">
        <v>35.567999999999998</v>
      </c>
      <c r="U125">
        <v>40.869</v>
      </c>
      <c r="V125">
        <v>23.701000000000001</v>
      </c>
      <c r="W125">
        <v>23.86</v>
      </c>
      <c r="X125">
        <v>28.15</v>
      </c>
      <c r="Y125">
        <v>39.478999999999999</v>
      </c>
      <c r="Z125">
        <v>28.942</v>
      </c>
      <c r="AA125">
        <v>38.357999999999997</v>
      </c>
      <c r="AB125">
        <v>29.033000000000001</v>
      </c>
      <c r="AC125">
        <v>31.172999999999998</v>
      </c>
      <c r="AD125">
        <v>41.481000000000002</v>
      </c>
      <c r="AE125">
        <v>32.643000000000001</v>
      </c>
      <c r="AF125">
        <v>41.922400000000003</v>
      </c>
      <c r="AH125">
        <f>A125/23.8069</f>
        <v>0.61499817279864244</v>
      </c>
      <c r="AI125">
        <f>AVERAGE(B125:AF125)</f>
        <v>35.187819354838709</v>
      </c>
    </row>
    <row r="126" spans="1:35" x14ac:dyDescent="0.2">
      <c r="A126">
        <v>14.760300000000001</v>
      </c>
      <c r="B126">
        <v>26.277000000000001</v>
      </c>
      <c r="C126">
        <v>18.402999999999999</v>
      </c>
      <c r="D126">
        <v>38.941000000000003</v>
      </c>
      <c r="E126">
        <v>63.088999999999999</v>
      </c>
      <c r="F126">
        <v>36.896000000000001</v>
      </c>
      <c r="G126">
        <v>33.856999999999999</v>
      </c>
      <c r="H126">
        <v>45.743000000000002</v>
      </c>
      <c r="I126">
        <v>47.978999999999999</v>
      </c>
      <c r="J126">
        <v>51.011000000000003</v>
      </c>
      <c r="K126">
        <v>25.286000000000001</v>
      </c>
      <c r="L126">
        <v>33.435000000000002</v>
      </c>
      <c r="M126">
        <v>46.765000000000001</v>
      </c>
      <c r="N126">
        <v>47.634999999999998</v>
      </c>
      <c r="O126">
        <v>49.145000000000003</v>
      </c>
      <c r="P126">
        <v>42.567</v>
      </c>
      <c r="Q126">
        <v>20.821999999999999</v>
      </c>
      <c r="R126">
        <v>20.221</v>
      </c>
      <c r="S126">
        <v>29.927</v>
      </c>
      <c r="T126">
        <v>39.058</v>
      </c>
      <c r="U126">
        <v>39.154000000000003</v>
      </c>
      <c r="V126">
        <v>25.738</v>
      </c>
      <c r="W126">
        <v>21.242000000000001</v>
      </c>
      <c r="X126">
        <v>25.08</v>
      </c>
      <c r="Y126">
        <v>39.692</v>
      </c>
      <c r="Z126">
        <v>30.413</v>
      </c>
      <c r="AA126">
        <v>29.922999999999998</v>
      </c>
      <c r="AB126">
        <v>28.259</v>
      </c>
      <c r="AC126">
        <v>26.277999999999999</v>
      </c>
      <c r="AD126">
        <v>32.981000000000002</v>
      </c>
      <c r="AE126">
        <v>37.97</v>
      </c>
      <c r="AF126">
        <v>43.307099999999998</v>
      </c>
      <c r="AH126">
        <f>A126/23.8069</f>
        <v>0.62000092410183605</v>
      </c>
      <c r="AI126">
        <f>AVERAGE(B126:AF126)</f>
        <v>35.390132258064519</v>
      </c>
    </row>
    <row r="127" spans="1:35" x14ac:dyDescent="0.2">
      <c r="A127">
        <v>14.879300000000001</v>
      </c>
      <c r="B127">
        <v>27.631</v>
      </c>
      <c r="C127">
        <v>22.565000000000001</v>
      </c>
      <c r="D127">
        <v>37.412999999999997</v>
      </c>
      <c r="E127">
        <v>52.387</v>
      </c>
      <c r="F127">
        <v>37.137999999999998</v>
      </c>
      <c r="G127">
        <v>32.195999999999998</v>
      </c>
      <c r="H127">
        <v>49.854999999999997</v>
      </c>
      <c r="I127">
        <v>50.890999999999998</v>
      </c>
      <c r="J127">
        <v>44.097000000000001</v>
      </c>
      <c r="K127">
        <v>26.777999999999999</v>
      </c>
      <c r="L127">
        <v>38.1</v>
      </c>
      <c r="M127">
        <v>42.978000000000002</v>
      </c>
      <c r="N127">
        <v>48.801000000000002</v>
      </c>
      <c r="O127">
        <v>48.021999999999998</v>
      </c>
      <c r="P127">
        <v>42.776000000000003</v>
      </c>
      <c r="Q127">
        <v>25.641999999999999</v>
      </c>
      <c r="R127">
        <v>14.993</v>
      </c>
      <c r="S127">
        <v>35.570999999999998</v>
      </c>
      <c r="T127">
        <v>43.003</v>
      </c>
      <c r="U127">
        <v>42.192999999999998</v>
      </c>
      <c r="V127">
        <v>27.187000000000001</v>
      </c>
      <c r="W127">
        <v>29.138999999999999</v>
      </c>
      <c r="X127">
        <v>28.042999999999999</v>
      </c>
      <c r="Y127">
        <v>31.760999999999999</v>
      </c>
      <c r="Z127">
        <v>28.709</v>
      </c>
      <c r="AA127">
        <v>27.300999999999998</v>
      </c>
      <c r="AB127">
        <v>27.045999999999999</v>
      </c>
      <c r="AC127">
        <v>30.349</v>
      </c>
      <c r="AD127">
        <v>32.274000000000001</v>
      </c>
      <c r="AE127">
        <v>35.185000000000002</v>
      </c>
      <c r="AF127">
        <v>46.195</v>
      </c>
      <c r="AH127">
        <f>A127/23.8069</f>
        <v>0.6249994749421387</v>
      </c>
      <c r="AI127">
        <f>AVERAGE(B127:AF127)</f>
        <v>35.684483870967753</v>
      </c>
    </row>
    <row r="128" spans="1:35" x14ac:dyDescent="0.2">
      <c r="A128">
        <v>14.9984</v>
      </c>
      <c r="B128">
        <v>29.503</v>
      </c>
      <c r="C128">
        <v>22.356999999999999</v>
      </c>
      <c r="D128">
        <v>27.408000000000001</v>
      </c>
      <c r="E128">
        <v>53.015999999999998</v>
      </c>
      <c r="F128">
        <v>37.19</v>
      </c>
      <c r="G128">
        <v>31.734999999999999</v>
      </c>
      <c r="H128">
        <v>50.664999999999999</v>
      </c>
      <c r="I128">
        <v>53.466000000000001</v>
      </c>
      <c r="J128">
        <v>42.405999999999999</v>
      </c>
      <c r="K128">
        <v>28.378</v>
      </c>
      <c r="L128">
        <v>38.271000000000001</v>
      </c>
      <c r="M128">
        <v>47.073999999999998</v>
      </c>
      <c r="N128">
        <v>46.502000000000002</v>
      </c>
      <c r="O128">
        <v>46.433</v>
      </c>
      <c r="P128">
        <v>44.9</v>
      </c>
      <c r="Q128">
        <v>22.038</v>
      </c>
      <c r="R128">
        <v>18.138999999999999</v>
      </c>
      <c r="S128">
        <v>26.055</v>
      </c>
      <c r="T128">
        <v>43.277999999999999</v>
      </c>
      <c r="U128">
        <v>39.970999999999997</v>
      </c>
      <c r="V128">
        <v>29.911000000000001</v>
      </c>
      <c r="W128">
        <v>26.716999999999999</v>
      </c>
      <c r="X128">
        <v>32.188000000000002</v>
      </c>
      <c r="Y128">
        <v>36.244999999999997</v>
      </c>
      <c r="Z128">
        <v>30.128</v>
      </c>
      <c r="AA128">
        <v>25.536000000000001</v>
      </c>
      <c r="AB128">
        <v>24.106999999999999</v>
      </c>
      <c r="AC128">
        <v>26.661000000000001</v>
      </c>
      <c r="AD128">
        <v>36.362000000000002</v>
      </c>
      <c r="AE128">
        <v>38.920999999999999</v>
      </c>
      <c r="AF128">
        <v>46.368299999999998</v>
      </c>
      <c r="AH128">
        <f>A128/23.8069</f>
        <v>0.63000222624533231</v>
      </c>
      <c r="AI128">
        <f>AVERAGE(B128:AF128)</f>
        <v>35.546106451612907</v>
      </c>
    </row>
    <row r="129" spans="1:35" x14ac:dyDescent="0.2">
      <c r="A129">
        <v>15.1174</v>
      </c>
      <c r="B129">
        <v>31.117000000000001</v>
      </c>
      <c r="C129">
        <v>17.087</v>
      </c>
      <c r="D129">
        <v>30.69</v>
      </c>
      <c r="E129">
        <v>53.167000000000002</v>
      </c>
      <c r="F129">
        <v>41.517000000000003</v>
      </c>
      <c r="G129">
        <v>32.21</v>
      </c>
      <c r="H129">
        <v>47.529000000000003</v>
      </c>
      <c r="I129">
        <v>45.933</v>
      </c>
      <c r="J129">
        <v>37.695999999999998</v>
      </c>
      <c r="K129">
        <v>30.31</v>
      </c>
      <c r="L129">
        <v>35.808999999999997</v>
      </c>
      <c r="M129">
        <v>43.152999999999999</v>
      </c>
      <c r="N129">
        <v>48.88</v>
      </c>
      <c r="O129">
        <v>48.466000000000001</v>
      </c>
      <c r="P129">
        <v>50.798000000000002</v>
      </c>
      <c r="Q129">
        <v>19.673999999999999</v>
      </c>
      <c r="R129">
        <v>18.361999999999998</v>
      </c>
      <c r="S129">
        <v>35.951999999999998</v>
      </c>
      <c r="T129">
        <v>38.654000000000003</v>
      </c>
      <c r="U129">
        <v>34.969000000000001</v>
      </c>
      <c r="V129">
        <v>29.39</v>
      </c>
      <c r="W129">
        <v>20.097999999999999</v>
      </c>
      <c r="X129">
        <v>28.015999999999998</v>
      </c>
      <c r="Y129">
        <v>38.564</v>
      </c>
      <c r="Z129">
        <v>30.425000000000001</v>
      </c>
      <c r="AA129">
        <v>26.116</v>
      </c>
      <c r="AB129">
        <v>27.07</v>
      </c>
      <c r="AC129">
        <v>23.472999999999999</v>
      </c>
      <c r="AD129">
        <v>30.709</v>
      </c>
      <c r="AE129">
        <v>41.865000000000002</v>
      </c>
      <c r="AF129">
        <v>43.726199999999999</v>
      </c>
      <c r="AH129">
        <f>A129/23.8069</f>
        <v>0.63500077708563485</v>
      </c>
      <c r="AI129">
        <f>AVERAGE(B129:AF129)</f>
        <v>34.884683870967741</v>
      </c>
    </row>
    <row r="130" spans="1:35" x14ac:dyDescent="0.2">
      <c r="A130">
        <v>15.2364</v>
      </c>
      <c r="B130">
        <v>28.652999999999999</v>
      </c>
      <c r="C130">
        <v>22.826000000000001</v>
      </c>
      <c r="D130">
        <v>28.492000000000001</v>
      </c>
      <c r="E130">
        <v>51.676000000000002</v>
      </c>
      <c r="F130">
        <v>39.325000000000003</v>
      </c>
      <c r="G130">
        <v>39.707999999999998</v>
      </c>
      <c r="H130">
        <v>47.085999999999999</v>
      </c>
      <c r="I130">
        <v>46.863</v>
      </c>
      <c r="J130">
        <v>38.938000000000002</v>
      </c>
      <c r="K130">
        <v>26.683</v>
      </c>
      <c r="L130">
        <v>40.482999999999997</v>
      </c>
      <c r="M130">
        <v>43.689</v>
      </c>
      <c r="N130">
        <v>54.070999999999998</v>
      </c>
      <c r="O130">
        <v>52.470999999999997</v>
      </c>
      <c r="P130">
        <v>40.334000000000003</v>
      </c>
      <c r="Q130">
        <v>20.523</v>
      </c>
      <c r="R130">
        <v>21.262</v>
      </c>
      <c r="S130">
        <v>33.127000000000002</v>
      </c>
      <c r="T130">
        <v>39.722000000000001</v>
      </c>
      <c r="U130">
        <v>32.039000000000001</v>
      </c>
      <c r="V130">
        <v>29.21</v>
      </c>
      <c r="W130">
        <v>24.183</v>
      </c>
      <c r="X130">
        <v>31.355</v>
      </c>
      <c r="Y130">
        <v>31.751000000000001</v>
      </c>
      <c r="Z130">
        <v>32.085999999999999</v>
      </c>
      <c r="AA130">
        <v>25.198</v>
      </c>
      <c r="AB130">
        <v>23.890999999999998</v>
      </c>
      <c r="AC130">
        <v>24.609000000000002</v>
      </c>
      <c r="AD130">
        <v>28.141999999999999</v>
      </c>
      <c r="AE130">
        <v>37.061999999999998</v>
      </c>
      <c r="AF130">
        <v>42.082700000000003</v>
      </c>
      <c r="AH130">
        <f>A130/23.8069</f>
        <v>0.6399993279259375</v>
      </c>
      <c r="AI130">
        <f>AVERAGE(B130:AF130)</f>
        <v>34.759377419354841</v>
      </c>
    </row>
    <row r="131" spans="1:35" x14ac:dyDescent="0.2">
      <c r="A131">
        <v>15.355499999999999</v>
      </c>
      <c r="B131">
        <v>27.41</v>
      </c>
      <c r="C131">
        <v>20.995999999999999</v>
      </c>
      <c r="D131">
        <v>32.399000000000001</v>
      </c>
      <c r="E131">
        <v>49.529000000000003</v>
      </c>
      <c r="F131">
        <v>35.819000000000003</v>
      </c>
      <c r="G131">
        <v>33.838999999999999</v>
      </c>
      <c r="H131">
        <v>46.35</v>
      </c>
      <c r="I131">
        <v>51.402000000000001</v>
      </c>
      <c r="J131">
        <v>36.591000000000001</v>
      </c>
      <c r="K131">
        <v>21.695</v>
      </c>
      <c r="L131">
        <v>41.564999999999998</v>
      </c>
      <c r="M131">
        <v>42.777000000000001</v>
      </c>
      <c r="N131">
        <v>55.999000000000002</v>
      </c>
      <c r="O131">
        <v>53.051000000000002</v>
      </c>
      <c r="P131">
        <v>39.154000000000003</v>
      </c>
      <c r="Q131">
        <v>20.693000000000001</v>
      </c>
      <c r="R131">
        <v>16.713999999999999</v>
      </c>
      <c r="S131">
        <v>36.323</v>
      </c>
      <c r="T131">
        <v>36.045999999999999</v>
      </c>
      <c r="U131">
        <v>34.201000000000001</v>
      </c>
      <c r="V131">
        <v>23.401</v>
      </c>
      <c r="W131">
        <v>22.445</v>
      </c>
      <c r="X131">
        <v>24.361000000000001</v>
      </c>
      <c r="Y131">
        <v>33.499000000000002</v>
      </c>
      <c r="Z131">
        <v>28.597999999999999</v>
      </c>
      <c r="AA131">
        <v>26.838999999999999</v>
      </c>
      <c r="AB131">
        <v>24.911000000000001</v>
      </c>
      <c r="AC131">
        <v>27.199000000000002</v>
      </c>
      <c r="AD131">
        <v>28.277000000000001</v>
      </c>
      <c r="AE131">
        <v>40.192999999999998</v>
      </c>
      <c r="AF131">
        <v>41.337699999999998</v>
      </c>
      <c r="AH131">
        <f>A131/23.8069</f>
        <v>0.645002079229131</v>
      </c>
      <c r="AI131">
        <f>AVERAGE(B131:AF131)</f>
        <v>33.987538709677416</v>
      </c>
    </row>
    <row r="132" spans="1:35" x14ac:dyDescent="0.2">
      <c r="A132">
        <v>15.474500000000001</v>
      </c>
      <c r="B132">
        <v>26.501000000000001</v>
      </c>
      <c r="C132">
        <v>21.283999999999999</v>
      </c>
      <c r="D132">
        <v>26.45</v>
      </c>
      <c r="E132">
        <v>48.253999999999998</v>
      </c>
      <c r="F132">
        <v>36.414000000000001</v>
      </c>
      <c r="G132">
        <v>31.484999999999999</v>
      </c>
      <c r="H132">
        <v>43.197000000000003</v>
      </c>
      <c r="I132">
        <v>43.789000000000001</v>
      </c>
      <c r="J132">
        <v>42.993000000000002</v>
      </c>
      <c r="K132">
        <v>28.341999999999999</v>
      </c>
      <c r="L132">
        <v>43.604999999999997</v>
      </c>
      <c r="M132">
        <v>46.353999999999999</v>
      </c>
      <c r="N132">
        <v>56.268999999999998</v>
      </c>
      <c r="O132">
        <v>45.244</v>
      </c>
      <c r="P132">
        <v>42.707999999999998</v>
      </c>
      <c r="Q132">
        <v>16.614000000000001</v>
      </c>
      <c r="R132">
        <v>17.481999999999999</v>
      </c>
      <c r="S132">
        <v>33.374000000000002</v>
      </c>
      <c r="T132">
        <v>38.145000000000003</v>
      </c>
      <c r="U132">
        <v>35.28</v>
      </c>
      <c r="V132">
        <v>28.07</v>
      </c>
      <c r="W132">
        <v>25.895</v>
      </c>
      <c r="X132">
        <v>28.202000000000002</v>
      </c>
      <c r="Y132">
        <v>33.619999999999997</v>
      </c>
      <c r="Z132">
        <v>31.018999999999998</v>
      </c>
      <c r="AA132">
        <v>27.38</v>
      </c>
      <c r="AB132">
        <v>26.536000000000001</v>
      </c>
      <c r="AC132">
        <v>28.12</v>
      </c>
      <c r="AD132">
        <v>33.183</v>
      </c>
      <c r="AE132">
        <v>40.316000000000003</v>
      </c>
      <c r="AF132">
        <v>36.032200000000003</v>
      </c>
      <c r="AH132">
        <f>A132/23.8069</f>
        <v>0.65000063006943376</v>
      </c>
      <c r="AI132">
        <f>AVERAGE(B132:AF132)</f>
        <v>34.263135483870968</v>
      </c>
    </row>
    <row r="133" spans="1:35" x14ac:dyDescent="0.2">
      <c r="A133">
        <v>15.593500000000001</v>
      </c>
      <c r="B133">
        <v>30.02</v>
      </c>
      <c r="C133">
        <v>21.850999999999999</v>
      </c>
      <c r="D133">
        <v>27.268999999999998</v>
      </c>
      <c r="E133">
        <v>47.445</v>
      </c>
      <c r="F133">
        <v>43.040999999999997</v>
      </c>
      <c r="G133">
        <v>28.678999999999998</v>
      </c>
      <c r="H133">
        <v>40.576999999999998</v>
      </c>
      <c r="I133">
        <v>47.384</v>
      </c>
      <c r="J133">
        <v>38.585000000000001</v>
      </c>
      <c r="K133">
        <v>33.838999999999999</v>
      </c>
      <c r="L133">
        <v>40.070999999999998</v>
      </c>
      <c r="M133">
        <v>39.381</v>
      </c>
      <c r="N133">
        <v>53.241999999999997</v>
      </c>
      <c r="O133">
        <v>48.051000000000002</v>
      </c>
      <c r="P133">
        <v>43.253999999999998</v>
      </c>
      <c r="Q133">
        <v>25.782</v>
      </c>
      <c r="R133">
        <v>16.553999999999998</v>
      </c>
      <c r="S133">
        <v>38.335000000000001</v>
      </c>
      <c r="T133">
        <v>43.82</v>
      </c>
      <c r="U133">
        <v>38.19</v>
      </c>
      <c r="V133">
        <v>27.593</v>
      </c>
      <c r="W133">
        <v>27.908000000000001</v>
      </c>
      <c r="X133">
        <v>26.285</v>
      </c>
      <c r="Y133">
        <v>32.363999999999997</v>
      </c>
      <c r="Z133">
        <v>33.082999999999998</v>
      </c>
      <c r="AA133">
        <v>24.869</v>
      </c>
      <c r="AB133">
        <v>27.498000000000001</v>
      </c>
      <c r="AC133">
        <v>23.518999999999998</v>
      </c>
      <c r="AD133">
        <v>32.707999999999998</v>
      </c>
      <c r="AE133">
        <v>34.863999999999997</v>
      </c>
      <c r="AF133">
        <v>34.230699999999999</v>
      </c>
      <c r="AH133">
        <f>A133/23.8069</f>
        <v>0.6549991809097363</v>
      </c>
      <c r="AI133">
        <f>AVERAGE(B133:AF133)</f>
        <v>34.525538709677427</v>
      </c>
    </row>
    <row r="134" spans="1:35" x14ac:dyDescent="0.2">
      <c r="A134">
        <v>15.7126</v>
      </c>
      <c r="B134">
        <v>31.655000000000001</v>
      </c>
      <c r="C134">
        <v>25.134</v>
      </c>
      <c r="D134">
        <v>23.7</v>
      </c>
      <c r="E134">
        <v>43.926000000000002</v>
      </c>
      <c r="F134">
        <v>43.756999999999998</v>
      </c>
      <c r="G134">
        <v>30.954999999999998</v>
      </c>
      <c r="H134">
        <v>45.44</v>
      </c>
      <c r="I134">
        <v>44.52</v>
      </c>
      <c r="J134">
        <v>39.988999999999997</v>
      </c>
      <c r="K134">
        <v>33.966000000000001</v>
      </c>
      <c r="L134">
        <v>49.259</v>
      </c>
      <c r="M134">
        <v>42.692</v>
      </c>
      <c r="N134">
        <v>56.786000000000001</v>
      </c>
      <c r="O134">
        <v>47.423999999999999</v>
      </c>
      <c r="P134">
        <v>42.283000000000001</v>
      </c>
      <c r="Q134">
        <v>24.263000000000002</v>
      </c>
      <c r="R134">
        <v>20.864000000000001</v>
      </c>
      <c r="S134">
        <v>27.783000000000001</v>
      </c>
      <c r="T134">
        <v>36.695</v>
      </c>
      <c r="U134">
        <v>30.507000000000001</v>
      </c>
      <c r="V134">
        <v>29.38</v>
      </c>
      <c r="W134">
        <v>23.033000000000001</v>
      </c>
      <c r="X134">
        <v>30.218</v>
      </c>
      <c r="Y134">
        <v>31.437999999999999</v>
      </c>
      <c r="Z134">
        <v>29.542999999999999</v>
      </c>
      <c r="AA134">
        <v>26.504999999999999</v>
      </c>
      <c r="AB134">
        <v>22.782</v>
      </c>
      <c r="AC134">
        <v>22.901</v>
      </c>
      <c r="AD134">
        <v>30.541</v>
      </c>
      <c r="AE134">
        <v>37.023000000000003</v>
      </c>
      <c r="AF134">
        <v>40.939</v>
      </c>
      <c r="AH134">
        <f>A134/23.8069</f>
        <v>0.66000193221292991</v>
      </c>
      <c r="AI134">
        <f>AVERAGE(B134:AF134)</f>
        <v>34.383903225806456</v>
      </c>
    </row>
    <row r="135" spans="1:35" x14ac:dyDescent="0.2">
      <c r="A135">
        <v>15.8316</v>
      </c>
      <c r="B135">
        <v>31.594999999999999</v>
      </c>
      <c r="C135">
        <v>24.329000000000001</v>
      </c>
      <c r="D135">
        <v>26.141999999999999</v>
      </c>
      <c r="E135">
        <v>45.366</v>
      </c>
      <c r="F135">
        <v>47.569000000000003</v>
      </c>
      <c r="G135">
        <v>30.12</v>
      </c>
      <c r="H135">
        <v>48.088999999999999</v>
      </c>
      <c r="I135">
        <v>49.351999999999997</v>
      </c>
      <c r="J135">
        <v>41.844000000000001</v>
      </c>
      <c r="K135">
        <v>33.237000000000002</v>
      </c>
      <c r="L135">
        <v>43.231000000000002</v>
      </c>
      <c r="M135">
        <v>41.792999999999999</v>
      </c>
      <c r="N135">
        <v>51.404000000000003</v>
      </c>
      <c r="O135">
        <v>48.667000000000002</v>
      </c>
      <c r="P135">
        <v>43.655999999999999</v>
      </c>
      <c r="Q135">
        <v>21.884</v>
      </c>
      <c r="R135">
        <v>22.314</v>
      </c>
      <c r="S135">
        <v>27.013000000000002</v>
      </c>
      <c r="T135">
        <v>38.347000000000001</v>
      </c>
      <c r="U135">
        <v>34.475999999999999</v>
      </c>
      <c r="V135">
        <v>31.210999999999999</v>
      </c>
      <c r="W135">
        <v>22.268000000000001</v>
      </c>
      <c r="X135">
        <v>28.544</v>
      </c>
      <c r="Y135">
        <v>30.722999999999999</v>
      </c>
      <c r="Z135">
        <v>27.93</v>
      </c>
      <c r="AA135">
        <v>23.344999999999999</v>
      </c>
      <c r="AB135">
        <v>23.434000000000001</v>
      </c>
      <c r="AC135">
        <v>24.913</v>
      </c>
      <c r="AD135">
        <v>27.044</v>
      </c>
      <c r="AE135">
        <v>44.418999999999997</v>
      </c>
      <c r="AF135">
        <v>38.275599999999997</v>
      </c>
      <c r="AH135">
        <f>A135/23.8069</f>
        <v>0.66500048305323245</v>
      </c>
      <c r="AI135">
        <f>AVERAGE(B135:AF135)</f>
        <v>34.597890322580646</v>
      </c>
    </row>
    <row r="136" spans="1:35" x14ac:dyDescent="0.2">
      <c r="A136">
        <v>15.9506</v>
      </c>
      <c r="B136">
        <v>34.628999999999998</v>
      </c>
      <c r="C136">
        <v>27.439</v>
      </c>
      <c r="D136">
        <v>31.052</v>
      </c>
      <c r="E136">
        <v>46.738</v>
      </c>
      <c r="F136">
        <v>41.987000000000002</v>
      </c>
      <c r="G136">
        <v>26.306999999999999</v>
      </c>
      <c r="H136">
        <v>41.654000000000003</v>
      </c>
      <c r="I136">
        <v>57.981000000000002</v>
      </c>
      <c r="J136">
        <v>44.856999999999999</v>
      </c>
      <c r="K136">
        <v>27.733000000000001</v>
      </c>
      <c r="L136">
        <v>43.765000000000001</v>
      </c>
      <c r="M136">
        <v>44.000999999999998</v>
      </c>
      <c r="N136">
        <v>55.222999999999999</v>
      </c>
      <c r="O136">
        <v>53.128999999999998</v>
      </c>
      <c r="P136">
        <v>41.643999999999998</v>
      </c>
      <c r="Q136">
        <v>21.15</v>
      </c>
      <c r="R136">
        <v>19.847000000000001</v>
      </c>
      <c r="S136">
        <v>32.003999999999998</v>
      </c>
      <c r="T136">
        <v>39.104999999999997</v>
      </c>
      <c r="U136">
        <v>32.142000000000003</v>
      </c>
      <c r="V136">
        <v>27.260999999999999</v>
      </c>
      <c r="W136">
        <v>26.018999999999998</v>
      </c>
      <c r="X136">
        <v>28.731999999999999</v>
      </c>
      <c r="Y136">
        <v>34.926000000000002</v>
      </c>
      <c r="Z136">
        <v>30.460999999999999</v>
      </c>
      <c r="AA136">
        <v>28.559000000000001</v>
      </c>
      <c r="AB136">
        <v>22.652999999999999</v>
      </c>
      <c r="AC136">
        <v>22.398</v>
      </c>
      <c r="AD136">
        <v>30.01</v>
      </c>
      <c r="AE136">
        <v>40.746000000000002</v>
      </c>
      <c r="AF136">
        <v>35.062800000000003</v>
      </c>
      <c r="AH136">
        <f>A136/23.8069</f>
        <v>0.6699990338935351</v>
      </c>
      <c r="AI136">
        <f>AVERAGE(B136:AF136)</f>
        <v>35.135961290322577</v>
      </c>
    </row>
    <row r="137" spans="1:35" x14ac:dyDescent="0.2">
      <c r="A137">
        <v>16.069700000000001</v>
      </c>
      <c r="B137">
        <v>29.154</v>
      </c>
      <c r="C137">
        <v>26.780999999999999</v>
      </c>
      <c r="D137">
        <v>33.82</v>
      </c>
      <c r="E137">
        <v>42.514000000000003</v>
      </c>
      <c r="F137">
        <v>36.03</v>
      </c>
      <c r="G137">
        <v>30.831</v>
      </c>
      <c r="H137">
        <v>34.140999999999998</v>
      </c>
      <c r="I137">
        <v>58.414000000000001</v>
      </c>
      <c r="J137">
        <v>41.417000000000002</v>
      </c>
      <c r="K137">
        <v>27.396999999999998</v>
      </c>
      <c r="L137">
        <v>36.548999999999999</v>
      </c>
      <c r="M137">
        <v>41.600999999999999</v>
      </c>
      <c r="N137">
        <v>53.890999999999998</v>
      </c>
      <c r="O137">
        <v>50.963999999999999</v>
      </c>
      <c r="P137">
        <v>44.530999999999999</v>
      </c>
      <c r="Q137">
        <v>22.538</v>
      </c>
      <c r="R137">
        <v>22.097999999999999</v>
      </c>
      <c r="S137">
        <v>33.064999999999998</v>
      </c>
      <c r="T137">
        <v>34.066000000000003</v>
      </c>
      <c r="U137">
        <v>36.942999999999998</v>
      </c>
      <c r="V137">
        <v>26.059000000000001</v>
      </c>
      <c r="W137">
        <v>23.715</v>
      </c>
      <c r="X137">
        <v>27.398</v>
      </c>
      <c r="Y137">
        <v>30.652000000000001</v>
      </c>
      <c r="Z137">
        <v>25.832000000000001</v>
      </c>
      <c r="AA137">
        <v>30.065999999999999</v>
      </c>
      <c r="AB137">
        <v>21.673999999999999</v>
      </c>
      <c r="AC137">
        <v>27.721</v>
      </c>
      <c r="AD137">
        <v>28.213999999999999</v>
      </c>
      <c r="AE137">
        <v>43.384999999999998</v>
      </c>
      <c r="AF137">
        <v>37.578899999999997</v>
      </c>
      <c r="AH137">
        <f>A137/23.8069</f>
        <v>0.67500178519672871</v>
      </c>
      <c r="AI137">
        <f>AVERAGE(B137:AF137)</f>
        <v>34.162577419354839</v>
      </c>
    </row>
    <row r="138" spans="1:35" x14ac:dyDescent="0.2">
      <c r="A138">
        <v>16.188700000000001</v>
      </c>
      <c r="B138">
        <v>32.137999999999998</v>
      </c>
      <c r="C138">
        <v>20.478000000000002</v>
      </c>
      <c r="D138">
        <v>31.367000000000001</v>
      </c>
      <c r="E138">
        <v>44.439</v>
      </c>
      <c r="F138">
        <v>40.106999999999999</v>
      </c>
      <c r="G138">
        <v>29.420999999999999</v>
      </c>
      <c r="H138">
        <v>33.049999999999997</v>
      </c>
      <c r="I138">
        <v>55.95</v>
      </c>
      <c r="J138">
        <v>40.033999999999999</v>
      </c>
      <c r="K138">
        <v>29.741</v>
      </c>
      <c r="L138">
        <v>39.929000000000002</v>
      </c>
      <c r="M138">
        <v>46.963000000000001</v>
      </c>
      <c r="N138">
        <v>54.104999999999997</v>
      </c>
      <c r="O138">
        <v>51.619</v>
      </c>
      <c r="P138">
        <v>39.819000000000003</v>
      </c>
      <c r="Q138">
        <v>19.001999999999999</v>
      </c>
      <c r="R138">
        <v>21.143000000000001</v>
      </c>
      <c r="S138">
        <v>30.84</v>
      </c>
      <c r="T138">
        <v>36.304000000000002</v>
      </c>
      <c r="U138">
        <v>37.683</v>
      </c>
      <c r="V138">
        <v>27.716000000000001</v>
      </c>
      <c r="W138">
        <v>23.353999999999999</v>
      </c>
      <c r="X138">
        <v>27.23</v>
      </c>
      <c r="Y138">
        <v>29.161000000000001</v>
      </c>
      <c r="Z138">
        <v>28.349</v>
      </c>
      <c r="AA138">
        <v>30.041</v>
      </c>
      <c r="AB138">
        <v>20.297999999999998</v>
      </c>
      <c r="AC138">
        <v>29.265000000000001</v>
      </c>
      <c r="AD138">
        <v>31.51</v>
      </c>
      <c r="AE138">
        <v>40.960999999999999</v>
      </c>
      <c r="AF138">
        <v>42.705199999999998</v>
      </c>
      <c r="AH138">
        <f>A138/23.8069</f>
        <v>0.68000033603703136</v>
      </c>
      <c r="AI138">
        <f>AVERAGE(B138:AF138)</f>
        <v>34.345877419354842</v>
      </c>
    </row>
    <row r="139" spans="1:35" x14ac:dyDescent="0.2">
      <c r="A139">
        <v>16.307700000000001</v>
      </c>
      <c r="B139">
        <v>31.573</v>
      </c>
      <c r="C139">
        <v>25.109000000000002</v>
      </c>
      <c r="D139">
        <v>29.448</v>
      </c>
      <c r="E139">
        <v>42.744</v>
      </c>
      <c r="F139">
        <v>44.134999999999998</v>
      </c>
      <c r="G139">
        <v>29.341999999999999</v>
      </c>
      <c r="H139">
        <v>31.027000000000001</v>
      </c>
      <c r="I139">
        <v>48.939</v>
      </c>
      <c r="J139">
        <v>38.220999999999997</v>
      </c>
      <c r="K139">
        <v>24.667999999999999</v>
      </c>
      <c r="L139">
        <v>40.756</v>
      </c>
      <c r="M139">
        <v>43.908000000000001</v>
      </c>
      <c r="N139">
        <v>53.886000000000003</v>
      </c>
      <c r="O139">
        <v>53.509</v>
      </c>
      <c r="P139">
        <v>37.04</v>
      </c>
      <c r="Q139">
        <v>22.321999999999999</v>
      </c>
      <c r="R139">
        <v>18.539000000000001</v>
      </c>
      <c r="S139">
        <v>28.981999999999999</v>
      </c>
      <c r="T139">
        <v>37.131</v>
      </c>
      <c r="U139">
        <v>29.693000000000001</v>
      </c>
      <c r="V139">
        <v>30.728000000000002</v>
      </c>
      <c r="W139">
        <v>23.311</v>
      </c>
      <c r="X139">
        <v>26.861000000000001</v>
      </c>
      <c r="Y139">
        <v>28.158000000000001</v>
      </c>
      <c r="Z139">
        <v>33.996000000000002</v>
      </c>
      <c r="AA139">
        <v>31.055</v>
      </c>
      <c r="AB139">
        <v>25.119</v>
      </c>
      <c r="AC139">
        <v>29.170999999999999</v>
      </c>
      <c r="AD139">
        <v>37.640999999999998</v>
      </c>
      <c r="AE139">
        <v>39.899000000000001</v>
      </c>
      <c r="AF139">
        <v>33.691499999999998</v>
      </c>
      <c r="AH139">
        <f>A139/23.8069</f>
        <v>0.6849988868773339</v>
      </c>
      <c r="AI139">
        <f>AVERAGE(B139:AF139)</f>
        <v>33.890403225806445</v>
      </c>
    </row>
    <row r="140" spans="1:35" x14ac:dyDescent="0.2">
      <c r="A140">
        <v>16.4268</v>
      </c>
      <c r="B140">
        <v>31.62</v>
      </c>
      <c r="C140">
        <v>26.558</v>
      </c>
      <c r="D140">
        <v>32.265000000000001</v>
      </c>
      <c r="E140">
        <v>53.27</v>
      </c>
      <c r="F140">
        <v>42.057000000000002</v>
      </c>
      <c r="G140">
        <v>30.809000000000001</v>
      </c>
      <c r="H140">
        <v>36.895000000000003</v>
      </c>
      <c r="I140">
        <v>43.534999999999997</v>
      </c>
      <c r="J140">
        <v>41.104999999999997</v>
      </c>
      <c r="K140">
        <v>24.617000000000001</v>
      </c>
      <c r="L140">
        <v>42.441000000000003</v>
      </c>
      <c r="M140">
        <v>44.180999999999997</v>
      </c>
      <c r="N140">
        <v>63.18</v>
      </c>
      <c r="O140">
        <v>47.908999999999999</v>
      </c>
      <c r="P140">
        <v>37.067</v>
      </c>
      <c r="Q140">
        <v>19.643999999999998</v>
      </c>
      <c r="R140">
        <v>25.786000000000001</v>
      </c>
      <c r="S140">
        <v>30.431999999999999</v>
      </c>
      <c r="T140">
        <v>41.847999999999999</v>
      </c>
      <c r="U140">
        <v>34.601999999999997</v>
      </c>
      <c r="V140">
        <v>27.917000000000002</v>
      </c>
      <c r="W140">
        <v>22.242000000000001</v>
      </c>
      <c r="X140">
        <v>29.951000000000001</v>
      </c>
      <c r="Y140">
        <v>29.614999999999998</v>
      </c>
      <c r="Z140">
        <v>30.597000000000001</v>
      </c>
      <c r="AA140">
        <v>33.216999999999999</v>
      </c>
      <c r="AB140">
        <v>28.545000000000002</v>
      </c>
      <c r="AC140">
        <v>26.754000000000001</v>
      </c>
      <c r="AD140">
        <v>36.213999999999999</v>
      </c>
      <c r="AE140">
        <v>38.246000000000002</v>
      </c>
      <c r="AF140">
        <v>30.801400000000001</v>
      </c>
      <c r="AH140">
        <f>A140/23.8069</f>
        <v>0.69000163818052751</v>
      </c>
      <c r="AI140">
        <f>AVERAGE(B140:AF140)</f>
        <v>34.965174193548393</v>
      </c>
    </row>
    <row r="141" spans="1:35" x14ac:dyDescent="0.2">
      <c r="A141">
        <v>16.5458</v>
      </c>
      <c r="B141">
        <v>34.192999999999998</v>
      </c>
      <c r="C141">
        <v>24.238</v>
      </c>
      <c r="D141">
        <v>31.06</v>
      </c>
      <c r="E141">
        <v>51.101999999999997</v>
      </c>
      <c r="F141">
        <v>45.512999999999998</v>
      </c>
      <c r="G141">
        <v>33.6</v>
      </c>
      <c r="H141">
        <v>35.695999999999998</v>
      </c>
      <c r="I141">
        <v>39.226999999999997</v>
      </c>
      <c r="J141">
        <v>39.994</v>
      </c>
      <c r="K141">
        <v>24.329000000000001</v>
      </c>
      <c r="L141">
        <v>45.661000000000001</v>
      </c>
      <c r="M141">
        <v>38.857999999999997</v>
      </c>
      <c r="N141">
        <v>52.8</v>
      </c>
      <c r="O141">
        <v>43.488</v>
      </c>
      <c r="P141">
        <v>41.588999999999999</v>
      </c>
      <c r="Q141">
        <v>23.263000000000002</v>
      </c>
      <c r="R141">
        <v>24.26</v>
      </c>
      <c r="S141">
        <v>33.774000000000001</v>
      </c>
      <c r="T141">
        <v>39.479999999999997</v>
      </c>
      <c r="U141">
        <v>35.067</v>
      </c>
      <c r="V141">
        <v>29.143000000000001</v>
      </c>
      <c r="W141">
        <v>27.722000000000001</v>
      </c>
      <c r="X141">
        <v>27.010999999999999</v>
      </c>
      <c r="Y141">
        <v>30.420999999999999</v>
      </c>
      <c r="Z141">
        <v>27.535</v>
      </c>
      <c r="AA141">
        <v>36.265000000000001</v>
      </c>
      <c r="AB141">
        <v>26.872</v>
      </c>
      <c r="AC141">
        <v>31.763999999999999</v>
      </c>
      <c r="AD141">
        <v>40.436999999999998</v>
      </c>
      <c r="AE141">
        <v>40.723999999999997</v>
      </c>
      <c r="AF141">
        <v>39.807400000000001</v>
      </c>
      <c r="AH141">
        <f>A141/23.8069</f>
        <v>0.69500018902083016</v>
      </c>
      <c r="AI141">
        <f>AVERAGE(B141:AF141)</f>
        <v>35.31914193548387</v>
      </c>
    </row>
    <row r="142" spans="1:35" x14ac:dyDescent="0.2">
      <c r="A142">
        <v>16.6648</v>
      </c>
      <c r="B142">
        <v>35.868000000000002</v>
      </c>
      <c r="C142">
        <v>29.943000000000001</v>
      </c>
      <c r="D142">
        <v>30.210999999999999</v>
      </c>
      <c r="E142">
        <v>47.47</v>
      </c>
      <c r="F142">
        <v>38.298999999999999</v>
      </c>
      <c r="G142">
        <v>30.222000000000001</v>
      </c>
      <c r="H142">
        <v>36.216000000000001</v>
      </c>
      <c r="I142">
        <v>43.222000000000001</v>
      </c>
      <c r="J142">
        <v>43.402999999999999</v>
      </c>
      <c r="K142">
        <v>26.187999999999999</v>
      </c>
      <c r="L142">
        <v>46.04</v>
      </c>
      <c r="M142">
        <v>41.337000000000003</v>
      </c>
      <c r="N142">
        <v>48.779000000000003</v>
      </c>
      <c r="O142">
        <v>39.421999999999997</v>
      </c>
      <c r="P142">
        <v>37.101999999999997</v>
      </c>
      <c r="Q142">
        <v>23.91</v>
      </c>
      <c r="R142">
        <v>23.495999999999999</v>
      </c>
      <c r="S142">
        <v>32.531999999999996</v>
      </c>
      <c r="T142">
        <v>43.734999999999999</v>
      </c>
      <c r="U142">
        <v>36.381</v>
      </c>
      <c r="V142">
        <v>20.2</v>
      </c>
      <c r="W142">
        <v>23.872</v>
      </c>
      <c r="X142">
        <v>27.46</v>
      </c>
      <c r="Y142">
        <v>27.658999999999999</v>
      </c>
      <c r="Z142">
        <v>23.965</v>
      </c>
      <c r="AA142">
        <v>36.033000000000001</v>
      </c>
      <c r="AB142">
        <v>27.803999999999998</v>
      </c>
      <c r="AC142">
        <v>32.491</v>
      </c>
      <c r="AD142">
        <v>35.927999999999997</v>
      </c>
      <c r="AE142">
        <v>36.695</v>
      </c>
      <c r="AF142">
        <v>36.239100000000001</v>
      </c>
      <c r="AH142">
        <f>A142/23.8069</f>
        <v>0.6999987398611327</v>
      </c>
      <c r="AI142">
        <f>AVERAGE(B142:AF142)</f>
        <v>34.262003225806453</v>
      </c>
    </row>
    <row r="143" spans="1:35" x14ac:dyDescent="0.2">
      <c r="A143">
        <v>16.783899999999999</v>
      </c>
      <c r="B143">
        <v>37.962000000000003</v>
      </c>
      <c r="C143">
        <v>23.954999999999998</v>
      </c>
      <c r="D143">
        <v>30.643000000000001</v>
      </c>
      <c r="E143">
        <v>50.968000000000004</v>
      </c>
      <c r="F143">
        <v>40.274999999999999</v>
      </c>
      <c r="G143">
        <v>36.33</v>
      </c>
      <c r="H143">
        <v>38.04</v>
      </c>
      <c r="I143">
        <v>37.04</v>
      </c>
      <c r="J143">
        <v>48.362000000000002</v>
      </c>
      <c r="K143">
        <v>30.395</v>
      </c>
      <c r="L143">
        <v>41.054000000000002</v>
      </c>
      <c r="M143">
        <v>44.337000000000003</v>
      </c>
      <c r="N143">
        <v>51.176000000000002</v>
      </c>
      <c r="O143">
        <v>46.375999999999998</v>
      </c>
      <c r="P143">
        <v>40.884</v>
      </c>
      <c r="Q143">
        <v>23.395</v>
      </c>
      <c r="R143">
        <v>20.001000000000001</v>
      </c>
      <c r="S143">
        <v>32.548999999999999</v>
      </c>
      <c r="T143">
        <v>40.393000000000001</v>
      </c>
      <c r="U143">
        <v>41.72</v>
      </c>
      <c r="V143">
        <v>27.361000000000001</v>
      </c>
      <c r="W143">
        <v>24.373000000000001</v>
      </c>
      <c r="X143">
        <v>24.059000000000001</v>
      </c>
      <c r="Y143">
        <v>24.5</v>
      </c>
      <c r="Z143">
        <v>27.047000000000001</v>
      </c>
      <c r="AA143">
        <v>28.315000000000001</v>
      </c>
      <c r="AB143">
        <v>28.719000000000001</v>
      </c>
      <c r="AC143">
        <v>35.033999999999999</v>
      </c>
      <c r="AD143">
        <v>33.021000000000001</v>
      </c>
      <c r="AE143">
        <v>30.521000000000001</v>
      </c>
      <c r="AF143">
        <v>32.005600000000001</v>
      </c>
      <c r="AH143">
        <f>A143/23.8069</f>
        <v>0.70500149116432631</v>
      </c>
      <c r="AI143">
        <f>AVERAGE(B143:AF143)</f>
        <v>34.542277419354846</v>
      </c>
    </row>
    <row r="144" spans="1:35" x14ac:dyDescent="0.2">
      <c r="A144">
        <v>16.902899999999999</v>
      </c>
      <c r="B144">
        <v>32.493000000000002</v>
      </c>
      <c r="C144">
        <v>21.207000000000001</v>
      </c>
      <c r="D144">
        <v>32.738999999999997</v>
      </c>
      <c r="E144">
        <v>55.546999999999997</v>
      </c>
      <c r="F144">
        <v>41.902999999999999</v>
      </c>
      <c r="G144">
        <v>34.765999999999998</v>
      </c>
      <c r="H144">
        <v>39.514000000000003</v>
      </c>
      <c r="I144">
        <v>34.15</v>
      </c>
      <c r="J144">
        <v>45.448</v>
      </c>
      <c r="K144">
        <v>31.01</v>
      </c>
      <c r="L144">
        <v>44.912999999999997</v>
      </c>
      <c r="M144">
        <v>47.476999999999997</v>
      </c>
      <c r="N144">
        <v>56.030999999999999</v>
      </c>
      <c r="O144">
        <v>47.683999999999997</v>
      </c>
      <c r="P144">
        <v>38.432000000000002</v>
      </c>
      <c r="Q144">
        <v>23.073</v>
      </c>
      <c r="R144">
        <v>25.606000000000002</v>
      </c>
      <c r="S144">
        <v>33.298999999999999</v>
      </c>
      <c r="T144">
        <v>40.186999999999998</v>
      </c>
      <c r="U144">
        <v>35.637</v>
      </c>
      <c r="V144">
        <v>32.127000000000002</v>
      </c>
      <c r="W144">
        <v>26.864000000000001</v>
      </c>
      <c r="X144">
        <v>23.091999999999999</v>
      </c>
      <c r="Y144">
        <v>24.881</v>
      </c>
      <c r="Z144">
        <v>31.792999999999999</v>
      </c>
      <c r="AA144">
        <v>29.21</v>
      </c>
      <c r="AB144">
        <v>25.916</v>
      </c>
      <c r="AC144">
        <v>32.616</v>
      </c>
      <c r="AD144">
        <v>35.694000000000003</v>
      </c>
      <c r="AE144">
        <v>35.415999999999997</v>
      </c>
      <c r="AF144">
        <v>30.671299999999999</v>
      </c>
      <c r="AH144">
        <f>A144/23.8069</f>
        <v>0.71000004200462885</v>
      </c>
      <c r="AI144">
        <f>AVERAGE(B144:AF144)</f>
        <v>35.14181612903225</v>
      </c>
    </row>
    <row r="145" spans="1:35" x14ac:dyDescent="0.2">
      <c r="A145">
        <v>17.021899999999999</v>
      </c>
      <c r="B145">
        <v>34.473999999999997</v>
      </c>
      <c r="C145">
        <v>31.532</v>
      </c>
      <c r="D145">
        <v>32.402000000000001</v>
      </c>
      <c r="E145">
        <v>50.021000000000001</v>
      </c>
      <c r="F145">
        <v>42.378</v>
      </c>
      <c r="G145">
        <v>38.976999999999997</v>
      </c>
      <c r="H145">
        <v>36.966999999999999</v>
      </c>
      <c r="I145">
        <v>39.207000000000001</v>
      </c>
      <c r="J145">
        <v>45.043999999999997</v>
      </c>
      <c r="K145">
        <v>30.626000000000001</v>
      </c>
      <c r="L145">
        <v>44.597999999999999</v>
      </c>
      <c r="M145">
        <v>46.119</v>
      </c>
      <c r="N145">
        <v>58.381999999999998</v>
      </c>
      <c r="O145">
        <v>42.993000000000002</v>
      </c>
      <c r="P145">
        <v>37.468000000000004</v>
      </c>
      <c r="Q145">
        <v>25.266999999999999</v>
      </c>
      <c r="R145">
        <v>19.937000000000001</v>
      </c>
      <c r="S145">
        <v>36.243000000000002</v>
      </c>
      <c r="T145">
        <v>37.238</v>
      </c>
      <c r="U145">
        <v>34.316000000000003</v>
      </c>
      <c r="V145">
        <v>34.244999999999997</v>
      </c>
      <c r="W145">
        <v>27.007999999999999</v>
      </c>
      <c r="X145">
        <v>23.928000000000001</v>
      </c>
      <c r="Y145">
        <v>29.015000000000001</v>
      </c>
      <c r="Z145">
        <v>31.576000000000001</v>
      </c>
      <c r="AA145">
        <v>29.707000000000001</v>
      </c>
      <c r="AB145">
        <v>28.600999999999999</v>
      </c>
      <c r="AC145">
        <v>27.317</v>
      </c>
      <c r="AD145">
        <v>35.22</v>
      </c>
      <c r="AE145">
        <v>33.854999999999997</v>
      </c>
      <c r="AF145">
        <v>30.1312</v>
      </c>
      <c r="AH145">
        <f>A145/23.8069</f>
        <v>0.7149985928449315</v>
      </c>
      <c r="AI145">
        <f>AVERAGE(B145:AF145)</f>
        <v>35.315877419354841</v>
      </c>
    </row>
    <row r="146" spans="1:35" x14ac:dyDescent="0.2">
      <c r="A146">
        <v>17.140999999999998</v>
      </c>
      <c r="B146">
        <v>28.488</v>
      </c>
      <c r="C146">
        <v>33.350999999999999</v>
      </c>
      <c r="D146">
        <v>33.162999999999997</v>
      </c>
      <c r="E146">
        <v>49.215000000000003</v>
      </c>
      <c r="F146">
        <v>46.036000000000001</v>
      </c>
      <c r="G146">
        <v>38.302</v>
      </c>
      <c r="H146">
        <v>41.4</v>
      </c>
      <c r="I146">
        <v>41.22</v>
      </c>
      <c r="J146">
        <v>45.573999999999998</v>
      </c>
      <c r="K146">
        <v>34.125</v>
      </c>
      <c r="L146">
        <v>46.93</v>
      </c>
      <c r="M146">
        <v>36.57</v>
      </c>
      <c r="N146">
        <v>48.326000000000001</v>
      </c>
      <c r="O146">
        <v>41.792000000000002</v>
      </c>
      <c r="P146">
        <v>38.69</v>
      </c>
      <c r="Q146">
        <v>23.41</v>
      </c>
      <c r="R146">
        <v>20.245000000000001</v>
      </c>
      <c r="S146">
        <v>29.968</v>
      </c>
      <c r="T146">
        <v>38.595999999999997</v>
      </c>
      <c r="U146">
        <v>35.716000000000001</v>
      </c>
      <c r="V146">
        <v>26.094999999999999</v>
      </c>
      <c r="W146">
        <v>27.86</v>
      </c>
      <c r="X146">
        <v>23.785</v>
      </c>
      <c r="Y146">
        <v>28.114000000000001</v>
      </c>
      <c r="Z146">
        <v>29.896000000000001</v>
      </c>
      <c r="AA146">
        <v>34.405000000000001</v>
      </c>
      <c r="AB146">
        <v>28.087</v>
      </c>
      <c r="AC146">
        <v>27.622</v>
      </c>
      <c r="AD146">
        <v>31.800999999999998</v>
      </c>
      <c r="AE146">
        <v>31.260999999999999</v>
      </c>
      <c r="AF146">
        <v>31.674900000000001</v>
      </c>
      <c r="AH146">
        <f>A146/23.8069</f>
        <v>0.72000134414812511</v>
      </c>
      <c r="AI146">
        <f>AVERAGE(B146:AF146)</f>
        <v>34.571545161290317</v>
      </c>
    </row>
    <row r="147" spans="1:35" x14ac:dyDescent="0.2">
      <c r="A147">
        <v>17.260000000000002</v>
      </c>
      <c r="B147">
        <v>34.151000000000003</v>
      </c>
      <c r="C147">
        <v>28.834</v>
      </c>
      <c r="D147">
        <v>33.582000000000001</v>
      </c>
      <c r="E147">
        <v>46.851999999999997</v>
      </c>
      <c r="F147">
        <v>45.1</v>
      </c>
      <c r="G147">
        <v>33.661000000000001</v>
      </c>
      <c r="H147">
        <v>42.363</v>
      </c>
      <c r="I147">
        <v>36.874000000000002</v>
      </c>
      <c r="J147">
        <v>46.762</v>
      </c>
      <c r="K147">
        <v>32.154000000000003</v>
      </c>
      <c r="L147">
        <v>43.609000000000002</v>
      </c>
      <c r="M147">
        <v>42.063000000000002</v>
      </c>
      <c r="N147">
        <v>46.396999999999998</v>
      </c>
      <c r="O147">
        <v>37.113999999999997</v>
      </c>
      <c r="P147">
        <v>34.966999999999999</v>
      </c>
      <c r="Q147">
        <v>19.376999999999999</v>
      </c>
      <c r="R147">
        <v>23.283999999999999</v>
      </c>
      <c r="S147">
        <v>27.683</v>
      </c>
      <c r="T147">
        <v>38.398000000000003</v>
      </c>
      <c r="U147">
        <v>34.188000000000002</v>
      </c>
      <c r="V147">
        <v>27.041</v>
      </c>
      <c r="W147">
        <v>27.997</v>
      </c>
      <c r="X147">
        <v>26.786999999999999</v>
      </c>
      <c r="Y147">
        <v>26.809000000000001</v>
      </c>
      <c r="Z147">
        <v>31.766999999999999</v>
      </c>
      <c r="AA147">
        <v>38.950000000000003</v>
      </c>
      <c r="AB147">
        <v>31.581</v>
      </c>
      <c r="AC147">
        <v>26.471</v>
      </c>
      <c r="AD147">
        <v>33.351999999999997</v>
      </c>
      <c r="AE147">
        <v>31.451000000000001</v>
      </c>
      <c r="AF147">
        <v>32.682299999999998</v>
      </c>
      <c r="AH147">
        <f>A147/23.8069</f>
        <v>0.72499989498842787</v>
      </c>
      <c r="AI147">
        <f>AVERAGE(B147:AF147)</f>
        <v>34.267783870967747</v>
      </c>
    </row>
    <row r="148" spans="1:35" x14ac:dyDescent="0.2">
      <c r="A148">
        <v>17.379000000000001</v>
      </c>
      <c r="B148">
        <v>33.976999999999997</v>
      </c>
      <c r="C148">
        <v>34.487000000000002</v>
      </c>
      <c r="D148">
        <v>30.062999999999999</v>
      </c>
      <c r="E148">
        <v>40.978999999999999</v>
      </c>
      <c r="F148">
        <v>50.868000000000002</v>
      </c>
      <c r="G148">
        <v>34.152000000000001</v>
      </c>
      <c r="H148">
        <v>36.710999999999999</v>
      </c>
      <c r="I148">
        <v>41.654000000000003</v>
      </c>
      <c r="J148">
        <v>36.506999999999998</v>
      </c>
      <c r="K148">
        <v>36.243000000000002</v>
      </c>
      <c r="L148">
        <v>48.895000000000003</v>
      </c>
      <c r="M148">
        <v>44.116999999999997</v>
      </c>
      <c r="N148">
        <v>46.796999999999997</v>
      </c>
      <c r="O148">
        <v>43.718000000000004</v>
      </c>
      <c r="P148">
        <v>39.073999999999998</v>
      </c>
      <c r="Q148">
        <v>26.106000000000002</v>
      </c>
      <c r="R148">
        <v>23.251000000000001</v>
      </c>
      <c r="S148">
        <v>37.052999999999997</v>
      </c>
      <c r="T148">
        <v>41.155000000000001</v>
      </c>
      <c r="U148">
        <v>30.917999999999999</v>
      </c>
      <c r="V148">
        <v>28.902999999999999</v>
      </c>
      <c r="W148">
        <v>29.376000000000001</v>
      </c>
      <c r="X148">
        <v>25.565000000000001</v>
      </c>
      <c r="Y148">
        <v>24.056000000000001</v>
      </c>
      <c r="Z148">
        <v>34.134999999999998</v>
      </c>
      <c r="AA148">
        <v>32.523000000000003</v>
      </c>
      <c r="AB148">
        <v>35.539000000000001</v>
      </c>
      <c r="AC148">
        <v>22.204000000000001</v>
      </c>
      <c r="AD148">
        <v>35.521000000000001</v>
      </c>
      <c r="AE148">
        <v>31.901</v>
      </c>
      <c r="AF148">
        <v>34.9574</v>
      </c>
      <c r="AH148">
        <f>A148/23.8069</f>
        <v>0.72999844582873041</v>
      </c>
      <c r="AI148">
        <f>AVERAGE(B148:AF148)</f>
        <v>35.206625806451619</v>
      </c>
    </row>
    <row r="149" spans="1:35" x14ac:dyDescent="0.2">
      <c r="A149">
        <v>17.498100000000001</v>
      </c>
      <c r="B149">
        <v>36.380000000000003</v>
      </c>
      <c r="C149">
        <v>31.495000000000001</v>
      </c>
      <c r="D149">
        <v>34.898000000000003</v>
      </c>
      <c r="E149">
        <v>53.173999999999999</v>
      </c>
      <c r="F149">
        <v>44.627000000000002</v>
      </c>
      <c r="G149">
        <v>35.494</v>
      </c>
      <c r="H149">
        <v>34.063000000000002</v>
      </c>
      <c r="I149">
        <v>40.466999999999999</v>
      </c>
      <c r="J149">
        <v>48.122999999999998</v>
      </c>
      <c r="K149">
        <v>35.841999999999999</v>
      </c>
      <c r="L149">
        <v>49.612000000000002</v>
      </c>
      <c r="M149">
        <v>37.555</v>
      </c>
      <c r="N149">
        <v>45.610999999999997</v>
      </c>
      <c r="O149">
        <v>45.491</v>
      </c>
      <c r="P149">
        <v>37.527999999999999</v>
      </c>
      <c r="Q149">
        <v>25.393999999999998</v>
      </c>
      <c r="R149">
        <v>19.539000000000001</v>
      </c>
      <c r="S149">
        <v>36.655000000000001</v>
      </c>
      <c r="T149">
        <v>41.021000000000001</v>
      </c>
      <c r="U149">
        <v>30.922000000000001</v>
      </c>
      <c r="V149">
        <v>26.677</v>
      </c>
      <c r="W149">
        <v>31.684999999999999</v>
      </c>
      <c r="X149">
        <v>29.116</v>
      </c>
      <c r="Y149">
        <v>25.962</v>
      </c>
      <c r="Z149">
        <v>32.534999999999997</v>
      </c>
      <c r="AA149">
        <v>31.55</v>
      </c>
      <c r="AB149">
        <v>33.673999999999999</v>
      </c>
      <c r="AC149">
        <v>23.898</v>
      </c>
      <c r="AD149">
        <v>37.445</v>
      </c>
      <c r="AE149">
        <v>31.908999999999999</v>
      </c>
      <c r="AF149">
        <v>33.213700000000003</v>
      </c>
      <c r="AH149">
        <f>A149/23.8069</f>
        <v>0.73500119713192402</v>
      </c>
      <c r="AI149">
        <f>AVERAGE(B149:AF149)</f>
        <v>35.534054838709672</v>
      </c>
    </row>
    <row r="150" spans="1:35" x14ac:dyDescent="0.2">
      <c r="A150">
        <v>17.617100000000001</v>
      </c>
      <c r="B150">
        <v>32.174999999999997</v>
      </c>
      <c r="C150">
        <v>28.157</v>
      </c>
      <c r="D150">
        <v>34.618000000000002</v>
      </c>
      <c r="E150">
        <v>54.777000000000001</v>
      </c>
      <c r="F150">
        <v>40.152999999999999</v>
      </c>
      <c r="G150">
        <v>31.169</v>
      </c>
      <c r="H150">
        <v>33.758000000000003</v>
      </c>
      <c r="I150">
        <v>37.847000000000001</v>
      </c>
      <c r="J150">
        <v>44.637</v>
      </c>
      <c r="K150">
        <v>37.470999999999997</v>
      </c>
      <c r="L150">
        <v>42.378</v>
      </c>
      <c r="M150">
        <v>40.716999999999999</v>
      </c>
      <c r="N150">
        <v>45.420999999999999</v>
      </c>
      <c r="O150">
        <v>37.447000000000003</v>
      </c>
      <c r="P150">
        <v>39.104999999999997</v>
      </c>
      <c r="Q150">
        <v>25.280999999999999</v>
      </c>
      <c r="R150">
        <v>20.963999999999999</v>
      </c>
      <c r="S150">
        <v>39.064999999999998</v>
      </c>
      <c r="T150">
        <v>41.695</v>
      </c>
      <c r="U150">
        <v>34.881999999999998</v>
      </c>
      <c r="V150">
        <v>27.279</v>
      </c>
      <c r="W150">
        <v>29.984000000000002</v>
      </c>
      <c r="X150">
        <v>23.140999999999998</v>
      </c>
      <c r="Y150">
        <v>27.684000000000001</v>
      </c>
      <c r="Z150">
        <v>30.617999999999999</v>
      </c>
      <c r="AA150">
        <v>26.959</v>
      </c>
      <c r="AB150">
        <v>32.481999999999999</v>
      </c>
      <c r="AC150">
        <v>27.065999999999999</v>
      </c>
      <c r="AD150">
        <v>37.320999999999998</v>
      </c>
      <c r="AE150">
        <v>34.398000000000003</v>
      </c>
      <c r="AF150">
        <v>36.808399999999999</v>
      </c>
      <c r="AH150">
        <f>A150/23.8069</f>
        <v>0.73999974797222656</v>
      </c>
      <c r="AI150">
        <f>AVERAGE(B150:AF150)</f>
        <v>34.692174193548382</v>
      </c>
    </row>
    <row r="151" spans="1:35" x14ac:dyDescent="0.2">
      <c r="A151">
        <v>17.7361</v>
      </c>
      <c r="B151">
        <v>36.18</v>
      </c>
      <c r="C151">
        <v>31.189</v>
      </c>
      <c r="D151">
        <v>35.081000000000003</v>
      </c>
      <c r="E151">
        <v>46.133000000000003</v>
      </c>
      <c r="F151">
        <v>45.820999999999998</v>
      </c>
      <c r="G151">
        <v>31.023</v>
      </c>
      <c r="H151">
        <v>31.169</v>
      </c>
      <c r="I151">
        <v>42.802999999999997</v>
      </c>
      <c r="J151">
        <v>38.784999999999997</v>
      </c>
      <c r="K151">
        <v>39.366</v>
      </c>
      <c r="L151">
        <v>40.003</v>
      </c>
      <c r="M151">
        <v>38.418999999999997</v>
      </c>
      <c r="N151">
        <v>47.798999999999999</v>
      </c>
      <c r="O151">
        <v>41.703000000000003</v>
      </c>
      <c r="P151">
        <v>44.209000000000003</v>
      </c>
      <c r="Q151">
        <v>31.302</v>
      </c>
      <c r="R151">
        <v>22.423999999999999</v>
      </c>
      <c r="S151">
        <v>37.118000000000002</v>
      </c>
      <c r="T151">
        <v>41.01</v>
      </c>
      <c r="U151">
        <v>34.177</v>
      </c>
      <c r="V151">
        <v>23.931000000000001</v>
      </c>
      <c r="W151">
        <v>28.273</v>
      </c>
      <c r="X151">
        <v>21.611000000000001</v>
      </c>
      <c r="Y151">
        <v>27.536000000000001</v>
      </c>
      <c r="Z151">
        <v>32.185000000000002</v>
      </c>
      <c r="AA151">
        <v>26.785</v>
      </c>
      <c r="AB151">
        <v>33.917999999999999</v>
      </c>
      <c r="AC151">
        <v>24.88</v>
      </c>
      <c r="AD151">
        <v>28.786999999999999</v>
      </c>
      <c r="AE151">
        <v>36.438000000000002</v>
      </c>
      <c r="AF151">
        <v>29.784300000000002</v>
      </c>
      <c r="AH151">
        <f>A151/23.8069</f>
        <v>0.74499829881252921</v>
      </c>
      <c r="AI151">
        <f>AVERAGE(B151:AF151)</f>
        <v>34.511041935483874</v>
      </c>
    </row>
    <row r="152" spans="1:35" x14ac:dyDescent="0.2">
      <c r="A152">
        <v>17.8552</v>
      </c>
      <c r="B152">
        <v>37.828000000000003</v>
      </c>
      <c r="C152">
        <v>29.263000000000002</v>
      </c>
      <c r="D152">
        <v>34.293999999999997</v>
      </c>
      <c r="E152">
        <v>57.698999999999998</v>
      </c>
      <c r="F152">
        <v>47.896999999999998</v>
      </c>
      <c r="G152">
        <v>35.256999999999998</v>
      </c>
      <c r="H152">
        <v>37.173999999999999</v>
      </c>
      <c r="I152">
        <v>46.206000000000003</v>
      </c>
      <c r="J152">
        <v>46.213000000000001</v>
      </c>
      <c r="K152">
        <v>45.234999999999999</v>
      </c>
      <c r="L152">
        <v>40.878999999999998</v>
      </c>
      <c r="M152">
        <v>35.786000000000001</v>
      </c>
      <c r="N152">
        <v>44.215000000000003</v>
      </c>
      <c r="O152">
        <v>38.179000000000002</v>
      </c>
      <c r="P152">
        <v>41.314</v>
      </c>
      <c r="Q152">
        <v>28.602</v>
      </c>
      <c r="R152">
        <v>22.352</v>
      </c>
      <c r="S152">
        <v>30.919</v>
      </c>
      <c r="T152">
        <v>36.582000000000001</v>
      </c>
      <c r="U152">
        <v>32.21</v>
      </c>
      <c r="V152">
        <v>28.155000000000001</v>
      </c>
      <c r="W152">
        <v>24.641999999999999</v>
      </c>
      <c r="X152">
        <v>24.390999999999998</v>
      </c>
      <c r="Y152">
        <v>29.248999999999999</v>
      </c>
      <c r="Z152">
        <v>33.686999999999998</v>
      </c>
      <c r="AA152">
        <v>29.263000000000002</v>
      </c>
      <c r="AB152">
        <v>34.747999999999998</v>
      </c>
      <c r="AC152">
        <v>26.876000000000001</v>
      </c>
      <c r="AD152">
        <v>33.462000000000003</v>
      </c>
      <c r="AE152">
        <v>34.887</v>
      </c>
      <c r="AF152">
        <v>35.3613</v>
      </c>
      <c r="AH152">
        <f>A152/23.8069</f>
        <v>0.75000105011572282</v>
      </c>
      <c r="AI152">
        <f>AVERAGE(B152:AF152)</f>
        <v>35.575009677419352</v>
      </c>
    </row>
    <row r="153" spans="1:35" x14ac:dyDescent="0.2">
      <c r="A153">
        <v>17.9742</v>
      </c>
      <c r="B153">
        <v>39.152999999999999</v>
      </c>
      <c r="C153">
        <v>31.713000000000001</v>
      </c>
      <c r="D153">
        <v>38.884</v>
      </c>
      <c r="E153">
        <v>54.478000000000002</v>
      </c>
      <c r="F153">
        <v>47.26</v>
      </c>
      <c r="G153">
        <v>33.085999999999999</v>
      </c>
      <c r="H153">
        <v>36.692</v>
      </c>
      <c r="I153">
        <v>49.381</v>
      </c>
      <c r="J153">
        <v>46.86</v>
      </c>
      <c r="K153">
        <v>41.253999999999998</v>
      </c>
      <c r="L153">
        <v>41.061999999999998</v>
      </c>
      <c r="M153">
        <v>33.795000000000002</v>
      </c>
      <c r="N153">
        <v>37.951999999999998</v>
      </c>
      <c r="O153">
        <v>44.170999999999999</v>
      </c>
      <c r="P153">
        <v>39.588000000000001</v>
      </c>
      <c r="Q153">
        <v>29.643000000000001</v>
      </c>
      <c r="R153">
        <v>26.356999999999999</v>
      </c>
      <c r="S153">
        <v>31.393999999999998</v>
      </c>
      <c r="T153">
        <v>36.023000000000003</v>
      </c>
      <c r="U153">
        <v>32.198</v>
      </c>
      <c r="V153">
        <v>29.844999999999999</v>
      </c>
      <c r="W153">
        <v>26.637</v>
      </c>
      <c r="X153">
        <v>26.728000000000002</v>
      </c>
      <c r="Y153">
        <v>27.161999999999999</v>
      </c>
      <c r="Z153">
        <v>29.965</v>
      </c>
      <c r="AA153">
        <v>29.99</v>
      </c>
      <c r="AB153">
        <v>37.503999999999998</v>
      </c>
      <c r="AC153">
        <v>30.603999999999999</v>
      </c>
      <c r="AD153">
        <v>35.555999999999997</v>
      </c>
      <c r="AE153">
        <v>33.058999999999997</v>
      </c>
      <c r="AF153">
        <v>32.6511</v>
      </c>
      <c r="AH153">
        <f>A153/23.8069</f>
        <v>0.75499960095602536</v>
      </c>
      <c r="AI153">
        <f>AVERAGE(B153:AF153)</f>
        <v>35.827261290322589</v>
      </c>
    </row>
    <row r="154" spans="1:35" x14ac:dyDescent="0.2">
      <c r="A154">
        <v>18.0932</v>
      </c>
      <c r="B154">
        <v>39.828000000000003</v>
      </c>
      <c r="C154">
        <v>24.05</v>
      </c>
      <c r="D154">
        <v>35.92</v>
      </c>
      <c r="E154">
        <v>49.874000000000002</v>
      </c>
      <c r="F154">
        <v>47.289000000000001</v>
      </c>
      <c r="G154">
        <v>32.42</v>
      </c>
      <c r="H154">
        <v>29.338000000000001</v>
      </c>
      <c r="I154">
        <v>48.097000000000001</v>
      </c>
      <c r="J154">
        <v>44.723999999999997</v>
      </c>
      <c r="K154">
        <v>40.764000000000003</v>
      </c>
      <c r="L154">
        <v>40.470999999999997</v>
      </c>
      <c r="M154">
        <v>32.298000000000002</v>
      </c>
      <c r="N154">
        <v>44.957999999999998</v>
      </c>
      <c r="O154">
        <v>42.185000000000002</v>
      </c>
      <c r="P154">
        <v>36.332000000000001</v>
      </c>
      <c r="Q154">
        <v>30.795000000000002</v>
      </c>
      <c r="R154">
        <v>26.888000000000002</v>
      </c>
      <c r="S154">
        <v>27.82</v>
      </c>
      <c r="T154">
        <v>38.738</v>
      </c>
      <c r="U154">
        <v>36.345999999999997</v>
      </c>
      <c r="V154">
        <v>29.689</v>
      </c>
      <c r="W154">
        <v>25.667000000000002</v>
      </c>
      <c r="X154">
        <v>25.602</v>
      </c>
      <c r="Y154">
        <v>28.995000000000001</v>
      </c>
      <c r="Z154">
        <v>29.97</v>
      </c>
      <c r="AA154">
        <v>26.637</v>
      </c>
      <c r="AB154">
        <v>35.167999999999999</v>
      </c>
      <c r="AC154">
        <v>30.856000000000002</v>
      </c>
      <c r="AD154">
        <v>34.9</v>
      </c>
      <c r="AE154">
        <v>34.448</v>
      </c>
      <c r="AF154">
        <v>27.092199999999998</v>
      </c>
      <c r="AH154">
        <f>A154/23.8069</f>
        <v>0.75999815179632801</v>
      </c>
      <c r="AI154">
        <f>AVERAGE(B154:AF154)</f>
        <v>34.779329032258076</v>
      </c>
    </row>
    <row r="155" spans="1:35" x14ac:dyDescent="0.2">
      <c r="A155">
        <v>18.212299999999999</v>
      </c>
      <c r="B155">
        <v>34.695</v>
      </c>
      <c r="C155">
        <v>28.791</v>
      </c>
      <c r="D155">
        <v>38.69</v>
      </c>
      <c r="E155">
        <v>55.268000000000001</v>
      </c>
      <c r="F155">
        <v>52.006999999999998</v>
      </c>
      <c r="G155">
        <v>33.326000000000001</v>
      </c>
      <c r="H155">
        <v>30.754000000000001</v>
      </c>
      <c r="I155">
        <v>40.902999999999999</v>
      </c>
      <c r="J155">
        <v>45.93</v>
      </c>
      <c r="K155">
        <v>37.954000000000001</v>
      </c>
      <c r="L155">
        <v>45.412999999999997</v>
      </c>
      <c r="M155">
        <v>33.616999999999997</v>
      </c>
      <c r="N155">
        <v>46.429000000000002</v>
      </c>
      <c r="O155">
        <v>34.265000000000001</v>
      </c>
      <c r="P155">
        <v>39.003999999999998</v>
      </c>
      <c r="Q155">
        <v>29.314</v>
      </c>
      <c r="R155">
        <v>30.939</v>
      </c>
      <c r="S155">
        <v>28.007999999999999</v>
      </c>
      <c r="T155">
        <v>38.485999999999997</v>
      </c>
      <c r="U155">
        <v>33.545999999999999</v>
      </c>
      <c r="V155">
        <v>30.741</v>
      </c>
      <c r="W155">
        <v>25.689</v>
      </c>
      <c r="X155">
        <v>24.861000000000001</v>
      </c>
      <c r="Y155">
        <v>31.39</v>
      </c>
      <c r="Z155">
        <v>26.721</v>
      </c>
      <c r="AA155">
        <v>28.422000000000001</v>
      </c>
      <c r="AB155">
        <v>37.311999999999998</v>
      </c>
      <c r="AC155">
        <v>29.081</v>
      </c>
      <c r="AD155">
        <v>30.100999999999999</v>
      </c>
      <c r="AE155">
        <v>32.340000000000003</v>
      </c>
      <c r="AF155">
        <v>29.027699999999999</v>
      </c>
      <c r="AH155">
        <f>A155/23.8069</f>
        <v>0.76500090309952151</v>
      </c>
      <c r="AI155">
        <f>AVERAGE(B155:AF155)</f>
        <v>34.936280645161297</v>
      </c>
    </row>
    <row r="156" spans="1:35" x14ac:dyDescent="0.2">
      <c r="A156">
        <v>18.331299999999999</v>
      </c>
      <c r="B156">
        <v>36.784999999999997</v>
      </c>
      <c r="C156">
        <v>28.259</v>
      </c>
      <c r="D156">
        <v>40.332999999999998</v>
      </c>
      <c r="E156">
        <v>54.304000000000002</v>
      </c>
      <c r="F156">
        <v>54.054000000000002</v>
      </c>
      <c r="G156">
        <v>31.161999999999999</v>
      </c>
      <c r="H156">
        <v>30.844999999999999</v>
      </c>
      <c r="I156">
        <v>41.676000000000002</v>
      </c>
      <c r="J156">
        <v>47.073</v>
      </c>
      <c r="K156">
        <v>41.152999999999999</v>
      </c>
      <c r="L156">
        <v>42.052999999999997</v>
      </c>
      <c r="M156">
        <v>36.087000000000003</v>
      </c>
      <c r="N156">
        <v>47.000999999999998</v>
      </c>
      <c r="O156">
        <v>39.036000000000001</v>
      </c>
      <c r="P156">
        <v>34.776000000000003</v>
      </c>
      <c r="Q156">
        <v>34.615000000000002</v>
      </c>
      <c r="R156">
        <v>35.067999999999998</v>
      </c>
      <c r="S156">
        <v>34.65</v>
      </c>
      <c r="T156">
        <v>42.478000000000002</v>
      </c>
      <c r="U156">
        <v>33.334000000000003</v>
      </c>
      <c r="V156">
        <v>30.867999999999999</v>
      </c>
      <c r="W156">
        <v>27.111000000000001</v>
      </c>
      <c r="X156">
        <v>24.451000000000001</v>
      </c>
      <c r="Y156">
        <v>26.19</v>
      </c>
      <c r="Z156">
        <v>27.898</v>
      </c>
      <c r="AA156">
        <v>23.672999999999998</v>
      </c>
      <c r="AB156">
        <v>33.402000000000001</v>
      </c>
      <c r="AC156">
        <v>27.509</v>
      </c>
      <c r="AD156">
        <v>36.386000000000003</v>
      </c>
      <c r="AE156">
        <v>30.780999999999999</v>
      </c>
      <c r="AF156">
        <v>35.030099999999997</v>
      </c>
      <c r="AH156">
        <f>A156/23.8069</f>
        <v>0.76999945393982416</v>
      </c>
      <c r="AI156">
        <f>AVERAGE(B156:AF156)</f>
        <v>35.743261290322579</v>
      </c>
    </row>
    <row r="157" spans="1:35" x14ac:dyDescent="0.2">
      <c r="A157">
        <v>18.450399999999998</v>
      </c>
      <c r="B157">
        <v>38.14</v>
      </c>
      <c r="C157">
        <v>29.329000000000001</v>
      </c>
      <c r="D157">
        <v>40.911000000000001</v>
      </c>
      <c r="E157">
        <v>52.871000000000002</v>
      </c>
      <c r="F157">
        <v>52.334000000000003</v>
      </c>
      <c r="G157">
        <v>33.246000000000002</v>
      </c>
      <c r="H157">
        <v>38.329000000000001</v>
      </c>
      <c r="I157">
        <v>41.607999999999997</v>
      </c>
      <c r="J157">
        <v>44.756999999999998</v>
      </c>
      <c r="K157">
        <v>39.116999999999997</v>
      </c>
      <c r="L157">
        <v>38.216999999999999</v>
      </c>
      <c r="M157">
        <v>35.633000000000003</v>
      </c>
      <c r="N157">
        <v>38.564</v>
      </c>
      <c r="O157">
        <v>40.5</v>
      </c>
      <c r="P157">
        <v>31.744</v>
      </c>
      <c r="Q157">
        <v>41.511000000000003</v>
      </c>
      <c r="R157">
        <v>30.222999999999999</v>
      </c>
      <c r="S157">
        <v>27.1</v>
      </c>
      <c r="T157">
        <v>39.835999999999999</v>
      </c>
      <c r="U157">
        <v>30.821999999999999</v>
      </c>
      <c r="V157">
        <v>33.415999999999997</v>
      </c>
      <c r="W157">
        <v>28.928000000000001</v>
      </c>
      <c r="X157">
        <v>27.207000000000001</v>
      </c>
      <c r="Y157">
        <v>26.370999999999999</v>
      </c>
      <c r="Z157">
        <v>27.195</v>
      </c>
      <c r="AA157">
        <v>27.638000000000002</v>
      </c>
      <c r="AB157">
        <v>34.707999999999998</v>
      </c>
      <c r="AC157">
        <v>24.132000000000001</v>
      </c>
      <c r="AD157">
        <v>34.243000000000002</v>
      </c>
      <c r="AE157">
        <v>33.621000000000002</v>
      </c>
      <c r="AF157">
        <v>36.014400000000002</v>
      </c>
      <c r="AH157">
        <f>A157/23.8069</f>
        <v>0.77500220524301777</v>
      </c>
      <c r="AI157">
        <f>AVERAGE(B157:AF157)</f>
        <v>35.427916129032262</v>
      </c>
    </row>
    <row r="158" spans="1:35" x14ac:dyDescent="0.2">
      <c r="A158">
        <v>18.569400000000002</v>
      </c>
      <c r="B158">
        <v>38.832999999999998</v>
      </c>
      <c r="C158">
        <v>35.042000000000002</v>
      </c>
      <c r="D158">
        <v>43.301000000000002</v>
      </c>
      <c r="E158">
        <v>47.356000000000002</v>
      </c>
      <c r="F158">
        <v>43.823</v>
      </c>
      <c r="G158">
        <v>31.064</v>
      </c>
      <c r="H158">
        <v>30.739000000000001</v>
      </c>
      <c r="I158">
        <v>40.454000000000001</v>
      </c>
      <c r="J158">
        <v>41.77</v>
      </c>
      <c r="K158">
        <v>39.737000000000002</v>
      </c>
      <c r="L158">
        <v>34.906999999999996</v>
      </c>
      <c r="M158">
        <v>35.127000000000002</v>
      </c>
      <c r="N158">
        <v>41.863999999999997</v>
      </c>
      <c r="O158">
        <v>39.627000000000002</v>
      </c>
      <c r="P158">
        <v>34.887999999999998</v>
      </c>
      <c r="Q158">
        <v>37.003999999999998</v>
      </c>
      <c r="R158">
        <v>25.167999999999999</v>
      </c>
      <c r="S158">
        <v>32.308999999999997</v>
      </c>
      <c r="T158">
        <v>37.183</v>
      </c>
      <c r="U158">
        <v>30.614000000000001</v>
      </c>
      <c r="V158">
        <v>28.143999999999998</v>
      </c>
      <c r="W158">
        <v>26.036999999999999</v>
      </c>
      <c r="X158">
        <v>23.103000000000002</v>
      </c>
      <c r="Y158">
        <v>24.428000000000001</v>
      </c>
      <c r="Z158">
        <v>26.323</v>
      </c>
      <c r="AA158">
        <v>28.814</v>
      </c>
      <c r="AB158">
        <v>31.785</v>
      </c>
      <c r="AC158">
        <v>25.148</v>
      </c>
      <c r="AD158">
        <v>39.052999999999997</v>
      </c>
      <c r="AE158">
        <v>36.301000000000002</v>
      </c>
      <c r="AF158">
        <v>31.691299999999998</v>
      </c>
      <c r="AH158">
        <f>A158/23.8069</f>
        <v>0.78000075608332053</v>
      </c>
      <c r="AI158">
        <f>AVERAGE(B158:AF158)</f>
        <v>34.246364516129027</v>
      </c>
    </row>
    <row r="159" spans="1:35" x14ac:dyDescent="0.2">
      <c r="A159">
        <v>18.688400000000001</v>
      </c>
      <c r="B159">
        <v>38.795999999999999</v>
      </c>
      <c r="C159">
        <v>41.085999999999999</v>
      </c>
      <c r="D159">
        <v>39.335999999999999</v>
      </c>
      <c r="E159">
        <v>48.366</v>
      </c>
      <c r="F159">
        <v>48.756</v>
      </c>
      <c r="G159">
        <v>31.422999999999998</v>
      </c>
      <c r="H159">
        <v>25.978000000000002</v>
      </c>
      <c r="I159">
        <v>37.820999999999998</v>
      </c>
      <c r="J159">
        <v>38.994</v>
      </c>
      <c r="K159">
        <v>39.639000000000003</v>
      </c>
      <c r="L159">
        <v>31.94</v>
      </c>
      <c r="M159">
        <v>40.515999999999998</v>
      </c>
      <c r="N159">
        <v>43.868000000000002</v>
      </c>
      <c r="O159">
        <v>43.378</v>
      </c>
      <c r="P159">
        <v>37.165999999999997</v>
      </c>
      <c r="Q159">
        <v>40.82</v>
      </c>
      <c r="R159">
        <v>32.264000000000003</v>
      </c>
      <c r="S159">
        <v>33.979999999999997</v>
      </c>
      <c r="T159">
        <v>39.911000000000001</v>
      </c>
      <c r="U159">
        <v>29.027999999999999</v>
      </c>
      <c r="V159">
        <v>32.313000000000002</v>
      </c>
      <c r="W159">
        <v>27.286000000000001</v>
      </c>
      <c r="X159">
        <v>21.908999999999999</v>
      </c>
      <c r="Y159">
        <v>23.818000000000001</v>
      </c>
      <c r="Z159">
        <v>26.879000000000001</v>
      </c>
      <c r="AA159">
        <v>29.643000000000001</v>
      </c>
      <c r="AB159">
        <v>32.24</v>
      </c>
      <c r="AC159">
        <v>26.95</v>
      </c>
      <c r="AD159">
        <v>30.815999999999999</v>
      </c>
      <c r="AE159">
        <v>34.408999999999999</v>
      </c>
      <c r="AF159">
        <v>31.102900000000002</v>
      </c>
      <c r="AH159">
        <f>A159/23.8069</f>
        <v>0.78499930692362307</v>
      </c>
      <c r="AI159">
        <f>AVERAGE(B159:AF159)</f>
        <v>34.852641935483888</v>
      </c>
    </row>
    <row r="160" spans="1:35" x14ac:dyDescent="0.2">
      <c r="A160">
        <v>18.807500000000001</v>
      </c>
      <c r="B160">
        <v>42.62</v>
      </c>
      <c r="C160">
        <v>40.899000000000001</v>
      </c>
      <c r="D160">
        <v>50.781999999999996</v>
      </c>
      <c r="E160">
        <v>44.454000000000001</v>
      </c>
      <c r="F160">
        <v>46.329000000000001</v>
      </c>
      <c r="G160">
        <v>28.97</v>
      </c>
      <c r="H160">
        <v>35.341999999999999</v>
      </c>
      <c r="I160">
        <v>34.917000000000002</v>
      </c>
      <c r="J160">
        <v>42.517000000000003</v>
      </c>
      <c r="K160">
        <v>40.354999999999997</v>
      </c>
      <c r="L160">
        <v>34.183</v>
      </c>
      <c r="M160">
        <v>46.344000000000001</v>
      </c>
      <c r="N160">
        <v>43.558</v>
      </c>
      <c r="O160">
        <v>38.661999999999999</v>
      </c>
      <c r="P160">
        <v>39.191000000000003</v>
      </c>
      <c r="Q160">
        <v>40.747999999999998</v>
      </c>
      <c r="R160">
        <v>27.905000000000001</v>
      </c>
      <c r="S160">
        <v>34.325000000000003</v>
      </c>
      <c r="T160">
        <v>34.097000000000001</v>
      </c>
      <c r="U160">
        <v>34.667999999999999</v>
      </c>
      <c r="V160">
        <v>30.553999999999998</v>
      </c>
      <c r="W160">
        <v>28.812000000000001</v>
      </c>
      <c r="X160">
        <v>22.327999999999999</v>
      </c>
      <c r="Y160">
        <v>20.568000000000001</v>
      </c>
      <c r="Z160">
        <v>30.074000000000002</v>
      </c>
      <c r="AA160">
        <v>26.337</v>
      </c>
      <c r="AB160">
        <v>26.106999999999999</v>
      </c>
      <c r="AC160">
        <v>27.411999999999999</v>
      </c>
      <c r="AD160">
        <v>34.720999999999997</v>
      </c>
      <c r="AE160">
        <v>29.768999999999998</v>
      </c>
      <c r="AF160">
        <v>33.499299999999998</v>
      </c>
      <c r="AH160">
        <f>A160/23.8069</f>
        <v>0.79000205822681668</v>
      </c>
      <c r="AI160">
        <f>AVERAGE(B160:AF160)</f>
        <v>35.195074193548386</v>
      </c>
    </row>
    <row r="161" spans="1:35" x14ac:dyDescent="0.2">
      <c r="A161">
        <v>18.926500000000001</v>
      </c>
      <c r="B161">
        <v>47.228000000000002</v>
      </c>
      <c r="C161">
        <v>42.366999999999997</v>
      </c>
      <c r="D161">
        <v>49.204000000000001</v>
      </c>
      <c r="E161">
        <v>43.311</v>
      </c>
      <c r="F161">
        <v>54.186</v>
      </c>
      <c r="G161">
        <v>30.911999999999999</v>
      </c>
      <c r="H161">
        <v>36.247</v>
      </c>
      <c r="I161">
        <v>43.371000000000002</v>
      </c>
      <c r="J161">
        <v>33.863</v>
      </c>
      <c r="K161">
        <v>44.267000000000003</v>
      </c>
      <c r="L161">
        <v>39.234999999999999</v>
      </c>
      <c r="M161">
        <v>38.869</v>
      </c>
      <c r="N161">
        <v>38.308</v>
      </c>
      <c r="O161">
        <v>39.872999999999998</v>
      </c>
      <c r="P161">
        <v>34.637</v>
      </c>
      <c r="Q161">
        <v>43.945999999999998</v>
      </c>
      <c r="R161">
        <v>27.956</v>
      </c>
      <c r="S161">
        <v>32.902999999999999</v>
      </c>
      <c r="T161">
        <v>41.865000000000002</v>
      </c>
      <c r="U161">
        <v>32.432000000000002</v>
      </c>
      <c r="V161">
        <v>29.434000000000001</v>
      </c>
      <c r="W161">
        <v>29.562999999999999</v>
      </c>
      <c r="X161">
        <v>21.024999999999999</v>
      </c>
      <c r="Y161">
        <v>23.908999999999999</v>
      </c>
      <c r="Z161">
        <v>30.169</v>
      </c>
      <c r="AA161">
        <v>31.62</v>
      </c>
      <c r="AB161">
        <v>29.684000000000001</v>
      </c>
      <c r="AC161">
        <v>25.042999999999999</v>
      </c>
      <c r="AD161">
        <v>37.691000000000003</v>
      </c>
      <c r="AE161">
        <v>34.912999999999997</v>
      </c>
      <c r="AF161">
        <v>36.642000000000003</v>
      </c>
      <c r="AH161">
        <f>A161/23.8069</f>
        <v>0.79500060906711922</v>
      </c>
      <c r="AI161">
        <f>AVERAGE(B161:AF161)</f>
        <v>36.279774193548391</v>
      </c>
    </row>
    <row r="162" spans="1:35" x14ac:dyDescent="0.2">
      <c r="A162">
        <v>19.045500000000001</v>
      </c>
      <c r="B162">
        <v>40.44</v>
      </c>
      <c r="C162">
        <v>51.045999999999999</v>
      </c>
      <c r="D162">
        <v>51.878999999999998</v>
      </c>
      <c r="E162">
        <v>38.713000000000001</v>
      </c>
      <c r="F162">
        <v>56.371000000000002</v>
      </c>
      <c r="G162">
        <v>39.722999999999999</v>
      </c>
      <c r="H162">
        <v>36.137</v>
      </c>
      <c r="I162">
        <v>41.201000000000001</v>
      </c>
      <c r="J162">
        <v>39.667000000000002</v>
      </c>
      <c r="K162">
        <v>37.622</v>
      </c>
      <c r="L162">
        <v>39.155000000000001</v>
      </c>
      <c r="M162">
        <v>40.412999999999997</v>
      </c>
      <c r="N162">
        <v>33.493000000000002</v>
      </c>
      <c r="O162">
        <v>40.630000000000003</v>
      </c>
      <c r="P162">
        <v>33.343000000000004</v>
      </c>
      <c r="Q162">
        <v>43.460999999999999</v>
      </c>
      <c r="R162">
        <v>32.622999999999998</v>
      </c>
      <c r="S162">
        <v>29.013999999999999</v>
      </c>
      <c r="T162">
        <v>39.595999999999997</v>
      </c>
      <c r="U162">
        <v>35.715000000000003</v>
      </c>
      <c r="V162">
        <v>31.141999999999999</v>
      </c>
      <c r="W162">
        <v>27.677</v>
      </c>
      <c r="X162">
        <v>26.393999999999998</v>
      </c>
      <c r="Y162">
        <v>22.2</v>
      </c>
      <c r="Z162">
        <v>33.454000000000001</v>
      </c>
      <c r="AA162">
        <v>32.811</v>
      </c>
      <c r="AB162">
        <v>32.765000000000001</v>
      </c>
      <c r="AC162">
        <v>25.574000000000002</v>
      </c>
      <c r="AD162">
        <v>35.353999999999999</v>
      </c>
      <c r="AE162">
        <v>29.472999999999999</v>
      </c>
      <c r="AF162">
        <v>35.095700000000001</v>
      </c>
      <c r="AH162">
        <f>A162/23.8069</f>
        <v>0.79999915990742188</v>
      </c>
      <c r="AI162">
        <f>AVERAGE(B162:AF162)</f>
        <v>36.521990322580656</v>
      </c>
    </row>
    <row r="163" spans="1:35" x14ac:dyDescent="0.2">
      <c r="A163">
        <v>19.1646</v>
      </c>
      <c r="B163">
        <v>45.087000000000003</v>
      </c>
      <c r="C163">
        <v>46.595999999999997</v>
      </c>
      <c r="D163">
        <v>49.863</v>
      </c>
      <c r="E163">
        <v>39.247999999999998</v>
      </c>
      <c r="F163">
        <v>52.341000000000001</v>
      </c>
      <c r="G163">
        <v>34.9</v>
      </c>
      <c r="H163">
        <v>36.56</v>
      </c>
      <c r="I163">
        <v>42.289000000000001</v>
      </c>
      <c r="J163">
        <v>37.085000000000001</v>
      </c>
      <c r="K163">
        <v>41.773000000000003</v>
      </c>
      <c r="L163">
        <v>42.253999999999998</v>
      </c>
      <c r="M163">
        <v>43.749000000000002</v>
      </c>
      <c r="N163">
        <v>38.590000000000003</v>
      </c>
      <c r="O163">
        <v>38.533000000000001</v>
      </c>
      <c r="P163">
        <v>32.503999999999998</v>
      </c>
      <c r="Q163">
        <v>41.939</v>
      </c>
      <c r="R163">
        <v>36.502000000000002</v>
      </c>
      <c r="S163">
        <v>34.597999999999999</v>
      </c>
      <c r="T163">
        <v>41.055999999999997</v>
      </c>
      <c r="U163">
        <v>26.678999999999998</v>
      </c>
      <c r="V163">
        <v>38.369</v>
      </c>
      <c r="W163">
        <v>26.896999999999998</v>
      </c>
      <c r="X163">
        <v>25.898</v>
      </c>
      <c r="Y163">
        <v>23.98</v>
      </c>
      <c r="Z163">
        <v>31.327999999999999</v>
      </c>
      <c r="AA163">
        <v>32.1</v>
      </c>
      <c r="AB163">
        <v>29.402000000000001</v>
      </c>
      <c r="AC163">
        <v>26.625</v>
      </c>
      <c r="AD163">
        <v>28.815000000000001</v>
      </c>
      <c r="AE163">
        <v>30.055</v>
      </c>
      <c r="AF163">
        <v>30.310300000000002</v>
      </c>
      <c r="AH163">
        <f>A163/23.8069</f>
        <v>0.80500191121061548</v>
      </c>
      <c r="AI163">
        <f>AVERAGE(B163:AF163)</f>
        <v>36.320170967741944</v>
      </c>
    </row>
    <row r="164" spans="1:35" x14ac:dyDescent="0.2">
      <c r="A164">
        <v>19.2836</v>
      </c>
      <c r="B164">
        <v>39.784999999999997</v>
      </c>
      <c r="C164">
        <v>44.423000000000002</v>
      </c>
      <c r="D164">
        <v>59.877000000000002</v>
      </c>
      <c r="E164">
        <v>48.664999999999999</v>
      </c>
      <c r="F164">
        <v>51.752000000000002</v>
      </c>
      <c r="G164">
        <v>32.374000000000002</v>
      </c>
      <c r="H164">
        <v>36.287999999999997</v>
      </c>
      <c r="I164">
        <v>34.201999999999998</v>
      </c>
      <c r="J164">
        <v>38.314</v>
      </c>
      <c r="K164">
        <v>39.216000000000001</v>
      </c>
      <c r="L164">
        <v>38.512999999999998</v>
      </c>
      <c r="M164">
        <v>35.926000000000002</v>
      </c>
      <c r="N164">
        <v>38.637</v>
      </c>
      <c r="O164">
        <v>40.521000000000001</v>
      </c>
      <c r="P164">
        <v>34.256</v>
      </c>
      <c r="Q164">
        <v>45.183</v>
      </c>
      <c r="R164">
        <v>28.594000000000001</v>
      </c>
      <c r="S164">
        <v>33.081000000000003</v>
      </c>
      <c r="T164">
        <v>36.96</v>
      </c>
      <c r="U164">
        <v>30.07</v>
      </c>
      <c r="V164">
        <v>36.878999999999998</v>
      </c>
      <c r="W164">
        <v>23.957999999999998</v>
      </c>
      <c r="X164">
        <v>29.975000000000001</v>
      </c>
      <c r="Y164">
        <v>26.471</v>
      </c>
      <c r="Z164">
        <v>26.727</v>
      </c>
      <c r="AA164">
        <v>35.347000000000001</v>
      </c>
      <c r="AB164">
        <v>31.448</v>
      </c>
      <c r="AC164">
        <v>23.969000000000001</v>
      </c>
      <c r="AD164">
        <v>33.238</v>
      </c>
      <c r="AE164">
        <v>36.549999999999997</v>
      </c>
      <c r="AF164">
        <v>31.421900000000001</v>
      </c>
      <c r="AH164">
        <f>A164/23.8069</f>
        <v>0.81000046205091802</v>
      </c>
      <c r="AI164">
        <f>AVERAGE(B164:AF164)</f>
        <v>36.213577419354841</v>
      </c>
    </row>
    <row r="165" spans="1:35" x14ac:dyDescent="0.2">
      <c r="A165">
        <v>19.4026</v>
      </c>
      <c r="B165">
        <v>41.518999999999998</v>
      </c>
      <c r="C165">
        <v>46.795999999999999</v>
      </c>
      <c r="D165">
        <v>55.366</v>
      </c>
      <c r="E165">
        <v>42.136000000000003</v>
      </c>
      <c r="F165">
        <v>51.543999999999997</v>
      </c>
      <c r="G165">
        <v>35.005000000000003</v>
      </c>
      <c r="H165">
        <v>41.698</v>
      </c>
      <c r="I165">
        <v>38.045000000000002</v>
      </c>
      <c r="J165">
        <v>38.250999999999998</v>
      </c>
      <c r="K165">
        <v>35.265000000000001</v>
      </c>
      <c r="L165">
        <v>34.354999999999997</v>
      </c>
      <c r="M165">
        <v>37.664999999999999</v>
      </c>
      <c r="N165">
        <v>39.585999999999999</v>
      </c>
      <c r="O165">
        <v>32.896999999999998</v>
      </c>
      <c r="P165">
        <v>32.953000000000003</v>
      </c>
      <c r="Q165">
        <v>47.537999999999997</v>
      </c>
      <c r="R165">
        <v>37.200000000000003</v>
      </c>
      <c r="S165">
        <v>32.381</v>
      </c>
      <c r="T165">
        <v>34.512999999999998</v>
      </c>
      <c r="U165">
        <v>28.881</v>
      </c>
      <c r="V165">
        <v>33.774000000000001</v>
      </c>
      <c r="W165">
        <v>29.213999999999999</v>
      </c>
      <c r="X165">
        <v>21.248999999999999</v>
      </c>
      <c r="Y165">
        <v>23.08</v>
      </c>
      <c r="Z165">
        <v>25.991</v>
      </c>
      <c r="AA165">
        <v>30.033999999999999</v>
      </c>
      <c r="AB165">
        <v>30.585000000000001</v>
      </c>
      <c r="AC165">
        <v>29.867999999999999</v>
      </c>
      <c r="AD165">
        <v>28.398</v>
      </c>
      <c r="AE165">
        <v>34.97</v>
      </c>
      <c r="AF165">
        <v>35.516199999999998</v>
      </c>
      <c r="AH165">
        <f>A165/23.8069</f>
        <v>0.81499901289122068</v>
      </c>
      <c r="AI165">
        <f>AVERAGE(B165:AF165)</f>
        <v>35.686232258064528</v>
      </c>
    </row>
    <row r="166" spans="1:35" x14ac:dyDescent="0.2">
      <c r="A166">
        <v>19.521699999999999</v>
      </c>
      <c r="B166">
        <v>37.542000000000002</v>
      </c>
      <c r="C166">
        <v>44.046999999999997</v>
      </c>
      <c r="D166">
        <v>61.930999999999997</v>
      </c>
      <c r="E166">
        <v>45.277000000000001</v>
      </c>
      <c r="F166">
        <v>49.158999999999999</v>
      </c>
      <c r="G166">
        <v>37.295999999999999</v>
      </c>
      <c r="H166">
        <v>36.552999999999997</v>
      </c>
      <c r="I166">
        <v>38.497</v>
      </c>
      <c r="J166">
        <v>34.369999999999997</v>
      </c>
      <c r="K166">
        <v>43.103000000000002</v>
      </c>
      <c r="L166">
        <v>36.171999999999997</v>
      </c>
      <c r="M166">
        <v>42.423000000000002</v>
      </c>
      <c r="N166">
        <v>32.789000000000001</v>
      </c>
      <c r="O166">
        <v>38.625999999999998</v>
      </c>
      <c r="P166">
        <v>34.268999999999998</v>
      </c>
      <c r="Q166">
        <v>45.506</v>
      </c>
      <c r="R166">
        <v>39.17</v>
      </c>
      <c r="S166">
        <v>36.811</v>
      </c>
      <c r="T166">
        <v>29.56</v>
      </c>
      <c r="U166">
        <v>27.881</v>
      </c>
      <c r="V166">
        <v>29.658000000000001</v>
      </c>
      <c r="W166">
        <v>30.748999999999999</v>
      </c>
      <c r="X166">
        <v>25.998999999999999</v>
      </c>
      <c r="Y166">
        <v>21.975000000000001</v>
      </c>
      <c r="Z166">
        <v>25.18</v>
      </c>
      <c r="AA166">
        <v>31.795999999999999</v>
      </c>
      <c r="AB166">
        <v>28.315000000000001</v>
      </c>
      <c r="AC166">
        <v>25.021999999999998</v>
      </c>
      <c r="AD166">
        <v>28.48</v>
      </c>
      <c r="AE166">
        <v>27.257999999999999</v>
      </c>
      <c r="AF166">
        <v>26.686</v>
      </c>
      <c r="AH166">
        <f>A166/23.8069</f>
        <v>0.82000176419441428</v>
      </c>
      <c r="AI166">
        <f>AVERAGE(B166:AF166)</f>
        <v>35.229032258064514</v>
      </c>
    </row>
    <row r="167" spans="1:35" x14ac:dyDescent="0.2">
      <c r="A167">
        <v>19.640699999999999</v>
      </c>
      <c r="B167">
        <v>41.026000000000003</v>
      </c>
      <c r="C167">
        <v>42.987000000000002</v>
      </c>
      <c r="D167">
        <v>56.661000000000001</v>
      </c>
      <c r="E167">
        <v>42.253999999999998</v>
      </c>
      <c r="F167">
        <v>45.764000000000003</v>
      </c>
      <c r="G167">
        <v>29.876000000000001</v>
      </c>
      <c r="H167">
        <v>36.716999999999999</v>
      </c>
      <c r="I167">
        <v>41.88</v>
      </c>
      <c r="J167">
        <v>35.460999999999999</v>
      </c>
      <c r="K167">
        <v>41.152999999999999</v>
      </c>
      <c r="L167">
        <v>36.353999999999999</v>
      </c>
      <c r="M167">
        <v>35.087000000000003</v>
      </c>
      <c r="N167">
        <v>35.174999999999997</v>
      </c>
      <c r="O167">
        <v>35.15</v>
      </c>
      <c r="P167">
        <v>33.941000000000003</v>
      </c>
      <c r="Q167">
        <v>39.244</v>
      </c>
      <c r="R167">
        <v>33.228000000000002</v>
      </c>
      <c r="S167">
        <v>41.197000000000003</v>
      </c>
      <c r="T167">
        <v>31.684000000000001</v>
      </c>
      <c r="U167">
        <v>27.611999999999998</v>
      </c>
      <c r="V167">
        <v>32.646999999999998</v>
      </c>
      <c r="W167">
        <v>29.916</v>
      </c>
      <c r="X167">
        <v>20.702000000000002</v>
      </c>
      <c r="Y167">
        <v>23.712</v>
      </c>
      <c r="Z167">
        <v>25.603000000000002</v>
      </c>
      <c r="AA167">
        <v>30.449000000000002</v>
      </c>
      <c r="AB167">
        <v>29.106999999999999</v>
      </c>
      <c r="AC167">
        <v>24.495999999999999</v>
      </c>
      <c r="AD167">
        <v>29.411999999999999</v>
      </c>
      <c r="AE167">
        <v>26.884</v>
      </c>
      <c r="AF167">
        <v>30.672000000000001</v>
      </c>
      <c r="AH167">
        <f>A167/23.8069</f>
        <v>0.82500031503471682</v>
      </c>
      <c r="AI167">
        <f>AVERAGE(B167:AF167)</f>
        <v>34.388741935483871</v>
      </c>
    </row>
    <row r="168" spans="1:35" x14ac:dyDescent="0.2">
      <c r="A168">
        <v>19.759699999999999</v>
      </c>
      <c r="B168">
        <v>44.57</v>
      </c>
      <c r="C168">
        <v>49.191000000000003</v>
      </c>
      <c r="D168">
        <v>52.938000000000002</v>
      </c>
      <c r="E168">
        <v>49.884999999999998</v>
      </c>
      <c r="F168">
        <v>51.768999999999998</v>
      </c>
      <c r="G168">
        <v>35.743000000000002</v>
      </c>
      <c r="H168">
        <v>36.71</v>
      </c>
      <c r="I168">
        <v>40.671999999999997</v>
      </c>
      <c r="J168">
        <v>35.378</v>
      </c>
      <c r="K168">
        <v>31.925999999999998</v>
      </c>
      <c r="L168">
        <v>33.770000000000003</v>
      </c>
      <c r="M168">
        <v>36.804000000000002</v>
      </c>
      <c r="N168">
        <v>36.235999999999997</v>
      </c>
      <c r="O168">
        <v>38.509</v>
      </c>
      <c r="P168">
        <v>31.902999999999999</v>
      </c>
      <c r="Q168">
        <v>36.448</v>
      </c>
      <c r="R168">
        <v>36.393000000000001</v>
      </c>
      <c r="S168">
        <v>39.488999999999997</v>
      </c>
      <c r="T168">
        <v>31.399000000000001</v>
      </c>
      <c r="U168">
        <v>30.298999999999999</v>
      </c>
      <c r="V168">
        <v>34.838999999999999</v>
      </c>
      <c r="W168">
        <v>29.773</v>
      </c>
      <c r="X168">
        <v>19.963000000000001</v>
      </c>
      <c r="Y168">
        <v>24.082999999999998</v>
      </c>
      <c r="Z168">
        <v>20.033999999999999</v>
      </c>
      <c r="AA168">
        <v>32.945999999999998</v>
      </c>
      <c r="AB168">
        <v>31.922999999999998</v>
      </c>
      <c r="AC168">
        <v>27.306000000000001</v>
      </c>
      <c r="AD168">
        <v>32.862000000000002</v>
      </c>
      <c r="AE168">
        <v>29.783000000000001</v>
      </c>
      <c r="AF168">
        <v>28.6402</v>
      </c>
      <c r="AH168">
        <f>A168/23.8069</f>
        <v>0.82999886587501936</v>
      </c>
      <c r="AI168">
        <f>AVERAGE(B168:AF168)</f>
        <v>35.231748387096772</v>
      </c>
    </row>
    <row r="169" spans="1:35" x14ac:dyDescent="0.2">
      <c r="A169">
        <v>19.878799999999998</v>
      </c>
      <c r="B169">
        <v>43.052999999999997</v>
      </c>
      <c r="C169">
        <v>48.685000000000002</v>
      </c>
      <c r="D169">
        <v>47.015999999999998</v>
      </c>
      <c r="E169">
        <v>49.735999999999997</v>
      </c>
      <c r="F169">
        <v>47.673000000000002</v>
      </c>
      <c r="G169">
        <v>33.728999999999999</v>
      </c>
      <c r="H169">
        <v>36.295000000000002</v>
      </c>
      <c r="I169">
        <v>43.878</v>
      </c>
      <c r="J169">
        <v>34.124000000000002</v>
      </c>
      <c r="K169">
        <v>33.776000000000003</v>
      </c>
      <c r="L169">
        <v>35.649000000000001</v>
      </c>
      <c r="M169">
        <v>35.863</v>
      </c>
      <c r="N169">
        <v>31.904</v>
      </c>
      <c r="O169">
        <v>37.564999999999998</v>
      </c>
      <c r="P169">
        <v>29.204000000000001</v>
      </c>
      <c r="Q169">
        <v>37.356999999999999</v>
      </c>
      <c r="R169">
        <v>36.700000000000003</v>
      </c>
      <c r="S169">
        <v>36.567999999999998</v>
      </c>
      <c r="T169">
        <v>32.46</v>
      </c>
      <c r="U169">
        <v>27.940999999999999</v>
      </c>
      <c r="V169">
        <v>31.33</v>
      </c>
      <c r="W169">
        <v>28.356000000000002</v>
      </c>
      <c r="X169">
        <v>20.515999999999998</v>
      </c>
      <c r="Y169">
        <v>21.753</v>
      </c>
      <c r="Z169">
        <v>24.77</v>
      </c>
      <c r="AA169">
        <v>33.426000000000002</v>
      </c>
      <c r="AB169">
        <v>25.597999999999999</v>
      </c>
      <c r="AC169">
        <v>25.728999999999999</v>
      </c>
      <c r="AD169">
        <v>33.027999999999999</v>
      </c>
      <c r="AE169">
        <v>32.014000000000003</v>
      </c>
      <c r="AF169">
        <v>28.918500000000002</v>
      </c>
      <c r="AH169">
        <f>A169/23.8069</f>
        <v>0.83500161717821297</v>
      </c>
      <c r="AI169">
        <f>AVERAGE(B169:AF169)</f>
        <v>34.342403225806457</v>
      </c>
    </row>
    <row r="170" spans="1:35" x14ac:dyDescent="0.2">
      <c r="A170">
        <v>19.997800000000002</v>
      </c>
      <c r="B170">
        <v>41.332000000000001</v>
      </c>
      <c r="C170">
        <v>45.975000000000001</v>
      </c>
      <c r="D170">
        <v>52.871000000000002</v>
      </c>
      <c r="E170">
        <v>46.155999999999999</v>
      </c>
      <c r="F170">
        <v>45.057000000000002</v>
      </c>
      <c r="G170">
        <v>41.87</v>
      </c>
      <c r="H170">
        <v>34.756999999999998</v>
      </c>
      <c r="I170">
        <v>39.670999999999999</v>
      </c>
      <c r="J170">
        <v>34.201999999999998</v>
      </c>
      <c r="K170">
        <v>33.869</v>
      </c>
      <c r="L170">
        <v>36.457999999999998</v>
      </c>
      <c r="M170">
        <v>30.969000000000001</v>
      </c>
      <c r="N170">
        <v>34.271000000000001</v>
      </c>
      <c r="O170">
        <v>35.893000000000001</v>
      </c>
      <c r="P170">
        <v>28.858000000000001</v>
      </c>
      <c r="Q170">
        <v>44.02</v>
      </c>
      <c r="R170">
        <v>33.975000000000001</v>
      </c>
      <c r="S170">
        <v>36.909999999999997</v>
      </c>
      <c r="T170">
        <v>28.425000000000001</v>
      </c>
      <c r="U170">
        <v>28.001000000000001</v>
      </c>
      <c r="V170">
        <v>30.026</v>
      </c>
      <c r="W170">
        <v>25.041</v>
      </c>
      <c r="X170">
        <v>22.475000000000001</v>
      </c>
      <c r="Y170">
        <v>23.998000000000001</v>
      </c>
      <c r="Z170">
        <v>32.643999999999998</v>
      </c>
      <c r="AA170">
        <v>32.247999999999998</v>
      </c>
      <c r="AB170">
        <v>24.789000000000001</v>
      </c>
      <c r="AC170">
        <v>31.753</v>
      </c>
      <c r="AD170">
        <v>35.183</v>
      </c>
      <c r="AE170">
        <v>31.55</v>
      </c>
      <c r="AF170">
        <v>29.613099999999999</v>
      </c>
      <c r="AH170">
        <f>A170/23.8069</f>
        <v>0.84000016801851574</v>
      </c>
      <c r="AI170">
        <f>AVERAGE(B170:AF170)</f>
        <v>34.608390322580647</v>
      </c>
    </row>
    <row r="171" spans="1:35" x14ac:dyDescent="0.2">
      <c r="A171">
        <v>20.116800000000001</v>
      </c>
      <c r="B171">
        <v>35.996000000000002</v>
      </c>
      <c r="C171">
        <v>43.381999999999998</v>
      </c>
      <c r="D171">
        <v>50.1</v>
      </c>
      <c r="E171">
        <v>40.759</v>
      </c>
      <c r="F171">
        <v>41.965000000000003</v>
      </c>
      <c r="G171">
        <v>34.417000000000002</v>
      </c>
      <c r="H171">
        <v>38.789000000000001</v>
      </c>
      <c r="I171">
        <v>38.914999999999999</v>
      </c>
      <c r="J171">
        <v>35.732999999999997</v>
      </c>
      <c r="K171">
        <v>33.256</v>
      </c>
      <c r="L171">
        <v>33.725999999999999</v>
      </c>
      <c r="M171">
        <v>34.241999999999997</v>
      </c>
      <c r="N171">
        <v>38.386000000000003</v>
      </c>
      <c r="O171">
        <v>34.298999999999999</v>
      </c>
      <c r="P171">
        <v>28.256</v>
      </c>
      <c r="Q171">
        <v>35.457999999999998</v>
      </c>
      <c r="R171">
        <v>30.667000000000002</v>
      </c>
      <c r="S171">
        <v>35.78</v>
      </c>
      <c r="T171">
        <v>26.059000000000001</v>
      </c>
      <c r="U171">
        <v>24.698</v>
      </c>
      <c r="V171">
        <v>32.156999999999996</v>
      </c>
      <c r="W171">
        <v>28.227</v>
      </c>
      <c r="X171">
        <v>23.683</v>
      </c>
      <c r="Y171">
        <v>22.059000000000001</v>
      </c>
      <c r="Z171">
        <v>26.417000000000002</v>
      </c>
      <c r="AA171">
        <v>26.608000000000001</v>
      </c>
      <c r="AB171">
        <v>30.294</v>
      </c>
      <c r="AC171">
        <v>32.954999999999998</v>
      </c>
      <c r="AD171">
        <v>32.631999999999998</v>
      </c>
      <c r="AE171">
        <v>34.366999999999997</v>
      </c>
      <c r="AF171">
        <v>32.4176</v>
      </c>
      <c r="AH171">
        <f>A171/23.8069</f>
        <v>0.84499871885881839</v>
      </c>
      <c r="AI171">
        <f>AVERAGE(B171:AF171)</f>
        <v>33.441922580645162</v>
      </c>
    </row>
    <row r="172" spans="1:35" x14ac:dyDescent="0.2">
      <c r="A172">
        <v>20.235900000000001</v>
      </c>
      <c r="B172">
        <v>37.566000000000003</v>
      </c>
      <c r="C172">
        <v>43.621000000000002</v>
      </c>
      <c r="D172">
        <v>41.206000000000003</v>
      </c>
      <c r="E172">
        <v>44.067999999999998</v>
      </c>
      <c r="F172">
        <v>43.234999999999999</v>
      </c>
      <c r="G172">
        <v>34.384</v>
      </c>
      <c r="H172">
        <v>39.116</v>
      </c>
      <c r="I172">
        <v>45.685000000000002</v>
      </c>
      <c r="J172">
        <v>41.207999999999998</v>
      </c>
      <c r="K172">
        <v>36.213000000000001</v>
      </c>
      <c r="L172">
        <v>32.734000000000002</v>
      </c>
      <c r="M172">
        <v>30.914999999999999</v>
      </c>
      <c r="N172">
        <v>32.47</v>
      </c>
      <c r="O172">
        <v>32.938000000000002</v>
      </c>
      <c r="P172">
        <v>27.943999999999999</v>
      </c>
      <c r="Q172">
        <v>39.155000000000001</v>
      </c>
      <c r="R172">
        <v>30.384</v>
      </c>
      <c r="S172">
        <v>32.411999999999999</v>
      </c>
      <c r="T172">
        <v>26.338000000000001</v>
      </c>
      <c r="U172">
        <v>30.489000000000001</v>
      </c>
      <c r="V172">
        <v>30.763000000000002</v>
      </c>
      <c r="W172">
        <v>25.76</v>
      </c>
      <c r="X172">
        <v>15.178000000000001</v>
      </c>
      <c r="Y172">
        <v>19.068000000000001</v>
      </c>
      <c r="Z172">
        <v>26.652000000000001</v>
      </c>
      <c r="AA172">
        <v>30.815999999999999</v>
      </c>
      <c r="AB172">
        <v>28.434999999999999</v>
      </c>
      <c r="AC172">
        <v>31.54</v>
      </c>
      <c r="AD172">
        <v>34.186</v>
      </c>
      <c r="AE172">
        <v>31.047999999999998</v>
      </c>
      <c r="AF172">
        <v>26.588000000000001</v>
      </c>
      <c r="AH172">
        <f>A172/23.8069</f>
        <v>0.85000147016201189</v>
      </c>
      <c r="AI172">
        <f>AVERAGE(B172:AF172)</f>
        <v>32.971451612903223</v>
      </c>
    </row>
    <row r="173" spans="1:35" x14ac:dyDescent="0.2">
      <c r="A173">
        <v>20.354900000000001</v>
      </c>
      <c r="B173">
        <v>35.185000000000002</v>
      </c>
      <c r="C173">
        <v>43.146999999999998</v>
      </c>
      <c r="D173">
        <v>44.308999999999997</v>
      </c>
      <c r="E173">
        <v>42.362000000000002</v>
      </c>
      <c r="F173">
        <v>42.941000000000003</v>
      </c>
      <c r="G173">
        <v>36.158999999999999</v>
      </c>
      <c r="H173">
        <v>43.965000000000003</v>
      </c>
      <c r="I173">
        <v>42.963000000000001</v>
      </c>
      <c r="J173">
        <v>36.247999999999998</v>
      </c>
      <c r="K173">
        <v>35.357999999999997</v>
      </c>
      <c r="L173">
        <v>35.377000000000002</v>
      </c>
      <c r="M173">
        <v>31.824999999999999</v>
      </c>
      <c r="N173">
        <v>39.043999999999997</v>
      </c>
      <c r="O173">
        <v>28.704999999999998</v>
      </c>
      <c r="P173">
        <v>29.634</v>
      </c>
      <c r="Q173">
        <v>36.619</v>
      </c>
      <c r="R173">
        <v>31.535</v>
      </c>
      <c r="S173">
        <v>38.231000000000002</v>
      </c>
      <c r="T173">
        <v>24.081</v>
      </c>
      <c r="U173">
        <v>29.125</v>
      </c>
      <c r="V173">
        <v>29.943999999999999</v>
      </c>
      <c r="W173">
        <v>27.532</v>
      </c>
      <c r="X173">
        <v>20.564</v>
      </c>
      <c r="Y173">
        <v>24.649000000000001</v>
      </c>
      <c r="Z173">
        <v>31.419</v>
      </c>
      <c r="AA173">
        <v>26.908999999999999</v>
      </c>
      <c r="AB173">
        <v>27.895</v>
      </c>
      <c r="AC173">
        <v>29.440999999999999</v>
      </c>
      <c r="AD173">
        <v>37.499000000000002</v>
      </c>
      <c r="AE173">
        <v>32.673999999999999</v>
      </c>
      <c r="AF173">
        <v>26.982800000000001</v>
      </c>
      <c r="AH173">
        <f>A173/23.8069</f>
        <v>0.85500002100231454</v>
      </c>
      <c r="AI173">
        <f>AVERAGE(B173:AF173)</f>
        <v>33.62328387096774</v>
      </c>
    </row>
    <row r="174" spans="1:35" x14ac:dyDescent="0.2">
      <c r="A174">
        <v>20.4739</v>
      </c>
      <c r="B174">
        <v>36.994999999999997</v>
      </c>
      <c r="C174">
        <v>38.712000000000003</v>
      </c>
      <c r="D174">
        <v>43.421999999999997</v>
      </c>
      <c r="E174">
        <v>41.725999999999999</v>
      </c>
      <c r="F174">
        <v>51.834000000000003</v>
      </c>
      <c r="G174">
        <v>36.078000000000003</v>
      </c>
      <c r="H174">
        <v>41.29</v>
      </c>
      <c r="I174">
        <v>37.057000000000002</v>
      </c>
      <c r="J174">
        <v>33.826000000000001</v>
      </c>
      <c r="K174">
        <v>32.93</v>
      </c>
      <c r="L174">
        <v>30.577999999999999</v>
      </c>
      <c r="M174">
        <v>30.344999999999999</v>
      </c>
      <c r="N174">
        <v>38.920999999999999</v>
      </c>
      <c r="O174">
        <v>32.792000000000002</v>
      </c>
      <c r="P174">
        <v>28.597000000000001</v>
      </c>
      <c r="Q174">
        <v>41.491999999999997</v>
      </c>
      <c r="R174">
        <v>27.963999999999999</v>
      </c>
      <c r="S174">
        <v>27.591999999999999</v>
      </c>
      <c r="T174">
        <v>32.081000000000003</v>
      </c>
      <c r="U174">
        <v>25.768000000000001</v>
      </c>
      <c r="V174">
        <v>28.911000000000001</v>
      </c>
      <c r="W174">
        <v>23.65</v>
      </c>
      <c r="X174">
        <v>21.06</v>
      </c>
      <c r="Y174">
        <v>24.584</v>
      </c>
      <c r="Z174">
        <v>29.66</v>
      </c>
      <c r="AA174">
        <v>29.594999999999999</v>
      </c>
      <c r="AB174">
        <v>29.318999999999999</v>
      </c>
      <c r="AC174">
        <v>27.521000000000001</v>
      </c>
      <c r="AD174">
        <v>33.594000000000001</v>
      </c>
      <c r="AE174">
        <v>33.036000000000001</v>
      </c>
      <c r="AF174">
        <v>30.215900000000001</v>
      </c>
      <c r="AH174">
        <f>A174/23.8069</f>
        <v>0.85999857184261708</v>
      </c>
      <c r="AI174">
        <f>AVERAGE(B174:AF174)</f>
        <v>32.940190322580641</v>
      </c>
    </row>
    <row r="175" spans="1:35" x14ac:dyDescent="0.2">
      <c r="A175">
        <v>20.593</v>
      </c>
      <c r="B175">
        <v>37.375999999999998</v>
      </c>
      <c r="C175">
        <v>47.796999999999997</v>
      </c>
      <c r="D175">
        <v>40.070999999999998</v>
      </c>
      <c r="E175">
        <v>43.465000000000003</v>
      </c>
      <c r="F175">
        <v>48.47</v>
      </c>
      <c r="G175">
        <v>43.555</v>
      </c>
      <c r="H175">
        <v>36.539000000000001</v>
      </c>
      <c r="I175">
        <v>39.808999999999997</v>
      </c>
      <c r="J175">
        <v>33.542999999999999</v>
      </c>
      <c r="K175">
        <v>36.338000000000001</v>
      </c>
      <c r="L175">
        <v>31.901</v>
      </c>
      <c r="M175">
        <v>28.285</v>
      </c>
      <c r="N175">
        <v>29.484000000000002</v>
      </c>
      <c r="O175">
        <v>25.827999999999999</v>
      </c>
      <c r="P175">
        <v>23.247</v>
      </c>
      <c r="Q175">
        <v>34.472999999999999</v>
      </c>
      <c r="R175">
        <v>31.885000000000002</v>
      </c>
      <c r="S175">
        <v>27.806000000000001</v>
      </c>
      <c r="T175">
        <v>27.093</v>
      </c>
      <c r="U175">
        <v>19.835000000000001</v>
      </c>
      <c r="V175">
        <v>24.597999999999999</v>
      </c>
      <c r="W175">
        <v>25.619</v>
      </c>
      <c r="X175">
        <v>19.196000000000002</v>
      </c>
      <c r="Y175">
        <v>25.213000000000001</v>
      </c>
      <c r="Z175">
        <v>28.693000000000001</v>
      </c>
      <c r="AA175">
        <v>32.118000000000002</v>
      </c>
      <c r="AB175">
        <v>27.971</v>
      </c>
      <c r="AC175">
        <v>30.835999999999999</v>
      </c>
      <c r="AD175">
        <v>33.453000000000003</v>
      </c>
      <c r="AE175">
        <v>27.591000000000001</v>
      </c>
      <c r="AF175">
        <v>31.441199999999998</v>
      </c>
      <c r="AH175">
        <f>A175/23.8069</f>
        <v>0.86500132314581069</v>
      </c>
      <c r="AI175">
        <f>AVERAGE(B175:AF175)</f>
        <v>32.049329032258065</v>
      </c>
    </row>
    <row r="176" spans="1:35" x14ac:dyDescent="0.2">
      <c r="A176">
        <v>20.712</v>
      </c>
      <c r="B176">
        <v>33.813000000000002</v>
      </c>
      <c r="C176">
        <v>45.21</v>
      </c>
      <c r="D176">
        <v>39.631</v>
      </c>
      <c r="E176">
        <v>49.04</v>
      </c>
      <c r="F176">
        <v>48.633000000000003</v>
      </c>
      <c r="G176">
        <v>45.35</v>
      </c>
      <c r="H176">
        <v>37.328000000000003</v>
      </c>
      <c r="I176">
        <v>38.265999999999998</v>
      </c>
      <c r="J176">
        <v>28.344000000000001</v>
      </c>
      <c r="K176">
        <v>32.006</v>
      </c>
      <c r="L176">
        <v>32.246000000000002</v>
      </c>
      <c r="M176">
        <v>29.704000000000001</v>
      </c>
      <c r="N176">
        <v>33.479999999999997</v>
      </c>
      <c r="O176">
        <v>25.620999999999999</v>
      </c>
      <c r="P176">
        <v>21.419</v>
      </c>
      <c r="Q176">
        <v>32.866999999999997</v>
      </c>
      <c r="R176">
        <v>31.19</v>
      </c>
      <c r="S176">
        <v>25.021999999999998</v>
      </c>
      <c r="T176">
        <v>22.61</v>
      </c>
      <c r="U176">
        <v>25.419</v>
      </c>
      <c r="V176">
        <v>28.248000000000001</v>
      </c>
      <c r="W176">
        <v>26.536999999999999</v>
      </c>
      <c r="X176">
        <v>21.695</v>
      </c>
      <c r="Y176">
        <v>26.643000000000001</v>
      </c>
      <c r="Z176">
        <v>33.677</v>
      </c>
      <c r="AA176">
        <v>34.92</v>
      </c>
      <c r="AB176">
        <v>25.975999999999999</v>
      </c>
      <c r="AC176">
        <v>27.513999999999999</v>
      </c>
      <c r="AD176">
        <v>32.286999999999999</v>
      </c>
      <c r="AE176">
        <v>28.256</v>
      </c>
      <c r="AF176">
        <v>28.497199999999999</v>
      </c>
      <c r="AH176">
        <f>A176/23.8069</f>
        <v>0.86999987398611334</v>
      </c>
      <c r="AI176">
        <f>AVERAGE(B176:AF176)</f>
        <v>31.982232258064524</v>
      </c>
    </row>
    <row r="177" spans="1:35" x14ac:dyDescent="0.2">
      <c r="A177">
        <v>20.831</v>
      </c>
      <c r="B177">
        <v>34.078000000000003</v>
      </c>
      <c r="C177">
        <v>43.503999999999998</v>
      </c>
      <c r="D177">
        <v>40.863</v>
      </c>
      <c r="E177">
        <v>44.658999999999999</v>
      </c>
      <c r="F177">
        <v>42.201000000000001</v>
      </c>
      <c r="G177">
        <v>40.207000000000001</v>
      </c>
      <c r="H177">
        <v>36.475999999999999</v>
      </c>
      <c r="I177">
        <v>43.362000000000002</v>
      </c>
      <c r="J177">
        <v>30.486999999999998</v>
      </c>
      <c r="K177">
        <v>33.537999999999997</v>
      </c>
      <c r="L177">
        <v>29.475999999999999</v>
      </c>
      <c r="M177">
        <v>21.988</v>
      </c>
      <c r="N177">
        <v>33.601999999999997</v>
      </c>
      <c r="O177">
        <v>20.983000000000001</v>
      </c>
      <c r="P177">
        <v>20.350999999999999</v>
      </c>
      <c r="Q177">
        <v>30.436</v>
      </c>
      <c r="R177">
        <v>31.663</v>
      </c>
      <c r="S177">
        <v>33.863999999999997</v>
      </c>
      <c r="T177">
        <v>24.492000000000001</v>
      </c>
      <c r="U177">
        <v>23.245999999999999</v>
      </c>
      <c r="V177">
        <v>20.244</v>
      </c>
      <c r="W177">
        <v>24.062999999999999</v>
      </c>
      <c r="X177">
        <v>21.402000000000001</v>
      </c>
      <c r="Y177">
        <v>20.077000000000002</v>
      </c>
      <c r="Z177">
        <v>30.286999999999999</v>
      </c>
      <c r="AA177">
        <v>30.248999999999999</v>
      </c>
      <c r="AB177">
        <v>25.006</v>
      </c>
      <c r="AC177">
        <v>29.148</v>
      </c>
      <c r="AD177">
        <v>33.814999999999998</v>
      </c>
      <c r="AE177">
        <v>27.914999999999999</v>
      </c>
      <c r="AF177">
        <v>24.875699999999998</v>
      </c>
      <c r="AH177">
        <f>A177/23.8069</f>
        <v>0.87499842482641588</v>
      </c>
      <c r="AI177">
        <f>AVERAGE(B177:AF177)</f>
        <v>30.534119354838712</v>
      </c>
    </row>
    <row r="178" spans="1:35" x14ac:dyDescent="0.2">
      <c r="A178">
        <v>20.950099999999999</v>
      </c>
      <c r="B178">
        <v>35.902999999999999</v>
      </c>
      <c r="C178">
        <v>43.325000000000003</v>
      </c>
      <c r="D178">
        <v>33.982999999999997</v>
      </c>
      <c r="E178">
        <v>42.86</v>
      </c>
      <c r="F178">
        <v>48.078000000000003</v>
      </c>
      <c r="G178">
        <v>36.207000000000001</v>
      </c>
      <c r="H178">
        <v>36.372</v>
      </c>
      <c r="I178">
        <v>45.103999999999999</v>
      </c>
      <c r="J178">
        <v>25.88</v>
      </c>
      <c r="K178">
        <v>31.469000000000001</v>
      </c>
      <c r="L178">
        <v>30.870999999999999</v>
      </c>
      <c r="M178">
        <v>21.742000000000001</v>
      </c>
      <c r="N178">
        <v>32.100999999999999</v>
      </c>
      <c r="O178">
        <v>22.452000000000002</v>
      </c>
      <c r="P178">
        <v>20.029</v>
      </c>
      <c r="Q178">
        <v>21.626000000000001</v>
      </c>
      <c r="R178">
        <v>25.78</v>
      </c>
      <c r="S178">
        <v>25.797000000000001</v>
      </c>
      <c r="T178">
        <v>20.466999999999999</v>
      </c>
      <c r="U178">
        <v>23.161999999999999</v>
      </c>
      <c r="V178">
        <v>25.096</v>
      </c>
      <c r="W178">
        <v>21.318000000000001</v>
      </c>
      <c r="X178">
        <v>19.98</v>
      </c>
      <c r="Y178">
        <v>20.571000000000002</v>
      </c>
      <c r="Z178">
        <v>37.279000000000003</v>
      </c>
      <c r="AA178">
        <v>25.533000000000001</v>
      </c>
      <c r="AB178">
        <v>26.72</v>
      </c>
      <c r="AC178">
        <v>31.065999999999999</v>
      </c>
      <c r="AD178">
        <v>32.499000000000002</v>
      </c>
      <c r="AE178">
        <v>32.146000000000001</v>
      </c>
      <c r="AF178">
        <v>29.319700000000001</v>
      </c>
      <c r="AH178">
        <f>A178/23.8069</f>
        <v>0.88000117612960949</v>
      </c>
      <c r="AI178">
        <f>AVERAGE(B178:AF178)</f>
        <v>29.830183870967744</v>
      </c>
    </row>
    <row r="179" spans="1:35" x14ac:dyDescent="0.2">
      <c r="A179">
        <v>21.069099999999999</v>
      </c>
      <c r="B179">
        <v>28.619</v>
      </c>
      <c r="C179">
        <v>41.902000000000001</v>
      </c>
      <c r="D179">
        <v>33.087000000000003</v>
      </c>
      <c r="E179">
        <v>40.359000000000002</v>
      </c>
      <c r="F179">
        <v>45.091000000000001</v>
      </c>
      <c r="G179">
        <v>35.805999999999997</v>
      </c>
      <c r="H179">
        <v>38.829000000000001</v>
      </c>
      <c r="I179">
        <v>36.472999999999999</v>
      </c>
      <c r="J179">
        <v>26.297000000000001</v>
      </c>
      <c r="K179">
        <v>32.264000000000003</v>
      </c>
      <c r="L179">
        <v>25.555</v>
      </c>
      <c r="M179">
        <v>20.606000000000002</v>
      </c>
      <c r="N179">
        <v>29.068000000000001</v>
      </c>
      <c r="O179">
        <v>23.81</v>
      </c>
      <c r="P179">
        <v>17.375</v>
      </c>
      <c r="Q179">
        <v>20.157</v>
      </c>
      <c r="R179">
        <v>25.707000000000001</v>
      </c>
      <c r="S179">
        <v>20.908999999999999</v>
      </c>
      <c r="T179">
        <v>19.507000000000001</v>
      </c>
      <c r="U179">
        <v>20.759</v>
      </c>
      <c r="V179">
        <v>26.547999999999998</v>
      </c>
      <c r="W179">
        <v>24.626000000000001</v>
      </c>
      <c r="X179">
        <v>18.846</v>
      </c>
      <c r="Y179">
        <v>20.885999999999999</v>
      </c>
      <c r="Z179">
        <v>31.986999999999998</v>
      </c>
      <c r="AA179">
        <v>27.216999999999999</v>
      </c>
      <c r="AB179">
        <v>28.411999999999999</v>
      </c>
      <c r="AC179">
        <v>23.934999999999999</v>
      </c>
      <c r="AD179">
        <v>29.308</v>
      </c>
      <c r="AE179">
        <v>28.248999999999999</v>
      </c>
      <c r="AF179">
        <v>29.930900000000001</v>
      </c>
      <c r="AH179">
        <f>A179/23.8069</f>
        <v>0.88499972696991203</v>
      </c>
      <c r="AI179">
        <f>AVERAGE(B179:AF179)</f>
        <v>28.133061290322576</v>
      </c>
    </row>
    <row r="180" spans="1:35" x14ac:dyDescent="0.2">
      <c r="A180">
        <v>21.188099999999999</v>
      </c>
      <c r="B180">
        <v>30.684000000000001</v>
      </c>
      <c r="C180">
        <v>41.731999999999999</v>
      </c>
      <c r="D180">
        <v>36.051000000000002</v>
      </c>
      <c r="E180">
        <v>43.725000000000001</v>
      </c>
      <c r="F180">
        <v>41.466000000000001</v>
      </c>
      <c r="G180">
        <v>41.156999999999996</v>
      </c>
      <c r="H180">
        <v>31.135000000000002</v>
      </c>
      <c r="I180">
        <v>35.054000000000002</v>
      </c>
      <c r="J180">
        <v>23.478999999999999</v>
      </c>
      <c r="K180">
        <v>31.934000000000001</v>
      </c>
      <c r="L180">
        <v>24.27</v>
      </c>
      <c r="M180">
        <v>22.010999999999999</v>
      </c>
      <c r="N180">
        <v>28.629000000000001</v>
      </c>
      <c r="O180">
        <v>25.303999999999998</v>
      </c>
      <c r="P180">
        <v>12.324999999999999</v>
      </c>
      <c r="Q180">
        <v>20.018999999999998</v>
      </c>
      <c r="R180">
        <v>25.838000000000001</v>
      </c>
      <c r="S180">
        <v>21.408000000000001</v>
      </c>
      <c r="T180">
        <v>21.622</v>
      </c>
      <c r="U180">
        <v>17.489999999999998</v>
      </c>
      <c r="V180">
        <v>26.78</v>
      </c>
      <c r="W180">
        <v>22.794</v>
      </c>
      <c r="X180">
        <v>19.558</v>
      </c>
      <c r="Y180">
        <v>19.728000000000002</v>
      </c>
      <c r="Z180">
        <v>29.062999999999999</v>
      </c>
      <c r="AA180">
        <v>25.254000000000001</v>
      </c>
      <c r="AB180">
        <v>26.638999999999999</v>
      </c>
      <c r="AC180">
        <v>30.7</v>
      </c>
      <c r="AD180">
        <v>26.45</v>
      </c>
      <c r="AE180">
        <v>30.562999999999999</v>
      </c>
      <c r="AF180">
        <v>27.5169</v>
      </c>
      <c r="AH180">
        <f>A180/23.8069</f>
        <v>0.88999827781021468</v>
      </c>
      <c r="AI180">
        <f>AVERAGE(B180:AF180)</f>
        <v>27.754158064516126</v>
      </c>
    </row>
    <row r="181" spans="1:35" x14ac:dyDescent="0.2">
      <c r="A181">
        <v>21.307200000000002</v>
      </c>
      <c r="B181">
        <v>27.18</v>
      </c>
      <c r="C181">
        <v>40.533000000000001</v>
      </c>
      <c r="D181">
        <v>35.460999999999999</v>
      </c>
      <c r="E181">
        <v>35.61</v>
      </c>
      <c r="F181">
        <v>40.927</v>
      </c>
      <c r="G181">
        <v>41.558999999999997</v>
      </c>
      <c r="H181">
        <v>35.997</v>
      </c>
      <c r="I181">
        <v>35.381</v>
      </c>
      <c r="J181">
        <v>27.416</v>
      </c>
      <c r="K181">
        <v>31.19</v>
      </c>
      <c r="L181">
        <v>22.800999999999998</v>
      </c>
      <c r="M181">
        <v>19.646000000000001</v>
      </c>
      <c r="N181">
        <v>24.274000000000001</v>
      </c>
      <c r="O181">
        <v>23.597000000000001</v>
      </c>
      <c r="P181">
        <v>13.898999999999999</v>
      </c>
      <c r="Q181">
        <v>21.4</v>
      </c>
      <c r="R181">
        <v>22.263999999999999</v>
      </c>
      <c r="S181">
        <v>21.861000000000001</v>
      </c>
      <c r="T181">
        <v>17.416</v>
      </c>
      <c r="U181">
        <v>16.207000000000001</v>
      </c>
      <c r="V181">
        <v>22.863</v>
      </c>
      <c r="W181">
        <v>27.088999999999999</v>
      </c>
      <c r="X181">
        <v>19.888999999999999</v>
      </c>
      <c r="Y181">
        <v>17.957999999999998</v>
      </c>
      <c r="Z181">
        <v>35.545000000000002</v>
      </c>
      <c r="AA181">
        <v>30.408999999999999</v>
      </c>
      <c r="AB181">
        <v>32.72</v>
      </c>
      <c r="AC181">
        <v>26.995000000000001</v>
      </c>
      <c r="AD181">
        <v>27.765999999999998</v>
      </c>
      <c r="AE181">
        <v>30.901</v>
      </c>
      <c r="AF181">
        <v>28.139800000000001</v>
      </c>
      <c r="AH181">
        <f>A181/23.8069</f>
        <v>0.8950010291134084</v>
      </c>
      <c r="AI181">
        <f>AVERAGE(B181:AF181)</f>
        <v>27.577219354838704</v>
      </c>
    </row>
    <row r="182" spans="1:35" x14ac:dyDescent="0.2">
      <c r="A182">
        <v>21.426200000000001</v>
      </c>
      <c r="B182">
        <v>23.777000000000001</v>
      </c>
      <c r="C182">
        <v>35.475000000000001</v>
      </c>
      <c r="D182">
        <v>33.857999999999997</v>
      </c>
      <c r="E182">
        <v>34.131999999999998</v>
      </c>
      <c r="F182">
        <v>39.069000000000003</v>
      </c>
      <c r="G182">
        <v>43.597000000000001</v>
      </c>
      <c r="H182">
        <v>34.652000000000001</v>
      </c>
      <c r="I182">
        <v>34.448</v>
      </c>
      <c r="J182">
        <v>26.172999999999998</v>
      </c>
      <c r="K182">
        <v>32.856000000000002</v>
      </c>
      <c r="L182">
        <v>24.135000000000002</v>
      </c>
      <c r="M182">
        <v>19.286000000000001</v>
      </c>
      <c r="N182">
        <v>23.36</v>
      </c>
      <c r="O182">
        <v>21.187999999999999</v>
      </c>
      <c r="P182">
        <v>14.657999999999999</v>
      </c>
      <c r="Q182">
        <v>16.710999999999999</v>
      </c>
      <c r="R182">
        <v>22.861999999999998</v>
      </c>
      <c r="S182">
        <v>22.420999999999999</v>
      </c>
      <c r="T182">
        <v>18.018000000000001</v>
      </c>
      <c r="U182">
        <v>11.093999999999999</v>
      </c>
      <c r="V182">
        <v>29.126000000000001</v>
      </c>
      <c r="W182">
        <v>25.675000000000001</v>
      </c>
      <c r="X182">
        <v>13.536</v>
      </c>
      <c r="Y182">
        <v>20.803999999999998</v>
      </c>
      <c r="Z182">
        <v>37.906999999999996</v>
      </c>
      <c r="AA182">
        <v>29.628</v>
      </c>
      <c r="AB182">
        <v>30.667000000000002</v>
      </c>
      <c r="AC182">
        <v>26.338000000000001</v>
      </c>
      <c r="AD182">
        <v>29.788</v>
      </c>
      <c r="AE182">
        <v>30.408000000000001</v>
      </c>
      <c r="AF182">
        <v>26.944700000000001</v>
      </c>
      <c r="AH182">
        <f>A182/23.8069</f>
        <v>0.89999957995371105</v>
      </c>
      <c r="AI182">
        <f>AVERAGE(B182:AF182)</f>
        <v>26.857796774193549</v>
      </c>
    </row>
    <row r="183" spans="1:35" x14ac:dyDescent="0.2">
      <c r="A183">
        <v>21.545200000000001</v>
      </c>
      <c r="B183">
        <v>21.417000000000002</v>
      </c>
      <c r="C183">
        <v>35.445999999999998</v>
      </c>
      <c r="D183">
        <v>32.654000000000003</v>
      </c>
      <c r="E183">
        <v>29.83</v>
      </c>
      <c r="F183">
        <v>34.195</v>
      </c>
      <c r="G183">
        <v>39.246000000000002</v>
      </c>
      <c r="H183">
        <v>31.477</v>
      </c>
      <c r="I183">
        <v>28.114999999999998</v>
      </c>
      <c r="J183">
        <v>25.71</v>
      </c>
      <c r="K183">
        <v>25.817</v>
      </c>
      <c r="L183">
        <v>17.178999999999998</v>
      </c>
      <c r="M183">
        <v>19.609000000000002</v>
      </c>
      <c r="N183">
        <v>21.050999999999998</v>
      </c>
      <c r="O183">
        <v>19.689</v>
      </c>
      <c r="P183">
        <v>17.914000000000001</v>
      </c>
      <c r="Q183">
        <v>18.079999999999998</v>
      </c>
      <c r="R183">
        <v>20.978000000000002</v>
      </c>
      <c r="S183">
        <v>20.844000000000001</v>
      </c>
      <c r="T183">
        <v>17.076000000000001</v>
      </c>
      <c r="U183">
        <v>9.8949999999999996</v>
      </c>
      <c r="V183">
        <v>28.065999999999999</v>
      </c>
      <c r="W183">
        <v>24.024000000000001</v>
      </c>
      <c r="X183">
        <v>19.059999999999999</v>
      </c>
      <c r="Y183">
        <v>16.795000000000002</v>
      </c>
      <c r="Z183">
        <v>31.524000000000001</v>
      </c>
      <c r="AA183">
        <v>25.956</v>
      </c>
      <c r="AB183">
        <v>28.888999999999999</v>
      </c>
      <c r="AC183">
        <v>28.152000000000001</v>
      </c>
      <c r="AD183">
        <v>29.707000000000001</v>
      </c>
      <c r="AE183">
        <v>31.013999999999999</v>
      </c>
      <c r="AF183">
        <v>28.381799999999998</v>
      </c>
      <c r="AH183">
        <f>A183/23.8069</f>
        <v>0.90499813079401359</v>
      </c>
      <c r="AI183">
        <f>AVERAGE(B183:AF183)</f>
        <v>25.090025806451614</v>
      </c>
    </row>
    <row r="184" spans="1:35" x14ac:dyDescent="0.2">
      <c r="A184">
        <v>21.664300000000001</v>
      </c>
      <c r="B184">
        <v>19.777999999999999</v>
      </c>
      <c r="C184">
        <v>31.719000000000001</v>
      </c>
      <c r="D184">
        <v>27.158000000000001</v>
      </c>
      <c r="E184">
        <v>30.065000000000001</v>
      </c>
      <c r="F184">
        <v>37.125999999999998</v>
      </c>
      <c r="G184">
        <v>39.093000000000004</v>
      </c>
      <c r="H184">
        <v>32.664000000000001</v>
      </c>
      <c r="I184">
        <v>32.341000000000001</v>
      </c>
      <c r="J184">
        <v>28.369</v>
      </c>
      <c r="K184">
        <v>24.056000000000001</v>
      </c>
      <c r="L184">
        <v>16.231000000000002</v>
      </c>
      <c r="M184">
        <v>17.613</v>
      </c>
      <c r="N184">
        <v>22.431000000000001</v>
      </c>
      <c r="O184">
        <v>19.942</v>
      </c>
      <c r="P184">
        <v>14.821</v>
      </c>
      <c r="Q184">
        <v>13.438000000000001</v>
      </c>
      <c r="R184">
        <v>18.073</v>
      </c>
      <c r="S184">
        <v>20.419</v>
      </c>
      <c r="T184">
        <v>12.673</v>
      </c>
      <c r="U184">
        <v>10.827999999999999</v>
      </c>
      <c r="V184">
        <v>23.207000000000001</v>
      </c>
      <c r="W184">
        <v>26.007000000000001</v>
      </c>
      <c r="X184">
        <v>14.933999999999999</v>
      </c>
      <c r="Y184">
        <v>20.047000000000001</v>
      </c>
      <c r="Z184">
        <v>35.162999999999997</v>
      </c>
      <c r="AA184">
        <v>26.757000000000001</v>
      </c>
      <c r="AB184">
        <v>30.489000000000001</v>
      </c>
      <c r="AC184">
        <v>23.794</v>
      </c>
      <c r="AD184">
        <v>31.582999999999998</v>
      </c>
      <c r="AE184">
        <v>32.31</v>
      </c>
      <c r="AF184">
        <v>31.175599999999999</v>
      </c>
      <c r="AH184">
        <f>A184/23.8069</f>
        <v>0.9100008820972072</v>
      </c>
      <c r="AI184">
        <f>AVERAGE(B184:AF184)</f>
        <v>24.654987096774192</v>
      </c>
    </row>
    <row r="185" spans="1:35" x14ac:dyDescent="0.2">
      <c r="A185">
        <v>21.783300000000001</v>
      </c>
      <c r="B185">
        <v>19.79</v>
      </c>
      <c r="C185">
        <v>29.143000000000001</v>
      </c>
      <c r="D185">
        <v>29.143999999999998</v>
      </c>
      <c r="E185">
        <v>32.539000000000001</v>
      </c>
      <c r="F185">
        <v>37.929000000000002</v>
      </c>
      <c r="G185">
        <v>37.302999999999997</v>
      </c>
      <c r="H185">
        <v>32.713000000000001</v>
      </c>
      <c r="I185">
        <v>31.312000000000001</v>
      </c>
      <c r="J185">
        <v>30.928000000000001</v>
      </c>
      <c r="K185">
        <v>22.103000000000002</v>
      </c>
      <c r="L185">
        <v>17.533000000000001</v>
      </c>
      <c r="M185">
        <v>19.064</v>
      </c>
      <c r="N185">
        <v>23.684999999999999</v>
      </c>
      <c r="O185">
        <v>21.312999999999999</v>
      </c>
      <c r="P185">
        <v>14.621</v>
      </c>
      <c r="Q185">
        <v>17.280999999999999</v>
      </c>
      <c r="R185">
        <v>20.391999999999999</v>
      </c>
      <c r="S185">
        <v>12.805</v>
      </c>
      <c r="T185">
        <v>8.4640000000000004</v>
      </c>
      <c r="U185">
        <v>9.8510000000000009</v>
      </c>
      <c r="V185">
        <v>19.878</v>
      </c>
      <c r="W185">
        <v>24.242999999999999</v>
      </c>
      <c r="X185">
        <v>14.925000000000001</v>
      </c>
      <c r="Y185">
        <v>19.606000000000002</v>
      </c>
      <c r="Z185">
        <v>30.01</v>
      </c>
      <c r="AA185">
        <v>29.155000000000001</v>
      </c>
      <c r="AB185">
        <v>29.21</v>
      </c>
      <c r="AC185">
        <v>21.055</v>
      </c>
      <c r="AD185">
        <v>33.512</v>
      </c>
      <c r="AE185">
        <v>32.718000000000004</v>
      </c>
      <c r="AF185">
        <v>27.668399999999998</v>
      </c>
      <c r="AH185">
        <f>A185/23.8069</f>
        <v>0.91499943293750974</v>
      </c>
      <c r="AI185">
        <f>AVERAGE(B185:AF185)</f>
        <v>24.190109677419358</v>
      </c>
    </row>
    <row r="186" spans="1:35" x14ac:dyDescent="0.2">
      <c r="A186">
        <v>21.9024</v>
      </c>
      <c r="B186">
        <v>15.694000000000001</v>
      </c>
      <c r="C186">
        <v>29.640999999999998</v>
      </c>
      <c r="D186">
        <v>26.582999999999998</v>
      </c>
      <c r="E186">
        <v>27.646999999999998</v>
      </c>
      <c r="F186">
        <v>36.718000000000004</v>
      </c>
      <c r="G186">
        <v>38.917000000000002</v>
      </c>
      <c r="H186">
        <v>28.853999999999999</v>
      </c>
      <c r="I186">
        <v>32.228000000000002</v>
      </c>
      <c r="J186">
        <v>33.264000000000003</v>
      </c>
      <c r="K186">
        <v>24.626999999999999</v>
      </c>
      <c r="L186">
        <v>18.878</v>
      </c>
      <c r="M186">
        <v>18.311</v>
      </c>
      <c r="N186">
        <v>23.030999999999999</v>
      </c>
      <c r="O186">
        <v>19.638999999999999</v>
      </c>
      <c r="P186">
        <v>16.539000000000001</v>
      </c>
      <c r="Q186">
        <v>15.64</v>
      </c>
      <c r="R186">
        <v>18.73</v>
      </c>
      <c r="S186">
        <v>12.553000000000001</v>
      </c>
      <c r="T186">
        <v>8.8049999999999997</v>
      </c>
      <c r="U186">
        <v>8.4890000000000008</v>
      </c>
      <c r="V186">
        <v>20.870999999999999</v>
      </c>
      <c r="W186">
        <v>23.521000000000001</v>
      </c>
      <c r="X186">
        <v>14.379</v>
      </c>
      <c r="Y186">
        <v>18.47</v>
      </c>
      <c r="Z186">
        <v>31.388999999999999</v>
      </c>
      <c r="AA186">
        <v>26.484999999999999</v>
      </c>
      <c r="AB186">
        <v>29.07</v>
      </c>
      <c r="AC186">
        <v>26.091999999999999</v>
      </c>
      <c r="AD186">
        <v>30.26</v>
      </c>
      <c r="AE186">
        <v>27.446999999999999</v>
      </c>
      <c r="AF186">
        <v>27.9956</v>
      </c>
      <c r="AH186">
        <f>A186/23.8069</f>
        <v>0.92000218424070335</v>
      </c>
      <c r="AI186">
        <f>AVERAGE(B186:AF186)</f>
        <v>23.573148387096776</v>
      </c>
    </row>
    <row r="187" spans="1:35" x14ac:dyDescent="0.2">
      <c r="A187">
        <v>22.0214</v>
      </c>
      <c r="B187">
        <v>13.9</v>
      </c>
      <c r="C187">
        <v>28.545000000000002</v>
      </c>
      <c r="D187">
        <v>25.302</v>
      </c>
      <c r="E187">
        <v>28.734000000000002</v>
      </c>
      <c r="F187">
        <v>32.014000000000003</v>
      </c>
      <c r="G187">
        <v>40.557000000000002</v>
      </c>
      <c r="H187">
        <v>30.445</v>
      </c>
      <c r="I187">
        <v>27.518000000000001</v>
      </c>
      <c r="J187">
        <v>25.451000000000001</v>
      </c>
      <c r="K187">
        <v>25.573</v>
      </c>
      <c r="L187">
        <v>19.835999999999999</v>
      </c>
      <c r="M187">
        <v>18.731000000000002</v>
      </c>
      <c r="N187">
        <v>21.280999999999999</v>
      </c>
      <c r="O187">
        <v>19.111999999999998</v>
      </c>
      <c r="P187">
        <v>16.986000000000001</v>
      </c>
      <c r="Q187">
        <v>15.125999999999999</v>
      </c>
      <c r="R187">
        <v>18.236999999999998</v>
      </c>
      <c r="S187">
        <v>9.1839999999999993</v>
      </c>
      <c r="T187">
        <v>8.2319999999999993</v>
      </c>
      <c r="U187">
        <v>7.6760000000000002</v>
      </c>
      <c r="V187">
        <v>23.218</v>
      </c>
      <c r="W187">
        <v>22.856999999999999</v>
      </c>
      <c r="X187">
        <v>11.974</v>
      </c>
      <c r="Y187">
        <v>20.155000000000001</v>
      </c>
      <c r="Z187">
        <v>34.881</v>
      </c>
      <c r="AA187">
        <v>27.157</v>
      </c>
      <c r="AB187">
        <v>25.908999999999999</v>
      </c>
      <c r="AC187">
        <v>26.937999999999999</v>
      </c>
      <c r="AD187">
        <v>29.731999999999999</v>
      </c>
      <c r="AE187">
        <v>28.605</v>
      </c>
      <c r="AF187">
        <v>28.5915</v>
      </c>
      <c r="AH187">
        <f>A187/23.8069</f>
        <v>0.925000735081006</v>
      </c>
      <c r="AI187">
        <f>AVERAGE(B187:AF187)</f>
        <v>22.982499999999998</v>
      </c>
    </row>
    <row r="188" spans="1:35" x14ac:dyDescent="0.2">
      <c r="A188">
        <v>22.1404</v>
      </c>
      <c r="B188">
        <v>9.8520000000000003</v>
      </c>
      <c r="C188">
        <v>19.811</v>
      </c>
      <c r="D188">
        <v>21.706</v>
      </c>
      <c r="E188">
        <v>28.141999999999999</v>
      </c>
      <c r="F188">
        <v>27.623000000000001</v>
      </c>
      <c r="G188">
        <v>35.686999999999998</v>
      </c>
      <c r="H188">
        <v>27.978999999999999</v>
      </c>
      <c r="I188">
        <v>27.949000000000002</v>
      </c>
      <c r="J188">
        <v>21.068000000000001</v>
      </c>
      <c r="K188">
        <v>26.891999999999999</v>
      </c>
      <c r="L188">
        <v>14.394</v>
      </c>
      <c r="M188">
        <v>15.682</v>
      </c>
      <c r="N188">
        <v>18.937000000000001</v>
      </c>
      <c r="O188">
        <v>18.206</v>
      </c>
      <c r="P188">
        <v>19.315000000000001</v>
      </c>
      <c r="Q188">
        <v>13.646000000000001</v>
      </c>
      <c r="R188">
        <v>14.922000000000001</v>
      </c>
      <c r="S188">
        <v>10.911</v>
      </c>
      <c r="T188">
        <v>10.106</v>
      </c>
      <c r="U188">
        <v>7.952</v>
      </c>
      <c r="V188">
        <v>21.172999999999998</v>
      </c>
      <c r="W188">
        <v>20.670999999999999</v>
      </c>
      <c r="X188">
        <v>15.026</v>
      </c>
      <c r="Y188">
        <v>19.411999999999999</v>
      </c>
      <c r="Z188">
        <v>38.999000000000002</v>
      </c>
      <c r="AA188">
        <v>29.812000000000001</v>
      </c>
      <c r="AB188">
        <v>29.763000000000002</v>
      </c>
      <c r="AC188">
        <v>25.164999999999999</v>
      </c>
      <c r="AD188">
        <v>29.103999999999999</v>
      </c>
      <c r="AE188">
        <v>29.866</v>
      </c>
      <c r="AF188">
        <v>31.986599999999999</v>
      </c>
      <c r="AH188">
        <f>A188/23.8069</f>
        <v>0.92999928592130854</v>
      </c>
      <c r="AI188">
        <f>AVERAGE(B188:AF188)</f>
        <v>21.992180645161291</v>
      </c>
    </row>
    <row r="189" spans="1:35" x14ac:dyDescent="0.2">
      <c r="A189">
        <v>22.259499999999999</v>
      </c>
      <c r="B189">
        <v>14.052</v>
      </c>
      <c r="C189">
        <v>20.763000000000002</v>
      </c>
      <c r="D189">
        <v>18.568999999999999</v>
      </c>
      <c r="E189">
        <v>27.384</v>
      </c>
      <c r="F189">
        <v>24.239000000000001</v>
      </c>
      <c r="G189">
        <v>33.026000000000003</v>
      </c>
      <c r="H189">
        <v>32.406999999999996</v>
      </c>
      <c r="I189">
        <v>28.768999999999998</v>
      </c>
      <c r="J189">
        <v>26.262</v>
      </c>
      <c r="K189">
        <v>20.334</v>
      </c>
      <c r="L189">
        <v>13.294</v>
      </c>
      <c r="M189">
        <v>13.978</v>
      </c>
      <c r="N189">
        <v>13.638</v>
      </c>
      <c r="O189">
        <v>18.350000000000001</v>
      </c>
      <c r="P189">
        <v>18.920999999999999</v>
      </c>
      <c r="Q189">
        <v>14.186999999999999</v>
      </c>
      <c r="R189">
        <v>16.64</v>
      </c>
      <c r="S189">
        <v>12.869</v>
      </c>
      <c r="T189">
        <v>8.3049999999999997</v>
      </c>
      <c r="U189">
        <v>6.3550000000000004</v>
      </c>
      <c r="V189">
        <v>23.28</v>
      </c>
      <c r="W189">
        <v>19.675999999999998</v>
      </c>
      <c r="X189">
        <v>9.74</v>
      </c>
      <c r="Y189">
        <v>19.922000000000001</v>
      </c>
      <c r="Z189">
        <v>33.99</v>
      </c>
      <c r="AA189">
        <v>28.986999999999998</v>
      </c>
      <c r="AB189">
        <v>33.74</v>
      </c>
      <c r="AC189">
        <v>26.530999999999999</v>
      </c>
      <c r="AD189">
        <v>28.681000000000001</v>
      </c>
      <c r="AE189">
        <v>26.091000000000001</v>
      </c>
      <c r="AF189">
        <v>26.4405</v>
      </c>
      <c r="AH189">
        <f>A189/23.8069</f>
        <v>0.93500203722450215</v>
      </c>
      <c r="AI189">
        <f>AVERAGE(B189:AF189)</f>
        <v>21.271629032258069</v>
      </c>
    </row>
    <row r="190" spans="1:35" x14ac:dyDescent="0.2">
      <c r="A190">
        <v>22.378499999999999</v>
      </c>
      <c r="B190">
        <v>13.346</v>
      </c>
      <c r="C190">
        <v>19.454000000000001</v>
      </c>
      <c r="D190">
        <v>15.988</v>
      </c>
      <c r="E190">
        <v>25.824000000000002</v>
      </c>
      <c r="F190">
        <v>23.895</v>
      </c>
      <c r="G190">
        <v>38.765999999999998</v>
      </c>
      <c r="H190">
        <v>27.067</v>
      </c>
      <c r="I190">
        <v>28.635999999999999</v>
      </c>
      <c r="J190">
        <v>21.356999999999999</v>
      </c>
      <c r="K190">
        <v>17.783000000000001</v>
      </c>
      <c r="L190">
        <v>13.935</v>
      </c>
      <c r="M190">
        <v>13.346</v>
      </c>
      <c r="N190">
        <v>17.913</v>
      </c>
      <c r="O190">
        <v>19.504000000000001</v>
      </c>
      <c r="P190">
        <v>15.319000000000001</v>
      </c>
      <c r="Q190">
        <v>18.398</v>
      </c>
      <c r="R190">
        <v>16.274000000000001</v>
      </c>
      <c r="S190">
        <v>11.911</v>
      </c>
      <c r="T190">
        <v>9.4640000000000004</v>
      </c>
      <c r="U190">
        <v>9.8070000000000004</v>
      </c>
      <c r="V190">
        <v>21.69</v>
      </c>
      <c r="W190">
        <v>20.640999999999998</v>
      </c>
      <c r="X190">
        <v>8.6999999999999993</v>
      </c>
      <c r="Y190">
        <v>22.218</v>
      </c>
      <c r="Z190">
        <v>28.302</v>
      </c>
      <c r="AA190">
        <v>30.699000000000002</v>
      </c>
      <c r="AB190">
        <v>31.795999999999999</v>
      </c>
      <c r="AC190">
        <v>23.623000000000001</v>
      </c>
      <c r="AD190">
        <v>27.404</v>
      </c>
      <c r="AE190">
        <v>28.486999999999998</v>
      </c>
      <c r="AF190">
        <v>27.046800000000001</v>
      </c>
      <c r="AH190">
        <f>A190/23.8069</f>
        <v>0.9400005880648048</v>
      </c>
      <c r="AI190">
        <f>AVERAGE(B190:AF190)</f>
        <v>20.922380645161294</v>
      </c>
    </row>
    <row r="191" spans="1:35" x14ac:dyDescent="0.2">
      <c r="A191">
        <v>22.497499999999999</v>
      </c>
      <c r="B191">
        <v>15.417</v>
      </c>
      <c r="C191">
        <v>18.228000000000002</v>
      </c>
      <c r="D191">
        <v>14.819000000000001</v>
      </c>
      <c r="E191">
        <v>23.84</v>
      </c>
      <c r="F191">
        <v>32.000999999999998</v>
      </c>
      <c r="G191">
        <v>32.71</v>
      </c>
      <c r="H191">
        <v>25.088999999999999</v>
      </c>
      <c r="I191">
        <v>23.922000000000001</v>
      </c>
      <c r="J191">
        <v>21.616</v>
      </c>
      <c r="K191">
        <v>13.035</v>
      </c>
      <c r="L191">
        <v>13.526999999999999</v>
      </c>
      <c r="M191">
        <v>13.436</v>
      </c>
      <c r="N191">
        <v>19.802</v>
      </c>
      <c r="O191">
        <v>15.974</v>
      </c>
      <c r="P191">
        <v>12.276</v>
      </c>
      <c r="Q191">
        <v>18.783999999999999</v>
      </c>
      <c r="R191">
        <v>16.004000000000001</v>
      </c>
      <c r="S191">
        <v>14.958</v>
      </c>
      <c r="T191">
        <v>8.0020000000000007</v>
      </c>
      <c r="U191">
        <v>9.6660000000000004</v>
      </c>
      <c r="V191">
        <v>21.501999999999999</v>
      </c>
      <c r="W191">
        <v>20.463000000000001</v>
      </c>
      <c r="X191">
        <v>8.2680000000000007</v>
      </c>
      <c r="Y191">
        <v>19.077999999999999</v>
      </c>
      <c r="Z191">
        <v>29.013999999999999</v>
      </c>
      <c r="AA191">
        <v>29.106000000000002</v>
      </c>
      <c r="AB191">
        <v>31.509</v>
      </c>
      <c r="AC191">
        <v>22.074000000000002</v>
      </c>
      <c r="AD191">
        <v>30.536000000000001</v>
      </c>
      <c r="AE191">
        <v>28.077000000000002</v>
      </c>
      <c r="AF191">
        <v>23.329599999999999</v>
      </c>
      <c r="AH191">
        <f>A191/23.8069</f>
        <v>0.94499913890510734</v>
      </c>
      <c r="AI191">
        <f>AVERAGE(B191:AF191)</f>
        <v>20.195567741935484</v>
      </c>
    </row>
    <row r="192" spans="1:35" x14ac:dyDescent="0.2">
      <c r="A192">
        <v>22.616599999999998</v>
      </c>
      <c r="B192">
        <v>12.32</v>
      </c>
      <c r="C192">
        <v>12.994</v>
      </c>
      <c r="D192">
        <v>12.986000000000001</v>
      </c>
      <c r="E192">
        <v>22.992999999999999</v>
      </c>
      <c r="F192">
        <v>28.248000000000001</v>
      </c>
      <c r="G192">
        <v>35.107999999999997</v>
      </c>
      <c r="H192">
        <v>31.678999999999998</v>
      </c>
      <c r="I192">
        <v>24.064</v>
      </c>
      <c r="J192">
        <v>20.088000000000001</v>
      </c>
      <c r="K192">
        <v>15.244999999999999</v>
      </c>
      <c r="L192">
        <v>15.058</v>
      </c>
      <c r="M192">
        <v>13.863</v>
      </c>
      <c r="N192">
        <v>16.454999999999998</v>
      </c>
      <c r="O192">
        <v>16.100000000000001</v>
      </c>
      <c r="P192">
        <v>13.904</v>
      </c>
      <c r="Q192">
        <v>16.809999999999999</v>
      </c>
      <c r="R192">
        <v>19.373999999999999</v>
      </c>
      <c r="S192">
        <v>13.351000000000001</v>
      </c>
      <c r="T192">
        <v>9.7609999999999992</v>
      </c>
      <c r="U192">
        <v>8.8979999999999997</v>
      </c>
      <c r="V192">
        <v>19.713999999999999</v>
      </c>
      <c r="W192">
        <v>19.274999999999999</v>
      </c>
      <c r="X192">
        <v>7.2350000000000003</v>
      </c>
      <c r="Y192">
        <v>18.202999999999999</v>
      </c>
      <c r="Z192">
        <v>28.358000000000001</v>
      </c>
      <c r="AA192">
        <v>26.38</v>
      </c>
      <c r="AB192">
        <v>32.204000000000001</v>
      </c>
      <c r="AC192">
        <v>22.222999999999999</v>
      </c>
      <c r="AD192">
        <v>29.795000000000002</v>
      </c>
      <c r="AE192">
        <v>30.253</v>
      </c>
      <c r="AF192">
        <v>23.847999999999999</v>
      </c>
      <c r="AH192">
        <f>A192/23.8069</f>
        <v>0.95000189020830095</v>
      </c>
      <c r="AI192">
        <f>AVERAGE(B192:AF192)</f>
        <v>19.89635483870968</v>
      </c>
    </row>
    <row r="193" spans="1:35" x14ac:dyDescent="0.2">
      <c r="A193">
        <v>22.735600000000002</v>
      </c>
      <c r="B193">
        <v>14.371</v>
      </c>
      <c r="C193">
        <v>11.98</v>
      </c>
      <c r="D193">
        <v>16.925000000000001</v>
      </c>
      <c r="E193">
        <v>22.963999999999999</v>
      </c>
      <c r="F193">
        <v>22.003</v>
      </c>
      <c r="G193">
        <v>34.213999999999999</v>
      </c>
      <c r="H193">
        <v>23.058</v>
      </c>
      <c r="I193">
        <v>22.58</v>
      </c>
      <c r="J193">
        <v>15.332000000000001</v>
      </c>
      <c r="K193">
        <v>15.819000000000001</v>
      </c>
      <c r="L193">
        <v>13.157999999999999</v>
      </c>
      <c r="M193">
        <v>10.855</v>
      </c>
      <c r="N193">
        <v>13.481</v>
      </c>
      <c r="O193">
        <v>21.494</v>
      </c>
      <c r="P193">
        <v>18.143000000000001</v>
      </c>
      <c r="Q193">
        <v>18.766999999999999</v>
      </c>
      <c r="R193">
        <v>18.36</v>
      </c>
      <c r="S193">
        <v>11.824</v>
      </c>
      <c r="T193">
        <v>11.488</v>
      </c>
      <c r="U193">
        <v>9.3620000000000001</v>
      </c>
      <c r="V193">
        <v>15.978</v>
      </c>
      <c r="W193">
        <v>16.797999999999998</v>
      </c>
      <c r="X193">
        <v>6.3289999999999997</v>
      </c>
      <c r="Y193">
        <v>16.050999999999998</v>
      </c>
      <c r="Z193">
        <v>22.861999999999998</v>
      </c>
      <c r="AA193">
        <v>25.279</v>
      </c>
      <c r="AB193">
        <v>31.731999999999999</v>
      </c>
      <c r="AC193">
        <v>31.260999999999999</v>
      </c>
      <c r="AD193">
        <v>31.007000000000001</v>
      </c>
      <c r="AE193">
        <v>24.175000000000001</v>
      </c>
      <c r="AF193">
        <v>25.884799999999998</v>
      </c>
      <c r="AH193">
        <f>A193/23.8069</f>
        <v>0.95500044104860371</v>
      </c>
      <c r="AI193">
        <f>AVERAGE(B193:AF193)</f>
        <v>19.146283870967739</v>
      </c>
    </row>
    <row r="194" spans="1:35" x14ac:dyDescent="0.2">
      <c r="A194">
        <v>22.854600000000001</v>
      </c>
      <c r="B194">
        <v>14.507999999999999</v>
      </c>
      <c r="C194">
        <v>11.247999999999999</v>
      </c>
      <c r="D194">
        <v>12.339</v>
      </c>
      <c r="E194">
        <v>22.861000000000001</v>
      </c>
      <c r="F194">
        <v>20.317</v>
      </c>
      <c r="G194">
        <v>29.937999999999999</v>
      </c>
      <c r="H194">
        <v>23.596</v>
      </c>
      <c r="I194">
        <v>19.753</v>
      </c>
      <c r="J194">
        <v>16.254999999999999</v>
      </c>
      <c r="K194">
        <v>15.041</v>
      </c>
      <c r="L194">
        <v>11.577</v>
      </c>
      <c r="M194">
        <v>13.502000000000001</v>
      </c>
      <c r="N194">
        <v>14.146000000000001</v>
      </c>
      <c r="O194">
        <v>19.062999999999999</v>
      </c>
      <c r="P194">
        <v>17.213000000000001</v>
      </c>
      <c r="Q194">
        <v>18.364999999999998</v>
      </c>
      <c r="R194">
        <v>13.045</v>
      </c>
      <c r="S194">
        <v>14.48</v>
      </c>
      <c r="T194">
        <v>10.416</v>
      </c>
      <c r="U194">
        <v>8.7539999999999996</v>
      </c>
      <c r="V194">
        <v>14.01</v>
      </c>
      <c r="W194">
        <v>17.414999999999999</v>
      </c>
      <c r="X194">
        <v>8.5500000000000007</v>
      </c>
      <c r="Y194">
        <v>19.731999999999999</v>
      </c>
      <c r="Z194">
        <v>22.907</v>
      </c>
      <c r="AA194">
        <v>27.745999999999999</v>
      </c>
      <c r="AB194">
        <v>28.280999999999999</v>
      </c>
      <c r="AC194">
        <v>25.582999999999998</v>
      </c>
      <c r="AD194">
        <v>26.687000000000001</v>
      </c>
      <c r="AE194">
        <v>27.01</v>
      </c>
      <c r="AF194">
        <v>30.224</v>
      </c>
      <c r="AH194">
        <f>A194/23.8069</f>
        <v>0.95999899188890625</v>
      </c>
      <c r="AI194">
        <f>AVERAGE(B194:AF194)</f>
        <v>18.534258064516134</v>
      </c>
    </row>
    <row r="195" spans="1:35" x14ac:dyDescent="0.2">
      <c r="A195">
        <v>22.973700000000001</v>
      </c>
      <c r="B195">
        <v>15.159000000000001</v>
      </c>
      <c r="C195">
        <v>11.840999999999999</v>
      </c>
      <c r="D195">
        <v>8.0259999999999998</v>
      </c>
      <c r="E195">
        <v>19.28</v>
      </c>
      <c r="F195">
        <v>21.471</v>
      </c>
      <c r="G195">
        <v>22.311</v>
      </c>
      <c r="H195">
        <v>23.684000000000001</v>
      </c>
      <c r="I195">
        <v>20.440000000000001</v>
      </c>
      <c r="J195">
        <v>14.593</v>
      </c>
      <c r="K195">
        <v>13.218999999999999</v>
      </c>
      <c r="L195">
        <v>14.301</v>
      </c>
      <c r="M195">
        <v>9.8859999999999992</v>
      </c>
      <c r="N195">
        <v>18.803999999999998</v>
      </c>
      <c r="O195">
        <v>14.885</v>
      </c>
      <c r="P195">
        <v>16.693999999999999</v>
      </c>
      <c r="Q195">
        <v>17.164999999999999</v>
      </c>
      <c r="R195">
        <v>15.861000000000001</v>
      </c>
      <c r="S195">
        <v>12.069000000000001</v>
      </c>
      <c r="T195">
        <v>8.9979999999999993</v>
      </c>
      <c r="U195">
        <v>10.615</v>
      </c>
      <c r="V195">
        <v>14.497</v>
      </c>
      <c r="W195">
        <v>13.525</v>
      </c>
      <c r="X195">
        <v>8.1850000000000005</v>
      </c>
      <c r="Y195">
        <v>20.664000000000001</v>
      </c>
      <c r="Z195">
        <v>22.837</v>
      </c>
      <c r="AA195">
        <v>28.998000000000001</v>
      </c>
      <c r="AB195">
        <v>28.516999999999999</v>
      </c>
      <c r="AC195">
        <v>27.158000000000001</v>
      </c>
      <c r="AD195">
        <v>29.216999999999999</v>
      </c>
      <c r="AE195">
        <v>27.849</v>
      </c>
      <c r="AF195">
        <v>28.168199999999999</v>
      </c>
      <c r="AH195">
        <f>A195/23.8069</f>
        <v>0.96500174319209986</v>
      </c>
      <c r="AI195">
        <f>AVERAGE(B195:AF195)</f>
        <v>18.02958709677419</v>
      </c>
    </row>
    <row r="196" spans="1:35" x14ac:dyDescent="0.2">
      <c r="A196">
        <v>23.092700000000001</v>
      </c>
      <c r="B196">
        <v>16.472000000000001</v>
      </c>
      <c r="C196">
        <v>6.6989999999999998</v>
      </c>
      <c r="D196">
        <v>9.5670000000000002</v>
      </c>
      <c r="E196">
        <v>17.753</v>
      </c>
      <c r="F196">
        <v>22.777000000000001</v>
      </c>
      <c r="G196">
        <v>27.991</v>
      </c>
      <c r="H196">
        <v>22.414000000000001</v>
      </c>
      <c r="I196">
        <v>19.73</v>
      </c>
      <c r="J196">
        <v>15.272</v>
      </c>
      <c r="K196">
        <v>11.388</v>
      </c>
      <c r="L196">
        <v>14.271000000000001</v>
      </c>
      <c r="M196">
        <v>11.346</v>
      </c>
      <c r="N196">
        <v>17.134</v>
      </c>
      <c r="O196">
        <v>17.847000000000001</v>
      </c>
      <c r="P196">
        <v>15.987</v>
      </c>
      <c r="Q196">
        <v>12.173999999999999</v>
      </c>
      <c r="R196">
        <v>17.474</v>
      </c>
      <c r="S196">
        <v>11.138999999999999</v>
      </c>
      <c r="T196">
        <v>8.1519999999999992</v>
      </c>
      <c r="U196">
        <v>9.3780000000000001</v>
      </c>
      <c r="V196">
        <v>8.4809999999999999</v>
      </c>
      <c r="W196">
        <v>10.159000000000001</v>
      </c>
      <c r="X196">
        <v>7.0149999999999997</v>
      </c>
      <c r="Y196">
        <v>21.454999999999998</v>
      </c>
      <c r="Z196">
        <v>20.605</v>
      </c>
      <c r="AA196">
        <v>25.257999999999999</v>
      </c>
      <c r="AB196">
        <v>29.667000000000002</v>
      </c>
      <c r="AC196">
        <v>25.623000000000001</v>
      </c>
      <c r="AD196">
        <v>30.347999999999999</v>
      </c>
      <c r="AE196">
        <v>31.141999999999999</v>
      </c>
      <c r="AF196">
        <v>21.660900000000002</v>
      </c>
      <c r="AH196">
        <f>A196/23.8069</f>
        <v>0.9700002940324024</v>
      </c>
      <c r="AI196">
        <f>AVERAGE(B196:AF196)</f>
        <v>17.302545161290322</v>
      </c>
    </row>
    <row r="197" spans="1:35" x14ac:dyDescent="0.2">
      <c r="A197">
        <v>23.2117</v>
      </c>
      <c r="B197">
        <v>11.925000000000001</v>
      </c>
      <c r="C197">
        <v>7.9</v>
      </c>
      <c r="D197">
        <v>8.6959999999999997</v>
      </c>
      <c r="E197">
        <v>15.837999999999999</v>
      </c>
      <c r="F197">
        <v>20.521000000000001</v>
      </c>
      <c r="G197">
        <v>24.175999999999998</v>
      </c>
      <c r="H197">
        <v>19.366</v>
      </c>
      <c r="I197">
        <v>17.856000000000002</v>
      </c>
      <c r="J197">
        <v>14.157999999999999</v>
      </c>
      <c r="K197">
        <v>10.726000000000001</v>
      </c>
      <c r="L197">
        <v>13.382999999999999</v>
      </c>
      <c r="M197">
        <v>11.489000000000001</v>
      </c>
      <c r="N197">
        <v>15.555999999999999</v>
      </c>
      <c r="O197">
        <v>15.250999999999999</v>
      </c>
      <c r="P197">
        <v>11.978999999999999</v>
      </c>
      <c r="Q197">
        <v>13.927</v>
      </c>
      <c r="R197">
        <v>15.375</v>
      </c>
      <c r="S197">
        <v>13.914999999999999</v>
      </c>
      <c r="T197">
        <v>8.81</v>
      </c>
      <c r="U197">
        <v>8.0129999999999999</v>
      </c>
      <c r="V197">
        <v>11.493</v>
      </c>
      <c r="W197">
        <v>11.811</v>
      </c>
      <c r="X197">
        <v>6.3940000000000001</v>
      </c>
      <c r="Y197">
        <v>14.603</v>
      </c>
      <c r="Z197">
        <v>24.259</v>
      </c>
      <c r="AA197">
        <v>21.15</v>
      </c>
      <c r="AB197">
        <v>31.396999999999998</v>
      </c>
      <c r="AC197">
        <v>24.178000000000001</v>
      </c>
      <c r="AD197">
        <v>26.448</v>
      </c>
      <c r="AE197">
        <v>26.587</v>
      </c>
      <c r="AF197">
        <v>21.077400000000001</v>
      </c>
      <c r="AH197">
        <f>A197/23.8069</f>
        <v>0.97499884487270505</v>
      </c>
      <c r="AI197">
        <f>AVERAGE(B197:AF197)</f>
        <v>16.072819354838707</v>
      </c>
    </row>
    <row r="198" spans="1:35" x14ac:dyDescent="0.2">
      <c r="A198">
        <v>23.3308</v>
      </c>
      <c r="B198">
        <v>14.085000000000001</v>
      </c>
      <c r="C198">
        <v>8.0470000000000006</v>
      </c>
      <c r="D198">
        <v>7.5110000000000001</v>
      </c>
      <c r="E198">
        <v>18.675000000000001</v>
      </c>
      <c r="F198">
        <v>19.108000000000001</v>
      </c>
      <c r="G198">
        <v>27.262</v>
      </c>
      <c r="H198">
        <v>19.436</v>
      </c>
      <c r="I198">
        <v>16.838000000000001</v>
      </c>
      <c r="J198">
        <v>12.287000000000001</v>
      </c>
      <c r="K198">
        <v>10.863</v>
      </c>
      <c r="L198">
        <v>12.081</v>
      </c>
      <c r="M198">
        <v>12.51</v>
      </c>
      <c r="N198">
        <v>17.428000000000001</v>
      </c>
      <c r="O198">
        <v>16.835000000000001</v>
      </c>
      <c r="P198">
        <v>15.651999999999999</v>
      </c>
      <c r="Q198">
        <v>14.843</v>
      </c>
      <c r="R198">
        <v>15.522</v>
      </c>
      <c r="S198">
        <v>13.108000000000001</v>
      </c>
      <c r="T198">
        <v>11.568</v>
      </c>
      <c r="U198">
        <v>8.1519999999999992</v>
      </c>
      <c r="V198">
        <v>11.558</v>
      </c>
      <c r="W198">
        <v>12.244999999999999</v>
      </c>
      <c r="X198">
        <v>6.7270000000000003</v>
      </c>
      <c r="Y198">
        <v>13.94</v>
      </c>
      <c r="Z198">
        <v>26.361000000000001</v>
      </c>
      <c r="AA198">
        <v>24.449000000000002</v>
      </c>
      <c r="AB198">
        <v>26.297000000000001</v>
      </c>
      <c r="AC198">
        <v>29.66</v>
      </c>
      <c r="AD198">
        <v>29.257000000000001</v>
      </c>
      <c r="AE198">
        <v>28.146999999999998</v>
      </c>
      <c r="AF198">
        <v>25.914999999999999</v>
      </c>
      <c r="AH198">
        <f>A198/23.8069</f>
        <v>0.98000159617589866</v>
      </c>
      <c r="AI198">
        <f>AVERAGE(B198:AF198)</f>
        <v>16.979580645161288</v>
      </c>
    </row>
    <row r="199" spans="1:35" x14ac:dyDescent="0.2">
      <c r="A199">
        <v>23.4498</v>
      </c>
      <c r="B199">
        <v>11.045</v>
      </c>
      <c r="C199">
        <v>9.843</v>
      </c>
      <c r="D199">
        <v>8.0589999999999993</v>
      </c>
      <c r="E199">
        <v>14.259</v>
      </c>
      <c r="F199">
        <v>21.471</v>
      </c>
      <c r="G199">
        <v>25.763999999999999</v>
      </c>
      <c r="H199">
        <v>15.125</v>
      </c>
      <c r="I199">
        <v>17.113</v>
      </c>
      <c r="J199">
        <v>13.092000000000001</v>
      </c>
      <c r="K199">
        <v>11.879</v>
      </c>
      <c r="L199">
        <v>15.281000000000001</v>
      </c>
      <c r="M199">
        <v>11.276</v>
      </c>
      <c r="N199">
        <v>12.891</v>
      </c>
      <c r="O199">
        <v>19.812000000000001</v>
      </c>
      <c r="P199">
        <v>17.018000000000001</v>
      </c>
      <c r="Q199">
        <v>16.768000000000001</v>
      </c>
      <c r="R199">
        <v>14.574</v>
      </c>
      <c r="S199">
        <v>13.622</v>
      </c>
      <c r="T199">
        <v>10.076000000000001</v>
      </c>
      <c r="U199">
        <v>11.007999999999999</v>
      </c>
      <c r="V199">
        <v>9.8450000000000006</v>
      </c>
      <c r="W199">
        <v>10.75</v>
      </c>
      <c r="X199">
        <v>8.0890000000000004</v>
      </c>
      <c r="Y199">
        <v>17.481000000000002</v>
      </c>
      <c r="Z199">
        <v>23.405000000000001</v>
      </c>
      <c r="AA199">
        <v>22.135000000000002</v>
      </c>
      <c r="AB199">
        <v>27.173999999999999</v>
      </c>
      <c r="AC199">
        <v>26.45</v>
      </c>
      <c r="AD199">
        <v>30.678000000000001</v>
      </c>
      <c r="AE199">
        <v>25.085000000000001</v>
      </c>
      <c r="AF199">
        <v>24.768599999999999</v>
      </c>
      <c r="AH199">
        <f>A199/23.8069</f>
        <v>0.9850001470162012</v>
      </c>
      <c r="AI199">
        <f>AVERAGE(B199:AF199)</f>
        <v>16.639890322580644</v>
      </c>
    </row>
    <row r="200" spans="1:35" x14ac:dyDescent="0.2">
      <c r="A200">
        <v>23.5688</v>
      </c>
      <c r="B200">
        <v>13.928000000000001</v>
      </c>
      <c r="C200">
        <v>9.0150000000000006</v>
      </c>
      <c r="D200">
        <v>10.521000000000001</v>
      </c>
      <c r="E200">
        <v>15.29</v>
      </c>
      <c r="F200">
        <v>17.975999999999999</v>
      </c>
      <c r="G200">
        <v>23.408999999999999</v>
      </c>
      <c r="H200">
        <v>21.643999999999998</v>
      </c>
      <c r="I200">
        <v>18.274000000000001</v>
      </c>
      <c r="J200">
        <v>14.894</v>
      </c>
      <c r="K200">
        <v>10.257</v>
      </c>
      <c r="L200">
        <v>11.816000000000001</v>
      </c>
      <c r="M200">
        <v>12.282999999999999</v>
      </c>
      <c r="N200">
        <v>15.584</v>
      </c>
      <c r="O200">
        <v>16.855</v>
      </c>
      <c r="P200">
        <v>16.385999999999999</v>
      </c>
      <c r="Q200">
        <v>13.071</v>
      </c>
      <c r="R200">
        <v>14.888</v>
      </c>
      <c r="S200">
        <v>11.869</v>
      </c>
      <c r="T200">
        <v>10.537000000000001</v>
      </c>
      <c r="U200">
        <v>10.099</v>
      </c>
      <c r="V200">
        <v>10.718</v>
      </c>
      <c r="W200">
        <v>12.609</v>
      </c>
      <c r="X200">
        <v>8.625</v>
      </c>
      <c r="Y200">
        <v>17.099</v>
      </c>
      <c r="Z200">
        <v>21.042999999999999</v>
      </c>
      <c r="AA200">
        <v>29.271000000000001</v>
      </c>
      <c r="AB200">
        <v>28.774000000000001</v>
      </c>
      <c r="AC200">
        <v>28.675999999999998</v>
      </c>
      <c r="AD200">
        <v>30.021999999999998</v>
      </c>
      <c r="AE200">
        <v>26.861999999999998</v>
      </c>
      <c r="AF200">
        <v>30.523199999999999</v>
      </c>
      <c r="AH200">
        <f>A200/23.8069</f>
        <v>0.98999869785650385</v>
      </c>
      <c r="AI200">
        <f>AVERAGE(B200:AF200)</f>
        <v>17.187683870967739</v>
      </c>
    </row>
    <row r="201" spans="1:35" x14ac:dyDescent="0.2">
      <c r="A201">
        <v>23.687899999999999</v>
      </c>
      <c r="B201">
        <v>11.944000000000001</v>
      </c>
      <c r="C201">
        <v>11.406000000000001</v>
      </c>
      <c r="D201">
        <v>12.845000000000001</v>
      </c>
      <c r="E201">
        <v>16.308</v>
      </c>
      <c r="F201">
        <v>21.908999999999999</v>
      </c>
      <c r="G201">
        <v>19.300999999999998</v>
      </c>
      <c r="H201">
        <v>22.437999999999999</v>
      </c>
      <c r="I201">
        <v>13.352</v>
      </c>
      <c r="J201">
        <v>12.206</v>
      </c>
      <c r="K201">
        <v>8.5690000000000008</v>
      </c>
      <c r="L201">
        <v>11.538</v>
      </c>
      <c r="M201">
        <v>10.785</v>
      </c>
      <c r="N201">
        <v>13.981</v>
      </c>
      <c r="O201">
        <v>15.379</v>
      </c>
      <c r="P201">
        <v>16.388000000000002</v>
      </c>
      <c r="Q201">
        <v>12.502000000000001</v>
      </c>
      <c r="R201">
        <v>15.117000000000001</v>
      </c>
      <c r="S201">
        <v>13.868</v>
      </c>
      <c r="T201">
        <v>11.313000000000001</v>
      </c>
      <c r="U201">
        <v>11.683999999999999</v>
      </c>
      <c r="V201">
        <v>11.561999999999999</v>
      </c>
      <c r="W201">
        <v>11.4</v>
      </c>
      <c r="X201">
        <v>7.0819999999999999</v>
      </c>
      <c r="Y201">
        <v>15.188000000000001</v>
      </c>
      <c r="Z201">
        <v>26.117999999999999</v>
      </c>
      <c r="AA201">
        <v>27.052</v>
      </c>
      <c r="AB201">
        <v>27.43</v>
      </c>
      <c r="AC201">
        <v>25.914999999999999</v>
      </c>
      <c r="AD201">
        <v>29.69</v>
      </c>
      <c r="AE201">
        <v>25.786000000000001</v>
      </c>
      <c r="AF201">
        <v>24.008299999999998</v>
      </c>
      <c r="AH201">
        <f>A201/23.8069</f>
        <v>0.99500144915969746</v>
      </c>
      <c r="AI201">
        <f>AVERAGE(B201:AF201)</f>
        <v>16.582719354838709</v>
      </c>
    </row>
    <row r="202" spans="1:35" x14ac:dyDescent="0.2">
      <c r="A202">
        <v>23.806899999999999</v>
      </c>
      <c r="B202">
        <v>11.965999999999999</v>
      </c>
      <c r="C202">
        <v>11.537000000000001</v>
      </c>
      <c r="D202">
        <v>12.862</v>
      </c>
      <c r="E202">
        <v>16.451000000000001</v>
      </c>
      <c r="F202">
        <v>22.44</v>
      </c>
      <c r="G202">
        <v>15.218999999999999</v>
      </c>
      <c r="H202">
        <v>20.346</v>
      </c>
      <c r="I202">
        <v>15.500999999999999</v>
      </c>
      <c r="J202">
        <v>8.8160000000000007</v>
      </c>
      <c r="K202">
        <v>9.4580000000000002</v>
      </c>
      <c r="L202">
        <v>12.911</v>
      </c>
      <c r="M202">
        <v>10.114000000000001</v>
      </c>
      <c r="N202">
        <v>15.058999999999999</v>
      </c>
      <c r="O202">
        <v>16.222000000000001</v>
      </c>
      <c r="P202">
        <v>17.507000000000001</v>
      </c>
      <c r="Q202">
        <v>13.891999999999999</v>
      </c>
      <c r="R202">
        <v>17.218</v>
      </c>
      <c r="S202">
        <v>14.557</v>
      </c>
      <c r="T202">
        <v>10.536</v>
      </c>
      <c r="U202">
        <v>10.631</v>
      </c>
      <c r="V202">
        <v>11.965999999999999</v>
      </c>
      <c r="W202">
        <v>12.054</v>
      </c>
      <c r="X202">
        <v>6.9829999999999997</v>
      </c>
      <c r="Y202">
        <v>12.227</v>
      </c>
      <c r="Z202">
        <v>23.19</v>
      </c>
      <c r="AA202">
        <v>19.504000000000001</v>
      </c>
      <c r="AB202">
        <v>27.266999999999999</v>
      </c>
      <c r="AC202">
        <v>23.568000000000001</v>
      </c>
      <c r="AD202">
        <v>29.018999999999998</v>
      </c>
      <c r="AE202">
        <v>26.353000000000002</v>
      </c>
      <c r="AF202">
        <v>21.073899999999998</v>
      </c>
      <c r="AH202">
        <f>A202/23.8069</f>
        <v>1</v>
      </c>
      <c r="AI202">
        <f>AVERAGE(B202:AF202)</f>
        <v>16.014448387096774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C21F0-7731-1D4C-A23F-7BE44FD4E622}">
  <dimension ref="A1:AG194"/>
  <sheetViews>
    <sheetView topLeftCell="A175" workbookViewId="0">
      <selection activeCell="AG194" sqref="AF2:AG194"/>
    </sheetView>
  </sheetViews>
  <sheetFormatPr baseColWidth="10" defaultRowHeight="16" x14ac:dyDescent="0.2"/>
  <cols>
    <col min="1" max="12" width="8.1640625" bestFit="1" customWidth="1"/>
    <col min="13" max="13" width="9.1640625" bestFit="1" customWidth="1"/>
    <col min="14" max="17" width="8.1640625" bestFit="1" customWidth="1"/>
    <col min="18" max="18" width="8.33203125" bestFit="1" customWidth="1"/>
    <col min="19" max="30" width="8.1640625" bestFit="1" customWidth="1"/>
  </cols>
  <sheetData>
    <row r="1" spans="1:3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F1" t="s">
        <v>32</v>
      </c>
      <c r="AG1" t="s">
        <v>33</v>
      </c>
    </row>
    <row r="2" spans="1:33" x14ac:dyDescent="0.2">
      <c r="A2">
        <v>0</v>
      </c>
      <c r="B2">
        <v>36.716999999999999</v>
      </c>
      <c r="C2">
        <v>47.646999999999998</v>
      </c>
      <c r="D2">
        <v>35.030999999999999</v>
      </c>
      <c r="E2">
        <v>34.750999999999998</v>
      </c>
      <c r="F2">
        <v>21.887</v>
      </c>
      <c r="G2">
        <v>51.085999999999999</v>
      </c>
      <c r="H2">
        <v>28.001000000000001</v>
      </c>
      <c r="I2">
        <v>33.458500000000001</v>
      </c>
      <c r="J2">
        <v>42.171999999999997</v>
      </c>
      <c r="K2">
        <v>33.68</v>
      </c>
      <c r="L2">
        <v>46.47</v>
      </c>
      <c r="M2">
        <v>49.267899999999997</v>
      </c>
      <c r="N2">
        <v>45.148000000000003</v>
      </c>
      <c r="O2">
        <v>36.026000000000003</v>
      </c>
      <c r="P2">
        <v>76.540999999999997</v>
      </c>
      <c r="Q2">
        <v>83.6</v>
      </c>
      <c r="R2">
        <v>83.638000000000005</v>
      </c>
      <c r="S2">
        <v>72.546999999999997</v>
      </c>
      <c r="T2">
        <v>57.222999999999999</v>
      </c>
      <c r="U2">
        <v>44.125999999999998</v>
      </c>
      <c r="V2">
        <v>44.774000000000001</v>
      </c>
      <c r="W2">
        <v>38.872999999999998</v>
      </c>
      <c r="X2">
        <v>29.256</v>
      </c>
      <c r="Y2">
        <v>37.805</v>
      </c>
      <c r="Z2">
        <v>57.863</v>
      </c>
      <c r="AA2">
        <v>79.613</v>
      </c>
      <c r="AB2">
        <v>98.956000000000003</v>
      </c>
      <c r="AC2">
        <v>46.048999999999999</v>
      </c>
      <c r="AD2">
        <v>50.698</v>
      </c>
      <c r="AF2">
        <f t="shared" ref="AF2:AF65" si="0">A2/22.8546</f>
        <v>0</v>
      </c>
      <c r="AG2">
        <f t="shared" ref="AG2:AG65" si="1">AVERAGE(B2:AD2)</f>
        <v>49.755324137931041</v>
      </c>
    </row>
    <row r="3" spans="1:33" x14ac:dyDescent="0.2">
      <c r="A3">
        <v>0.11899999999999999</v>
      </c>
      <c r="B3">
        <v>35.302999999999997</v>
      </c>
      <c r="C3">
        <v>59.182000000000002</v>
      </c>
      <c r="D3">
        <v>51.65</v>
      </c>
      <c r="E3">
        <v>34.152999999999999</v>
      </c>
      <c r="F3">
        <v>24.06</v>
      </c>
      <c r="G3">
        <v>43.115000000000002</v>
      </c>
      <c r="H3">
        <v>33.137999999999998</v>
      </c>
      <c r="I3">
        <v>32.646099999999997</v>
      </c>
      <c r="J3">
        <v>39.981000000000002</v>
      </c>
      <c r="K3">
        <v>46.398000000000003</v>
      </c>
      <c r="L3">
        <v>43.536999999999999</v>
      </c>
      <c r="M3">
        <v>49.627200000000002</v>
      </c>
      <c r="N3">
        <v>33.42</v>
      </c>
      <c r="O3">
        <v>32.281999999999996</v>
      </c>
      <c r="P3">
        <v>71.808999999999997</v>
      </c>
      <c r="Q3">
        <v>72.251999999999995</v>
      </c>
      <c r="R3">
        <v>74.694999999999993</v>
      </c>
      <c r="S3">
        <v>78.206999999999994</v>
      </c>
      <c r="T3">
        <v>56.884</v>
      </c>
      <c r="U3">
        <v>47.018999999999998</v>
      </c>
      <c r="V3">
        <v>54.094999999999999</v>
      </c>
      <c r="W3">
        <v>43.661999999999999</v>
      </c>
      <c r="X3">
        <v>42.984999999999999</v>
      </c>
      <c r="Y3">
        <v>36.280999999999999</v>
      </c>
      <c r="Z3">
        <v>55.38</v>
      </c>
      <c r="AA3">
        <v>87.001999999999995</v>
      </c>
      <c r="AB3">
        <v>108.801</v>
      </c>
      <c r="AC3">
        <v>47.069000000000003</v>
      </c>
      <c r="AD3">
        <v>46.841999999999999</v>
      </c>
      <c r="AF3">
        <f t="shared" si="0"/>
        <v>5.2068292597551476E-3</v>
      </c>
      <c r="AG3">
        <f t="shared" si="1"/>
        <v>51.085355172413784</v>
      </c>
    </row>
    <row r="4" spans="1:33" x14ac:dyDescent="0.2">
      <c r="A4">
        <v>0.23810000000000001</v>
      </c>
      <c r="B4">
        <v>46.637999999999998</v>
      </c>
      <c r="C4">
        <v>57.820999999999998</v>
      </c>
      <c r="D4">
        <v>57.628</v>
      </c>
      <c r="E4">
        <v>32.018999999999998</v>
      </c>
      <c r="F4">
        <v>30.128</v>
      </c>
      <c r="G4">
        <v>46.109000000000002</v>
      </c>
      <c r="H4">
        <v>37.021999999999998</v>
      </c>
      <c r="I4">
        <v>39.699800000000003</v>
      </c>
      <c r="J4">
        <v>44.279000000000003</v>
      </c>
      <c r="K4">
        <v>48.847000000000001</v>
      </c>
      <c r="L4">
        <v>53.356000000000002</v>
      </c>
      <c r="M4">
        <v>49.189599999999999</v>
      </c>
      <c r="N4">
        <v>49.151000000000003</v>
      </c>
      <c r="O4">
        <v>45.567</v>
      </c>
      <c r="P4">
        <v>67.56</v>
      </c>
      <c r="Q4">
        <v>82.753</v>
      </c>
      <c r="R4">
        <v>70.349999999999994</v>
      </c>
      <c r="S4">
        <v>87.808000000000007</v>
      </c>
      <c r="T4">
        <v>56.357999999999997</v>
      </c>
      <c r="U4">
        <v>45.509</v>
      </c>
      <c r="V4">
        <v>50.106000000000002</v>
      </c>
      <c r="W4">
        <v>44.816000000000003</v>
      </c>
      <c r="X4">
        <v>46.573999999999998</v>
      </c>
      <c r="Y4">
        <v>45.213000000000001</v>
      </c>
      <c r="Z4">
        <v>60.22</v>
      </c>
      <c r="AA4">
        <v>89.314999999999998</v>
      </c>
      <c r="AB4">
        <v>112.29300000000001</v>
      </c>
      <c r="AC4">
        <v>41.798999999999999</v>
      </c>
      <c r="AD4">
        <v>45.537999999999997</v>
      </c>
      <c r="AF4">
        <f t="shared" si="0"/>
        <v>1.0418034006283199E-2</v>
      </c>
      <c r="AG4">
        <f t="shared" si="1"/>
        <v>54.609186206896553</v>
      </c>
    </row>
    <row r="5" spans="1:33" x14ac:dyDescent="0.2">
      <c r="A5">
        <v>0.35709999999999997</v>
      </c>
      <c r="B5">
        <v>52.978000000000002</v>
      </c>
      <c r="C5">
        <v>58.790999999999997</v>
      </c>
      <c r="D5">
        <v>65.358000000000004</v>
      </c>
      <c r="E5">
        <v>54.335000000000001</v>
      </c>
      <c r="F5">
        <v>47.695</v>
      </c>
      <c r="G5">
        <v>47.097000000000001</v>
      </c>
      <c r="H5">
        <v>33.627000000000002</v>
      </c>
      <c r="I5">
        <v>32.897300000000001</v>
      </c>
      <c r="J5">
        <v>56.587000000000003</v>
      </c>
      <c r="K5">
        <v>50.697000000000003</v>
      </c>
      <c r="L5">
        <v>58.012999999999998</v>
      </c>
      <c r="M5">
        <v>48.224699999999999</v>
      </c>
      <c r="N5">
        <v>51.140999999999998</v>
      </c>
      <c r="O5">
        <v>48.183</v>
      </c>
      <c r="P5">
        <v>74.786000000000001</v>
      </c>
      <c r="Q5">
        <v>74.802000000000007</v>
      </c>
      <c r="R5">
        <v>76.305000000000007</v>
      </c>
      <c r="S5">
        <v>88.103999999999999</v>
      </c>
      <c r="T5">
        <v>64.253</v>
      </c>
      <c r="U5">
        <v>59.375</v>
      </c>
      <c r="V5">
        <v>60.238</v>
      </c>
      <c r="W5">
        <v>56.045999999999999</v>
      </c>
      <c r="X5">
        <v>48.850999999999999</v>
      </c>
      <c r="Y5">
        <v>52.825000000000003</v>
      </c>
      <c r="Z5">
        <v>63.567</v>
      </c>
      <c r="AA5">
        <v>81.444999999999993</v>
      </c>
      <c r="AB5">
        <v>108.09099999999999</v>
      </c>
      <c r="AC5">
        <v>53.689</v>
      </c>
      <c r="AD5">
        <v>47.286999999999999</v>
      </c>
      <c r="AF5">
        <f t="shared" si="0"/>
        <v>1.5624863266038345E-2</v>
      </c>
      <c r="AG5">
        <f t="shared" si="1"/>
        <v>59.147862068965516</v>
      </c>
    </row>
    <row r="6" spans="1:33" x14ac:dyDescent="0.2">
      <c r="A6">
        <v>0.47610000000000002</v>
      </c>
      <c r="B6">
        <v>49.762999999999998</v>
      </c>
      <c r="C6">
        <v>61.734000000000002</v>
      </c>
      <c r="D6">
        <v>75.87</v>
      </c>
      <c r="E6">
        <v>51.886000000000003</v>
      </c>
      <c r="F6">
        <v>51.793999999999997</v>
      </c>
      <c r="G6">
        <v>50.962000000000003</v>
      </c>
      <c r="H6">
        <v>38.850999999999999</v>
      </c>
      <c r="I6">
        <v>42.003500000000003</v>
      </c>
      <c r="J6">
        <v>66.02</v>
      </c>
      <c r="K6">
        <v>57.238999999999997</v>
      </c>
      <c r="L6">
        <v>59.369</v>
      </c>
      <c r="M6">
        <v>54.292200000000001</v>
      </c>
      <c r="N6">
        <v>55.325000000000003</v>
      </c>
      <c r="O6">
        <v>54.408999999999999</v>
      </c>
      <c r="P6">
        <v>85.427999999999997</v>
      </c>
      <c r="Q6">
        <v>85.792000000000002</v>
      </c>
      <c r="R6">
        <v>65.418000000000006</v>
      </c>
      <c r="S6">
        <v>89.18</v>
      </c>
      <c r="T6">
        <v>62.265999999999998</v>
      </c>
      <c r="U6">
        <v>52.564</v>
      </c>
      <c r="V6">
        <v>64.658000000000001</v>
      </c>
      <c r="W6">
        <v>56.106999999999999</v>
      </c>
      <c r="X6">
        <v>53.771999999999998</v>
      </c>
      <c r="Y6">
        <v>45.554000000000002</v>
      </c>
      <c r="Z6">
        <v>59.527999999999999</v>
      </c>
      <c r="AA6">
        <v>84.254000000000005</v>
      </c>
      <c r="AB6">
        <v>95.524000000000001</v>
      </c>
      <c r="AC6">
        <v>55.402999999999999</v>
      </c>
      <c r="AD6">
        <v>54.48</v>
      </c>
      <c r="AF6">
        <f t="shared" si="0"/>
        <v>2.0831692525793494E-2</v>
      </c>
      <c r="AG6">
        <f t="shared" si="1"/>
        <v>61.360196551724137</v>
      </c>
    </row>
    <row r="7" spans="1:33" x14ac:dyDescent="0.2">
      <c r="A7">
        <v>0.59519999999999995</v>
      </c>
      <c r="B7">
        <v>53.53</v>
      </c>
      <c r="C7">
        <v>62.390999999999998</v>
      </c>
      <c r="D7">
        <v>108.384</v>
      </c>
      <c r="E7">
        <v>62.423999999999999</v>
      </c>
      <c r="F7">
        <v>64.495000000000005</v>
      </c>
      <c r="G7">
        <v>49.436999999999998</v>
      </c>
      <c r="H7">
        <v>48.17</v>
      </c>
      <c r="I7">
        <v>47.588900000000002</v>
      </c>
      <c r="J7">
        <v>52.473999999999997</v>
      </c>
      <c r="K7">
        <v>64.290000000000006</v>
      </c>
      <c r="L7">
        <v>70.212000000000003</v>
      </c>
      <c r="M7">
        <v>66.9148</v>
      </c>
      <c r="N7">
        <v>63.856999999999999</v>
      </c>
      <c r="O7">
        <v>45.776000000000003</v>
      </c>
      <c r="P7">
        <v>90.372</v>
      </c>
      <c r="Q7">
        <v>82.387</v>
      </c>
      <c r="R7">
        <v>90.379000000000005</v>
      </c>
      <c r="S7">
        <v>91.769000000000005</v>
      </c>
      <c r="T7">
        <v>73.674000000000007</v>
      </c>
      <c r="U7">
        <v>57.76</v>
      </c>
      <c r="V7">
        <v>76.960999999999999</v>
      </c>
      <c r="W7">
        <v>66.102000000000004</v>
      </c>
      <c r="X7">
        <v>52.988</v>
      </c>
      <c r="Y7">
        <v>63.317</v>
      </c>
      <c r="Z7">
        <v>65.697000000000003</v>
      </c>
      <c r="AA7">
        <v>88.658000000000001</v>
      </c>
      <c r="AB7">
        <v>89.748999999999995</v>
      </c>
      <c r="AC7">
        <v>58.834000000000003</v>
      </c>
      <c r="AD7">
        <v>62.228000000000002</v>
      </c>
      <c r="AF7">
        <f t="shared" si="0"/>
        <v>2.6042897272321543E-2</v>
      </c>
      <c r="AG7">
        <f t="shared" si="1"/>
        <v>67.959265517241377</v>
      </c>
    </row>
    <row r="8" spans="1:33" x14ac:dyDescent="0.2">
      <c r="A8">
        <v>0.71419999999999995</v>
      </c>
      <c r="B8">
        <v>48.645000000000003</v>
      </c>
      <c r="C8">
        <v>76.281000000000006</v>
      </c>
      <c r="D8">
        <v>120.935</v>
      </c>
      <c r="E8">
        <v>68.501999999999995</v>
      </c>
      <c r="F8">
        <v>74.575999999999993</v>
      </c>
      <c r="G8">
        <v>47.585000000000001</v>
      </c>
      <c r="H8">
        <v>50.915999999999997</v>
      </c>
      <c r="I8">
        <v>48.824800000000003</v>
      </c>
      <c r="J8">
        <v>61.054000000000002</v>
      </c>
      <c r="K8">
        <v>63.664999999999999</v>
      </c>
      <c r="L8">
        <v>88.152000000000001</v>
      </c>
      <c r="M8">
        <v>66.422700000000006</v>
      </c>
      <c r="N8">
        <v>69.307000000000002</v>
      </c>
      <c r="O8">
        <v>55.252000000000002</v>
      </c>
      <c r="P8">
        <v>110.217</v>
      </c>
      <c r="Q8">
        <v>77.594999999999999</v>
      </c>
      <c r="R8">
        <v>83.432000000000002</v>
      </c>
      <c r="S8">
        <v>89.86</v>
      </c>
      <c r="T8">
        <v>77.331000000000003</v>
      </c>
      <c r="U8">
        <v>64.680999999999997</v>
      </c>
      <c r="V8">
        <v>80.254999999999995</v>
      </c>
      <c r="W8">
        <v>73.546999999999997</v>
      </c>
      <c r="X8">
        <v>69.287999999999997</v>
      </c>
      <c r="Y8">
        <v>50.728000000000002</v>
      </c>
      <c r="Z8">
        <v>57.996000000000002</v>
      </c>
      <c r="AA8">
        <v>86.53</v>
      </c>
      <c r="AB8">
        <v>84.811999999999998</v>
      </c>
      <c r="AC8">
        <v>68.766000000000005</v>
      </c>
      <c r="AD8">
        <v>54.725999999999999</v>
      </c>
      <c r="AF8">
        <f t="shared" si="0"/>
        <v>3.124972653207669E-2</v>
      </c>
      <c r="AG8">
        <f t="shared" si="1"/>
        <v>71.375224137931028</v>
      </c>
    </row>
    <row r="9" spans="1:33" x14ac:dyDescent="0.2">
      <c r="A9">
        <v>0.83320000000000005</v>
      </c>
      <c r="B9">
        <v>51.253999999999998</v>
      </c>
      <c r="C9">
        <v>88.805000000000007</v>
      </c>
      <c r="D9">
        <v>132.447</v>
      </c>
      <c r="E9">
        <v>82.477999999999994</v>
      </c>
      <c r="F9">
        <v>75.742999999999995</v>
      </c>
      <c r="G9">
        <v>56.517000000000003</v>
      </c>
      <c r="H9">
        <v>61.399000000000001</v>
      </c>
      <c r="I9">
        <v>51.160400000000003</v>
      </c>
      <c r="J9">
        <v>75.376000000000005</v>
      </c>
      <c r="K9">
        <v>66.715000000000003</v>
      </c>
      <c r="L9">
        <v>78.52</v>
      </c>
      <c r="M9">
        <v>58.79</v>
      </c>
      <c r="N9">
        <v>68.832999999999998</v>
      </c>
      <c r="O9">
        <v>58.685000000000002</v>
      </c>
      <c r="P9">
        <v>87.733000000000004</v>
      </c>
      <c r="Q9">
        <v>77.248999999999995</v>
      </c>
      <c r="R9">
        <v>84.343000000000004</v>
      </c>
      <c r="S9">
        <v>109.125</v>
      </c>
      <c r="T9">
        <v>72.911000000000001</v>
      </c>
      <c r="U9">
        <v>65.667000000000002</v>
      </c>
      <c r="V9">
        <v>91.727000000000004</v>
      </c>
      <c r="W9">
        <v>83.176000000000002</v>
      </c>
      <c r="X9">
        <v>73.471999999999994</v>
      </c>
      <c r="Y9">
        <v>58.84</v>
      </c>
      <c r="Z9">
        <v>58.470999999999997</v>
      </c>
      <c r="AA9">
        <v>85.385999999999996</v>
      </c>
      <c r="AB9">
        <v>77.260999999999996</v>
      </c>
      <c r="AC9">
        <v>73.584999999999994</v>
      </c>
      <c r="AD9">
        <v>56.872</v>
      </c>
      <c r="AF9">
        <f t="shared" si="0"/>
        <v>3.6456555791831845E-2</v>
      </c>
      <c r="AG9">
        <f t="shared" si="1"/>
        <v>74.570358620689632</v>
      </c>
    </row>
    <row r="10" spans="1:33" x14ac:dyDescent="0.2">
      <c r="A10">
        <v>0.95230000000000004</v>
      </c>
      <c r="B10">
        <v>49.860999999999997</v>
      </c>
      <c r="C10">
        <v>74.387</v>
      </c>
      <c r="D10">
        <v>123.48099999999999</v>
      </c>
      <c r="E10">
        <v>76.415000000000006</v>
      </c>
      <c r="F10">
        <v>80.617999999999995</v>
      </c>
      <c r="G10">
        <v>67.751000000000005</v>
      </c>
      <c r="H10">
        <v>72.519000000000005</v>
      </c>
      <c r="I10">
        <v>55.5595</v>
      </c>
      <c r="J10">
        <v>75.114999999999995</v>
      </c>
      <c r="K10">
        <v>90.099000000000004</v>
      </c>
      <c r="L10">
        <v>88.025999999999996</v>
      </c>
      <c r="M10">
        <v>89.7149</v>
      </c>
      <c r="N10">
        <v>66.867999999999995</v>
      </c>
      <c r="O10">
        <v>68.245000000000005</v>
      </c>
      <c r="P10">
        <v>104.181</v>
      </c>
      <c r="Q10">
        <v>88.613</v>
      </c>
      <c r="R10">
        <v>94.692999999999998</v>
      </c>
      <c r="S10">
        <v>108.32</v>
      </c>
      <c r="T10">
        <v>80.034000000000006</v>
      </c>
      <c r="U10">
        <v>76.933999999999997</v>
      </c>
      <c r="V10">
        <v>93.731999999999999</v>
      </c>
      <c r="W10">
        <v>88.974000000000004</v>
      </c>
      <c r="X10">
        <v>80.372</v>
      </c>
      <c r="Y10">
        <v>55.848999999999997</v>
      </c>
      <c r="Z10">
        <v>69.873999999999995</v>
      </c>
      <c r="AA10">
        <v>81.325000000000003</v>
      </c>
      <c r="AB10">
        <v>73.123999999999995</v>
      </c>
      <c r="AC10">
        <v>71.747</v>
      </c>
      <c r="AD10">
        <v>67.662999999999997</v>
      </c>
      <c r="AF10">
        <f t="shared" si="0"/>
        <v>4.166776053835989E-2</v>
      </c>
      <c r="AG10">
        <f t="shared" si="1"/>
        <v>79.796358620689631</v>
      </c>
    </row>
    <row r="11" spans="1:33" x14ac:dyDescent="0.2">
      <c r="A11">
        <v>1.0712999999999999</v>
      </c>
      <c r="B11">
        <v>54.45</v>
      </c>
      <c r="C11">
        <v>79.984999999999999</v>
      </c>
      <c r="D11">
        <v>133.31800000000001</v>
      </c>
      <c r="E11">
        <v>98.545000000000002</v>
      </c>
      <c r="F11">
        <v>104.172</v>
      </c>
      <c r="G11">
        <v>77.683000000000007</v>
      </c>
      <c r="H11">
        <v>83.358999999999995</v>
      </c>
      <c r="I11">
        <v>56.476799999999997</v>
      </c>
      <c r="J11">
        <v>91.134</v>
      </c>
      <c r="K11">
        <v>83.408000000000001</v>
      </c>
      <c r="L11">
        <v>99.185000000000002</v>
      </c>
      <c r="M11">
        <v>97.691800000000001</v>
      </c>
      <c r="N11">
        <v>85.117000000000004</v>
      </c>
      <c r="O11">
        <v>78.161000000000001</v>
      </c>
      <c r="P11">
        <v>113.051</v>
      </c>
      <c r="Q11">
        <v>92.838999999999999</v>
      </c>
      <c r="R11">
        <v>92.468999999999994</v>
      </c>
      <c r="S11">
        <v>104.899</v>
      </c>
      <c r="T11">
        <v>90.611999999999995</v>
      </c>
      <c r="U11">
        <v>86.566999999999993</v>
      </c>
      <c r="V11">
        <v>105.982</v>
      </c>
      <c r="W11">
        <v>100.991</v>
      </c>
      <c r="X11">
        <v>72.834999999999994</v>
      </c>
      <c r="Y11">
        <v>65.811000000000007</v>
      </c>
      <c r="Z11">
        <v>66.936000000000007</v>
      </c>
      <c r="AA11">
        <v>76.805000000000007</v>
      </c>
      <c r="AB11">
        <v>66.703000000000003</v>
      </c>
      <c r="AC11">
        <v>70.744</v>
      </c>
      <c r="AD11">
        <v>67.650999999999996</v>
      </c>
      <c r="AF11">
        <f t="shared" si="0"/>
        <v>4.6874589798115034E-2</v>
      </c>
      <c r="AG11">
        <f t="shared" si="1"/>
        <v>86.123468965517247</v>
      </c>
    </row>
    <row r="12" spans="1:33" x14ac:dyDescent="0.2">
      <c r="A12">
        <v>1.1902999999999999</v>
      </c>
      <c r="B12">
        <v>66.382999999999996</v>
      </c>
      <c r="C12">
        <v>87.076999999999998</v>
      </c>
      <c r="D12">
        <v>125.541</v>
      </c>
      <c r="E12">
        <v>90.728999999999999</v>
      </c>
      <c r="F12">
        <v>105.884</v>
      </c>
      <c r="G12">
        <v>100.974</v>
      </c>
      <c r="H12">
        <v>106.566</v>
      </c>
      <c r="I12">
        <v>65.956900000000005</v>
      </c>
      <c r="J12">
        <v>89.662999999999997</v>
      </c>
      <c r="K12">
        <v>92.927000000000007</v>
      </c>
      <c r="L12">
        <v>98.498000000000005</v>
      </c>
      <c r="M12">
        <v>101.6585</v>
      </c>
      <c r="N12">
        <v>89.988</v>
      </c>
      <c r="O12">
        <v>84.144000000000005</v>
      </c>
      <c r="P12">
        <v>106.03400000000001</v>
      </c>
      <c r="Q12">
        <v>100.337</v>
      </c>
      <c r="R12">
        <v>105.613</v>
      </c>
      <c r="S12">
        <v>107.363</v>
      </c>
      <c r="T12">
        <v>103.116</v>
      </c>
      <c r="U12">
        <v>110.678</v>
      </c>
      <c r="V12">
        <v>115.541</v>
      </c>
      <c r="W12">
        <v>109.10299999999999</v>
      </c>
      <c r="X12">
        <v>83.278000000000006</v>
      </c>
      <c r="Y12">
        <v>70.102000000000004</v>
      </c>
      <c r="Z12">
        <v>59.814</v>
      </c>
      <c r="AA12">
        <v>75.150999999999996</v>
      </c>
      <c r="AB12">
        <v>78.926000000000002</v>
      </c>
      <c r="AC12">
        <v>65.34</v>
      </c>
      <c r="AD12">
        <v>79.67</v>
      </c>
      <c r="AF12">
        <f t="shared" si="0"/>
        <v>5.2081419057870178E-2</v>
      </c>
      <c r="AG12">
        <f t="shared" si="1"/>
        <v>92.277772413793116</v>
      </c>
    </row>
    <row r="13" spans="1:33" x14ac:dyDescent="0.2">
      <c r="A13">
        <v>1.3093999999999999</v>
      </c>
      <c r="B13">
        <v>58.048999999999999</v>
      </c>
      <c r="C13">
        <v>80.343000000000004</v>
      </c>
      <c r="D13">
        <v>119.146</v>
      </c>
      <c r="E13">
        <v>86.766999999999996</v>
      </c>
      <c r="F13">
        <v>101.377</v>
      </c>
      <c r="G13">
        <v>106.39100000000001</v>
      </c>
      <c r="H13">
        <v>114.497</v>
      </c>
      <c r="I13">
        <v>68.977999999999994</v>
      </c>
      <c r="J13">
        <v>93.96</v>
      </c>
      <c r="K13">
        <v>99.78</v>
      </c>
      <c r="L13">
        <v>107.15900000000001</v>
      </c>
      <c r="M13">
        <v>113.46559999999999</v>
      </c>
      <c r="N13">
        <v>91.662000000000006</v>
      </c>
      <c r="O13">
        <v>94.552999999999997</v>
      </c>
      <c r="P13">
        <v>114.096</v>
      </c>
      <c r="Q13">
        <v>107.092</v>
      </c>
      <c r="R13">
        <v>135.48599999999999</v>
      </c>
      <c r="S13">
        <v>115.13</v>
      </c>
      <c r="T13">
        <v>117.241</v>
      </c>
      <c r="U13">
        <v>120.524</v>
      </c>
      <c r="V13">
        <v>118.10599999999999</v>
      </c>
      <c r="W13">
        <v>114.96299999999999</v>
      </c>
      <c r="X13">
        <v>87.412000000000006</v>
      </c>
      <c r="Y13">
        <v>63.143999999999998</v>
      </c>
      <c r="Z13">
        <v>60.268000000000001</v>
      </c>
      <c r="AA13">
        <v>69.099000000000004</v>
      </c>
      <c r="AB13">
        <v>73.180000000000007</v>
      </c>
      <c r="AC13">
        <v>69.918999999999997</v>
      </c>
      <c r="AD13">
        <v>78.798000000000002</v>
      </c>
      <c r="AF13">
        <f t="shared" si="0"/>
        <v>5.7292623804398229E-2</v>
      </c>
      <c r="AG13">
        <f t="shared" si="1"/>
        <v>95.882262068965503</v>
      </c>
    </row>
    <row r="14" spans="1:33" x14ac:dyDescent="0.2">
      <c r="A14">
        <v>1.4283999999999999</v>
      </c>
      <c r="B14">
        <v>56.585000000000001</v>
      </c>
      <c r="C14">
        <v>86.638999999999996</v>
      </c>
      <c r="D14">
        <v>116.425</v>
      </c>
      <c r="E14">
        <v>95.292000000000002</v>
      </c>
      <c r="F14">
        <v>111.279</v>
      </c>
      <c r="G14">
        <v>113.036</v>
      </c>
      <c r="H14">
        <v>115.17100000000001</v>
      </c>
      <c r="I14">
        <v>69.784800000000004</v>
      </c>
      <c r="J14">
        <v>86.671999999999997</v>
      </c>
      <c r="K14">
        <v>95.903999999999996</v>
      </c>
      <c r="L14">
        <v>123.32</v>
      </c>
      <c r="M14">
        <v>106.77200000000001</v>
      </c>
      <c r="N14">
        <v>104.905</v>
      </c>
      <c r="O14">
        <v>87.628</v>
      </c>
      <c r="P14">
        <v>118.896</v>
      </c>
      <c r="Q14">
        <v>113.884</v>
      </c>
      <c r="R14">
        <v>139.04499999999999</v>
      </c>
      <c r="S14">
        <v>123.958</v>
      </c>
      <c r="T14">
        <v>140.63300000000001</v>
      </c>
      <c r="U14">
        <v>117.74</v>
      </c>
      <c r="V14">
        <v>122.443</v>
      </c>
      <c r="W14">
        <v>121.782</v>
      </c>
      <c r="X14">
        <v>93.975999999999999</v>
      </c>
      <c r="Y14">
        <v>76.373000000000005</v>
      </c>
      <c r="Z14">
        <v>63.234000000000002</v>
      </c>
      <c r="AA14">
        <v>70.075000000000003</v>
      </c>
      <c r="AB14">
        <v>88.748000000000005</v>
      </c>
      <c r="AC14">
        <v>77.620999999999995</v>
      </c>
      <c r="AD14">
        <v>81.441000000000003</v>
      </c>
      <c r="AF14">
        <f t="shared" si="0"/>
        <v>6.249945306415338E-2</v>
      </c>
      <c r="AG14">
        <f t="shared" si="1"/>
        <v>100.66420000000001</v>
      </c>
    </row>
    <row r="15" spans="1:33" x14ac:dyDescent="0.2">
      <c r="A15">
        <v>1.5474000000000001</v>
      </c>
      <c r="B15">
        <v>47.359000000000002</v>
      </c>
      <c r="C15">
        <v>87.57</v>
      </c>
      <c r="D15">
        <v>110.703</v>
      </c>
      <c r="E15">
        <v>94.204999999999998</v>
      </c>
      <c r="F15">
        <v>103.39700000000001</v>
      </c>
      <c r="G15">
        <v>120.14</v>
      </c>
      <c r="H15">
        <v>130.99100000000001</v>
      </c>
      <c r="I15">
        <v>66.6768</v>
      </c>
      <c r="J15">
        <v>96.974000000000004</v>
      </c>
      <c r="K15">
        <v>110.33499999999999</v>
      </c>
      <c r="L15">
        <v>114.074</v>
      </c>
      <c r="M15">
        <v>91.717500000000001</v>
      </c>
      <c r="N15">
        <v>105.482</v>
      </c>
      <c r="O15">
        <v>97.649000000000001</v>
      </c>
      <c r="P15">
        <v>115.812</v>
      </c>
      <c r="Q15">
        <v>108.20399999999999</v>
      </c>
      <c r="R15">
        <v>131.91</v>
      </c>
      <c r="S15">
        <v>130.44999999999999</v>
      </c>
      <c r="T15">
        <v>124.449</v>
      </c>
      <c r="U15">
        <v>124.501</v>
      </c>
      <c r="V15">
        <v>117.60599999999999</v>
      </c>
      <c r="W15">
        <v>114.129</v>
      </c>
      <c r="X15">
        <v>92.192999999999998</v>
      </c>
      <c r="Y15">
        <v>74.183999999999997</v>
      </c>
      <c r="Z15">
        <v>64.384</v>
      </c>
      <c r="AA15">
        <v>75.125</v>
      </c>
      <c r="AB15">
        <v>93.682000000000002</v>
      </c>
      <c r="AC15">
        <v>73.117000000000004</v>
      </c>
      <c r="AD15">
        <v>84.772999999999996</v>
      </c>
      <c r="AF15">
        <f t="shared" si="0"/>
        <v>6.7706282323908532E-2</v>
      </c>
      <c r="AG15">
        <f t="shared" si="1"/>
        <v>100.06180344827587</v>
      </c>
    </row>
    <row r="16" spans="1:33" x14ac:dyDescent="0.2">
      <c r="A16">
        <v>1.6665000000000001</v>
      </c>
      <c r="B16">
        <v>50.027000000000001</v>
      </c>
      <c r="C16">
        <v>83.834999999999994</v>
      </c>
      <c r="D16">
        <v>97.599000000000004</v>
      </c>
      <c r="E16">
        <v>103.958</v>
      </c>
      <c r="F16">
        <v>109.917</v>
      </c>
      <c r="G16">
        <v>112.262</v>
      </c>
      <c r="H16">
        <v>144.172</v>
      </c>
      <c r="I16">
        <v>73.108699999999999</v>
      </c>
      <c r="J16">
        <v>98.956999999999994</v>
      </c>
      <c r="K16">
        <v>109.91800000000001</v>
      </c>
      <c r="L16">
        <v>109.328</v>
      </c>
      <c r="M16">
        <v>88.5458</v>
      </c>
      <c r="N16">
        <v>102.264</v>
      </c>
      <c r="O16">
        <v>95.994</v>
      </c>
      <c r="P16">
        <v>113.79300000000001</v>
      </c>
      <c r="Q16">
        <v>121.17400000000001</v>
      </c>
      <c r="R16">
        <v>135.21899999999999</v>
      </c>
      <c r="S16">
        <v>126.181</v>
      </c>
      <c r="T16">
        <v>135.858</v>
      </c>
      <c r="U16">
        <v>119.90900000000001</v>
      </c>
      <c r="V16">
        <v>108.544</v>
      </c>
      <c r="W16">
        <v>102.04900000000001</v>
      </c>
      <c r="X16">
        <v>102.39700000000001</v>
      </c>
      <c r="Y16">
        <v>79.087999999999994</v>
      </c>
      <c r="Z16">
        <v>74.016999999999996</v>
      </c>
      <c r="AA16">
        <v>78.274000000000001</v>
      </c>
      <c r="AB16">
        <v>91.361000000000004</v>
      </c>
      <c r="AC16">
        <v>71.867999999999995</v>
      </c>
      <c r="AD16">
        <v>99.269000000000005</v>
      </c>
      <c r="AF16">
        <f t="shared" si="0"/>
        <v>7.291748707043659E-2</v>
      </c>
      <c r="AG16">
        <f t="shared" si="1"/>
        <v>101.34091379310344</v>
      </c>
    </row>
    <row r="17" spans="1:33" x14ac:dyDescent="0.2">
      <c r="A17">
        <v>1.7855000000000001</v>
      </c>
      <c r="B17">
        <v>58.322000000000003</v>
      </c>
      <c r="C17">
        <v>82.558000000000007</v>
      </c>
      <c r="D17">
        <v>89.025000000000006</v>
      </c>
      <c r="E17">
        <v>88.832999999999998</v>
      </c>
      <c r="F17">
        <v>101.502</v>
      </c>
      <c r="G17">
        <v>92.856999999999999</v>
      </c>
      <c r="H17">
        <v>142.14500000000001</v>
      </c>
      <c r="I17">
        <v>73.452600000000004</v>
      </c>
      <c r="J17">
        <v>91.745000000000005</v>
      </c>
      <c r="K17">
        <v>118.756</v>
      </c>
      <c r="L17">
        <v>112.619</v>
      </c>
      <c r="M17">
        <v>90.214299999999994</v>
      </c>
      <c r="N17">
        <v>104.464</v>
      </c>
      <c r="O17">
        <v>98.602000000000004</v>
      </c>
      <c r="P17">
        <v>117.828</v>
      </c>
      <c r="Q17">
        <v>124.85299999999999</v>
      </c>
      <c r="R17">
        <v>159.80199999999999</v>
      </c>
      <c r="S17">
        <v>130.84700000000001</v>
      </c>
      <c r="T17">
        <v>120.488</v>
      </c>
      <c r="U17">
        <v>122.931</v>
      </c>
      <c r="V17">
        <v>114.741</v>
      </c>
      <c r="W17">
        <v>99.634</v>
      </c>
      <c r="X17">
        <v>87.516000000000005</v>
      </c>
      <c r="Y17">
        <v>80.435000000000002</v>
      </c>
      <c r="Z17">
        <v>65.930999999999997</v>
      </c>
      <c r="AA17">
        <v>82.905000000000001</v>
      </c>
      <c r="AB17">
        <v>86.64</v>
      </c>
      <c r="AC17">
        <v>82.39</v>
      </c>
      <c r="AD17">
        <v>90.052000000000007</v>
      </c>
      <c r="AF17">
        <f t="shared" si="0"/>
        <v>7.8124316330191734E-2</v>
      </c>
      <c r="AG17">
        <f t="shared" si="1"/>
        <v>100.41682413793103</v>
      </c>
    </row>
    <row r="18" spans="1:33" x14ac:dyDescent="0.2">
      <c r="A18">
        <v>1.9046000000000001</v>
      </c>
      <c r="B18">
        <v>59.597000000000001</v>
      </c>
      <c r="C18">
        <v>84.236000000000004</v>
      </c>
      <c r="D18">
        <v>84.632000000000005</v>
      </c>
      <c r="E18">
        <v>86.308000000000007</v>
      </c>
      <c r="F18">
        <v>111.128</v>
      </c>
      <c r="G18">
        <v>108.783</v>
      </c>
      <c r="H18">
        <v>130.315</v>
      </c>
      <c r="I18">
        <v>71.962400000000002</v>
      </c>
      <c r="J18">
        <v>88.718000000000004</v>
      </c>
      <c r="K18">
        <v>116.01600000000001</v>
      </c>
      <c r="L18">
        <v>108.518</v>
      </c>
      <c r="M18">
        <v>95.805099999999996</v>
      </c>
      <c r="N18">
        <v>98.423000000000002</v>
      </c>
      <c r="O18">
        <v>94.695999999999998</v>
      </c>
      <c r="P18">
        <v>127.669</v>
      </c>
      <c r="Q18">
        <v>138.42500000000001</v>
      </c>
      <c r="R18">
        <v>160.30199999999999</v>
      </c>
      <c r="S18">
        <v>127.49299999999999</v>
      </c>
      <c r="T18">
        <v>117.86</v>
      </c>
      <c r="U18">
        <v>128.31700000000001</v>
      </c>
      <c r="V18">
        <v>103.527</v>
      </c>
      <c r="W18">
        <v>93.358000000000004</v>
      </c>
      <c r="X18">
        <v>103.398</v>
      </c>
      <c r="Y18">
        <v>71.775999999999996</v>
      </c>
      <c r="Z18">
        <v>73.671999999999997</v>
      </c>
      <c r="AA18">
        <v>79.009</v>
      </c>
      <c r="AB18">
        <v>76.281999999999996</v>
      </c>
      <c r="AC18">
        <v>72.091999999999999</v>
      </c>
      <c r="AD18">
        <v>100.815</v>
      </c>
      <c r="AF18">
        <f t="shared" si="0"/>
        <v>8.3335521076719779E-2</v>
      </c>
      <c r="AG18">
        <f t="shared" si="1"/>
        <v>100.45284482758622</v>
      </c>
    </row>
    <row r="19" spans="1:33" x14ac:dyDescent="0.2">
      <c r="A19">
        <v>2.0236000000000001</v>
      </c>
      <c r="B19">
        <v>60.344999999999999</v>
      </c>
      <c r="C19">
        <v>75.438000000000002</v>
      </c>
      <c r="D19">
        <v>83.52</v>
      </c>
      <c r="E19">
        <v>82.807000000000002</v>
      </c>
      <c r="F19">
        <v>111.43300000000001</v>
      </c>
      <c r="G19">
        <v>110.871</v>
      </c>
      <c r="H19">
        <v>127.092</v>
      </c>
      <c r="I19">
        <v>75.352699999999999</v>
      </c>
      <c r="J19">
        <v>92.923000000000002</v>
      </c>
      <c r="K19">
        <v>128.61500000000001</v>
      </c>
      <c r="L19">
        <v>117.48399999999999</v>
      </c>
      <c r="M19">
        <v>76.649699999999996</v>
      </c>
      <c r="N19">
        <v>96.864999999999995</v>
      </c>
      <c r="O19">
        <v>113.09</v>
      </c>
      <c r="P19">
        <v>123.675</v>
      </c>
      <c r="Q19">
        <v>151.84299999999999</v>
      </c>
      <c r="R19">
        <v>167.80600000000001</v>
      </c>
      <c r="S19">
        <v>131.505</v>
      </c>
      <c r="T19">
        <v>102.121</v>
      </c>
      <c r="U19">
        <v>126.35299999999999</v>
      </c>
      <c r="V19">
        <v>109.871</v>
      </c>
      <c r="W19">
        <v>96.004000000000005</v>
      </c>
      <c r="X19">
        <v>115.962</v>
      </c>
      <c r="Y19">
        <v>83.048000000000002</v>
      </c>
      <c r="Z19">
        <v>64.893000000000001</v>
      </c>
      <c r="AA19">
        <v>72.061000000000007</v>
      </c>
      <c r="AB19">
        <v>81.313999999999993</v>
      </c>
      <c r="AC19">
        <v>67.811999999999998</v>
      </c>
      <c r="AD19">
        <v>108.699</v>
      </c>
      <c r="AF19">
        <f t="shared" si="0"/>
        <v>8.8542350336474937E-2</v>
      </c>
      <c r="AG19">
        <f t="shared" si="1"/>
        <v>101.91215172413791</v>
      </c>
    </row>
    <row r="20" spans="1:33" x14ac:dyDescent="0.2">
      <c r="A20">
        <v>2.1425999999999998</v>
      </c>
      <c r="B20">
        <v>52.279000000000003</v>
      </c>
      <c r="C20">
        <v>75.241</v>
      </c>
      <c r="D20">
        <v>84.105999999999995</v>
      </c>
      <c r="E20">
        <v>79.760999999999996</v>
      </c>
      <c r="F20">
        <v>108.39</v>
      </c>
      <c r="G20">
        <v>104.006</v>
      </c>
      <c r="H20">
        <v>114.51300000000001</v>
      </c>
      <c r="I20">
        <v>70.178899999999999</v>
      </c>
      <c r="J20">
        <v>97.912000000000006</v>
      </c>
      <c r="K20">
        <v>116.82899999999999</v>
      </c>
      <c r="L20">
        <v>118.65</v>
      </c>
      <c r="M20">
        <v>85.662199999999999</v>
      </c>
      <c r="N20">
        <v>91.433000000000007</v>
      </c>
      <c r="O20">
        <v>104.965</v>
      </c>
      <c r="P20">
        <v>129.83000000000001</v>
      </c>
      <c r="Q20">
        <v>160.21899999999999</v>
      </c>
      <c r="R20">
        <v>163.09</v>
      </c>
      <c r="S20">
        <v>120.509</v>
      </c>
      <c r="T20">
        <v>118.57299999999999</v>
      </c>
      <c r="U20">
        <v>112.307</v>
      </c>
      <c r="V20">
        <v>88.5</v>
      </c>
      <c r="W20">
        <v>82.299000000000007</v>
      </c>
      <c r="X20">
        <v>101.816</v>
      </c>
      <c r="Y20">
        <v>75.706000000000003</v>
      </c>
      <c r="Z20">
        <v>78.212999999999994</v>
      </c>
      <c r="AA20">
        <v>81.468999999999994</v>
      </c>
      <c r="AB20">
        <v>66.028999999999996</v>
      </c>
      <c r="AC20">
        <v>73.328999999999994</v>
      </c>
      <c r="AD20">
        <v>119.1</v>
      </c>
      <c r="AF20">
        <f t="shared" si="0"/>
        <v>9.3749179596230067E-2</v>
      </c>
      <c r="AG20">
        <f t="shared" si="1"/>
        <v>99.135003448275867</v>
      </c>
    </row>
    <row r="21" spans="1:33" x14ac:dyDescent="0.2">
      <c r="A21">
        <v>2.2616999999999998</v>
      </c>
      <c r="B21">
        <v>59.862000000000002</v>
      </c>
      <c r="C21">
        <v>83.774000000000001</v>
      </c>
      <c r="D21">
        <v>75.972999999999999</v>
      </c>
      <c r="E21">
        <v>78.635999999999996</v>
      </c>
      <c r="F21">
        <v>114.245</v>
      </c>
      <c r="G21">
        <v>107.008</v>
      </c>
      <c r="H21">
        <v>117.795</v>
      </c>
      <c r="I21">
        <v>66.868200000000002</v>
      </c>
      <c r="J21">
        <v>82.278000000000006</v>
      </c>
      <c r="K21">
        <v>135.15600000000001</v>
      </c>
      <c r="L21">
        <v>102.628</v>
      </c>
      <c r="M21">
        <v>85.312100000000001</v>
      </c>
      <c r="N21">
        <v>103.117</v>
      </c>
      <c r="O21">
        <v>106.044</v>
      </c>
      <c r="P21">
        <v>110.721</v>
      </c>
      <c r="Q21">
        <v>153.148</v>
      </c>
      <c r="R21">
        <v>168.886</v>
      </c>
      <c r="S21">
        <v>134.03299999999999</v>
      </c>
      <c r="T21">
        <v>107.732</v>
      </c>
      <c r="U21">
        <v>98.563000000000002</v>
      </c>
      <c r="V21">
        <v>85.736999999999995</v>
      </c>
      <c r="W21">
        <v>86.274000000000001</v>
      </c>
      <c r="X21">
        <v>99.381</v>
      </c>
      <c r="Y21">
        <v>101.964</v>
      </c>
      <c r="Z21">
        <v>67.039000000000001</v>
      </c>
      <c r="AA21">
        <v>84.534999999999997</v>
      </c>
      <c r="AB21">
        <v>86.647000000000006</v>
      </c>
      <c r="AC21">
        <v>79.296999999999997</v>
      </c>
      <c r="AD21">
        <v>116.70099999999999</v>
      </c>
      <c r="AF21">
        <f t="shared" si="0"/>
        <v>9.8960384342758112E-2</v>
      </c>
      <c r="AG21">
        <f t="shared" si="1"/>
        <v>99.977734482758606</v>
      </c>
    </row>
    <row r="22" spans="1:33" x14ac:dyDescent="0.2">
      <c r="A22">
        <v>2.3807</v>
      </c>
      <c r="B22">
        <v>69.638999999999996</v>
      </c>
      <c r="C22">
        <v>61.198999999999998</v>
      </c>
      <c r="D22">
        <v>67.923000000000002</v>
      </c>
      <c r="E22">
        <v>79.623000000000005</v>
      </c>
      <c r="F22">
        <v>120.803</v>
      </c>
      <c r="G22">
        <v>103.94</v>
      </c>
      <c r="H22">
        <v>109.643</v>
      </c>
      <c r="I22">
        <v>62.662199999999999</v>
      </c>
      <c r="J22">
        <v>96.93</v>
      </c>
      <c r="K22">
        <v>116.075</v>
      </c>
      <c r="L22">
        <v>103.848</v>
      </c>
      <c r="M22">
        <v>91.925899999999999</v>
      </c>
      <c r="N22">
        <v>112.771</v>
      </c>
      <c r="O22">
        <v>90.989000000000004</v>
      </c>
      <c r="P22">
        <v>111.973</v>
      </c>
      <c r="Q22">
        <v>170.494</v>
      </c>
      <c r="R22">
        <v>160.49100000000001</v>
      </c>
      <c r="S22">
        <v>121.321</v>
      </c>
      <c r="T22">
        <v>107.73099999999999</v>
      </c>
      <c r="U22">
        <v>93.01</v>
      </c>
      <c r="V22">
        <v>91.457999999999998</v>
      </c>
      <c r="W22">
        <v>77.662000000000006</v>
      </c>
      <c r="X22">
        <v>104.742</v>
      </c>
      <c r="Y22">
        <v>104.991</v>
      </c>
      <c r="Z22">
        <v>77.421000000000006</v>
      </c>
      <c r="AA22">
        <v>78.927999999999997</v>
      </c>
      <c r="AB22">
        <v>95.846999999999994</v>
      </c>
      <c r="AC22">
        <v>80.619</v>
      </c>
      <c r="AD22">
        <v>155.63300000000001</v>
      </c>
      <c r="AF22">
        <f t="shared" si="0"/>
        <v>0.10416721360251327</v>
      </c>
      <c r="AG22">
        <f t="shared" si="1"/>
        <v>100.69972758620689</v>
      </c>
    </row>
    <row r="23" spans="1:33" x14ac:dyDescent="0.2">
      <c r="A23">
        <v>2.4996999999999998</v>
      </c>
      <c r="B23">
        <v>68.335999999999999</v>
      </c>
      <c r="C23">
        <v>61.072000000000003</v>
      </c>
      <c r="D23">
        <v>74.263999999999996</v>
      </c>
      <c r="E23">
        <v>77.393000000000001</v>
      </c>
      <c r="F23">
        <v>129.58699999999999</v>
      </c>
      <c r="G23">
        <v>97.706000000000003</v>
      </c>
      <c r="H23">
        <v>108.759</v>
      </c>
      <c r="I23">
        <v>67.102599999999995</v>
      </c>
      <c r="J23">
        <v>96.956000000000003</v>
      </c>
      <c r="K23">
        <v>140.94499999999999</v>
      </c>
      <c r="L23">
        <v>97.340999999999994</v>
      </c>
      <c r="M23">
        <v>98.253799999999998</v>
      </c>
      <c r="N23">
        <v>98.763000000000005</v>
      </c>
      <c r="O23">
        <v>102.17400000000001</v>
      </c>
      <c r="P23">
        <v>132.75</v>
      </c>
      <c r="Q23">
        <v>173.69399999999999</v>
      </c>
      <c r="R23">
        <v>166.32599999999999</v>
      </c>
      <c r="S23">
        <v>123.83499999999999</v>
      </c>
      <c r="T23">
        <v>98.831999999999994</v>
      </c>
      <c r="U23">
        <v>95.162000000000006</v>
      </c>
      <c r="V23">
        <v>80.960999999999999</v>
      </c>
      <c r="W23">
        <v>82.84</v>
      </c>
      <c r="X23">
        <v>108.20699999999999</v>
      </c>
      <c r="Y23">
        <v>111.31</v>
      </c>
      <c r="Z23">
        <v>90.066999999999993</v>
      </c>
      <c r="AA23">
        <v>77.040000000000006</v>
      </c>
      <c r="AB23">
        <v>82.852000000000004</v>
      </c>
      <c r="AC23">
        <v>88.224999999999994</v>
      </c>
      <c r="AD23">
        <v>153.09100000000001</v>
      </c>
      <c r="AF23">
        <f t="shared" si="0"/>
        <v>0.10937404286226841</v>
      </c>
      <c r="AG23">
        <f t="shared" si="1"/>
        <v>102.89118620689653</v>
      </c>
    </row>
    <row r="24" spans="1:33" x14ac:dyDescent="0.2">
      <c r="A24">
        <v>2.6187999999999998</v>
      </c>
      <c r="B24">
        <v>62.77</v>
      </c>
      <c r="C24">
        <v>67.248000000000005</v>
      </c>
      <c r="D24">
        <v>72.963999999999999</v>
      </c>
      <c r="E24">
        <v>83.644000000000005</v>
      </c>
      <c r="F24">
        <v>128.34</v>
      </c>
      <c r="G24">
        <v>81.277000000000001</v>
      </c>
      <c r="H24">
        <v>111.077</v>
      </c>
      <c r="I24">
        <v>79.545500000000004</v>
      </c>
      <c r="J24">
        <v>99.932000000000002</v>
      </c>
      <c r="K24">
        <v>135.21899999999999</v>
      </c>
      <c r="L24">
        <v>98.230999999999995</v>
      </c>
      <c r="M24">
        <v>82.3369</v>
      </c>
      <c r="N24">
        <v>98.393000000000001</v>
      </c>
      <c r="O24">
        <v>106.748</v>
      </c>
      <c r="P24">
        <v>140.68799999999999</v>
      </c>
      <c r="Q24">
        <v>188.49799999999999</v>
      </c>
      <c r="R24">
        <v>166.63300000000001</v>
      </c>
      <c r="S24">
        <v>104.40900000000001</v>
      </c>
      <c r="T24">
        <v>103.49</v>
      </c>
      <c r="U24">
        <v>96.319000000000003</v>
      </c>
      <c r="V24">
        <v>89.197999999999993</v>
      </c>
      <c r="W24">
        <v>93.123000000000005</v>
      </c>
      <c r="X24">
        <v>98.736999999999995</v>
      </c>
      <c r="Y24">
        <v>117.474</v>
      </c>
      <c r="Z24">
        <v>82.019000000000005</v>
      </c>
      <c r="AA24">
        <v>84.093999999999994</v>
      </c>
      <c r="AB24">
        <v>86.688999999999993</v>
      </c>
      <c r="AC24">
        <v>94.423000000000002</v>
      </c>
      <c r="AD24">
        <v>145.64099999999999</v>
      </c>
      <c r="AF24">
        <f t="shared" si="0"/>
        <v>0.11458524760879646</v>
      </c>
      <c r="AG24">
        <f t="shared" si="1"/>
        <v>103.41932413793104</v>
      </c>
    </row>
    <row r="25" spans="1:33" x14ac:dyDescent="0.2">
      <c r="A25">
        <v>2.7378</v>
      </c>
      <c r="B25">
        <v>87.271000000000001</v>
      </c>
      <c r="C25">
        <v>61.542999999999999</v>
      </c>
      <c r="D25">
        <v>75.156000000000006</v>
      </c>
      <c r="E25">
        <v>89.828999999999994</v>
      </c>
      <c r="F25">
        <v>124.462</v>
      </c>
      <c r="G25">
        <v>92.471999999999994</v>
      </c>
      <c r="H25">
        <v>111.099</v>
      </c>
      <c r="I25">
        <v>81.936400000000006</v>
      </c>
      <c r="J25">
        <v>89.108000000000004</v>
      </c>
      <c r="K25">
        <v>156.376</v>
      </c>
      <c r="L25">
        <v>94.897999999999996</v>
      </c>
      <c r="M25">
        <v>84.018600000000006</v>
      </c>
      <c r="N25">
        <v>80.521000000000001</v>
      </c>
      <c r="O25">
        <v>112.617</v>
      </c>
      <c r="P25">
        <v>136.32900000000001</v>
      </c>
      <c r="Q25">
        <v>197.46700000000001</v>
      </c>
      <c r="R25">
        <v>152.67699999999999</v>
      </c>
      <c r="S25">
        <v>119.90600000000001</v>
      </c>
      <c r="T25">
        <v>102.36199999999999</v>
      </c>
      <c r="U25">
        <v>97.533000000000001</v>
      </c>
      <c r="V25">
        <v>98.668999999999997</v>
      </c>
      <c r="W25">
        <v>81.391000000000005</v>
      </c>
      <c r="X25">
        <v>92.638000000000005</v>
      </c>
      <c r="Y25">
        <v>147.25800000000001</v>
      </c>
      <c r="Z25">
        <v>96.991</v>
      </c>
      <c r="AA25">
        <v>106.55200000000001</v>
      </c>
      <c r="AB25">
        <v>91.010999999999996</v>
      </c>
      <c r="AC25">
        <v>85.635999999999996</v>
      </c>
      <c r="AD25">
        <v>156.846</v>
      </c>
      <c r="AF25">
        <f t="shared" si="0"/>
        <v>0.11979207686855162</v>
      </c>
      <c r="AG25">
        <f t="shared" si="1"/>
        <v>107.05424137931033</v>
      </c>
    </row>
    <row r="26" spans="1:33" x14ac:dyDescent="0.2">
      <c r="A26">
        <v>2.8567999999999998</v>
      </c>
      <c r="B26">
        <v>74.512</v>
      </c>
      <c r="C26">
        <v>57.795000000000002</v>
      </c>
      <c r="D26">
        <v>76.691000000000003</v>
      </c>
      <c r="E26">
        <v>74.233000000000004</v>
      </c>
      <c r="F26">
        <v>109.97499999999999</v>
      </c>
      <c r="G26">
        <v>87.03</v>
      </c>
      <c r="H26">
        <v>96.74</v>
      </c>
      <c r="I26">
        <v>82.774299999999997</v>
      </c>
      <c r="J26">
        <v>95.231999999999999</v>
      </c>
      <c r="K26">
        <v>154.77600000000001</v>
      </c>
      <c r="L26">
        <v>85.655000000000001</v>
      </c>
      <c r="M26">
        <v>88.662800000000004</v>
      </c>
      <c r="N26">
        <v>88.876000000000005</v>
      </c>
      <c r="O26">
        <v>114.2</v>
      </c>
      <c r="P26">
        <v>147.643</v>
      </c>
      <c r="Q26">
        <v>194.95500000000001</v>
      </c>
      <c r="R26">
        <v>173.232</v>
      </c>
      <c r="S26">
        <v>118.142</v>
      </c>
      <c r="T26">
        <v>94.694000000000003</v>
      </c>
      <c r="U26">
        <v>98.617000000000004</v>
      </c>
      <c r="V26">
        <v>89.100999999999999</v>
      </c>
      <c r="W26">
        <v>79.373999999999995</v>
      </c>
      <c r="X26">
        <v>92.113</v>
      </c>
      <c r="Y26">
        <v>124.453</v>
      </c>
      <c r="Z26">
        <v>113.626</v>
      </c>
      <c r="AA26">
        <v>105.998</v>
      </c>
      <c r="AB26">
        <v>86.281000000000006</v>
      </c>
      <c r="AC26">
        <v>95.55</v>
      </c>
      <c r="AD26">
        <v>150.89099999999999</v>
      </c>
      <c r="AF26">
        <f t="shared" si="0"/>
        <v>0.12499890612830676</v>
      </c>
      <c r="AG26">
        <f t="shared" si="1"/>
        <v>105.23524482758621</v>
      </c>
    </row>
    <row r="27" spans="1:33" x14ac:dyDescent="0.2">
      <c r="A27">
        <v>2.9759000000000002</v>
      </c>
      <c r="B27">
        <v>93.933000000000007</v>
      </c>
      <c r="C27">
        <v>61.7</v>
      </c>
      <c r="D27">
        <v>74.375</v>
      </c>
      <c r="E27">
        <v>87.662000000000006</v>
      </c>
      <c r="F27">
        <v>120.41500000000001</v>
      </c>
      <c r="G27">
        <v>81.891000000000005</v>
      </c>
      <c r="H27">
        <v>93.867999999999995</v>
      </c>
      <c r="I27">
        <v>82.504000000000005</v>
      </c>
      <c r="J27">
        <v>120.051</v>
      </c>
      <c r="K27">
        <v>139.102</v>
      </c>
      <c r="L27">
        <v>100.619</v>
      </c>
      <c r="M27">
        <v>92.070800000000006</v>
      </c>
      <c r="N27">
        <v>81.492999999999995</v>
      </c>
      <c r="O27">
        <v>110.373</v>
      </c>
      <c r="P27">
        <v>159.58199999999999</v>
      </c>
      <c r="Q27">
        <v>190.73699999999999</v>
      </c>
      <c r="R27">
        <v>174.19499999999999</v>
      </c>
      <c r="S27">
        <v>113.477</v>
      </c>
      <c r="T27">
        <v>101.363</v>
      </c>
      <c r="U27">
        <v>87.591999999999999</v>
      </c>
      <c r="V27">
        <v>90.238</v>
      </c>
      <c r="W27">
        <v>96.375</v>
      </c>
      <c r="X27">
        <v>98.774000000000001</v>
      </c>
      <c r="Y27">
        <v>133.60400000000001</v>
      </c>
      <c r="Z27">
        <v>106.693</v>
      </c>
      <c r="AA27">
        <v>94.433999999999997</v>
      </c>
      <c r="AB27">
        <v>96.575000000000003</v>
      </c>
      <c r="AC27">
        <v>109.88500000000001</v>
      </c>
      <c r="AD27">
        <v>157.15600000000001</v>
      </c>
      <c r="AF27">
        <f t="shared" si="0"/>
        <v>0.13021011087483483</v>
      </c>
      <c r="AG27">
        <f t="shared" si="1"/>
        <v>108.64609655172414</v>
      </c>
    </row>
    <row r="28" spans="1:33" x14ac:dyDescent="0.2">
      <c r="A28">
        <v>3.0949</v>
      </c>
      <c r="B28">
        <v>106.51600000000001</v>
      </c>
      <c r="C28">
        <v>66.45</v>
      </c>
      <c r="D28">
        <v>72.650000000000006</v>
      </c>
      <c r="E28">
        <v>80.257000000000005</v>
      </c>
      <c r="F28">
        <v>129.53399999999999</v>
      </c>
      <c r="G28">
        <v>85.92</v>
      </c>
      <c r="H28">
        <v>95.283000000000001</v>
      </c>
      <c r="I28">
        <v>76.118899999999996</v>
      </c>
      <c r="J28">
        <v>127.866</v>
      </c>
      <c r="K28">
        <v>137.23599999999999</v>
      </c>
      <c r="L28">
        <v>87.236999999999995</v>
      </c>
      <c r="M28">
        <v>89.188500000000005</v>
      </c>
      <c r="N28">
        <v>74.328999999999994</v>
      </c>
      <c r="O28">
        <v>97.843999999999994</v>
      </c>
      <c r="P28">
        <v>165.042</v>
      </c>
      <c r="Q28">
        <v>193.16900000000001</v>
      </c>
      <c r="R28">
        <v>162.422</v>
      </c>
      <c r="S28">
        <v>121.65600000000001</v>
      </c>
      <c r="T28">
        <v>98.555999999999997</v>
      </c>
      <c r="U28">
        <v>83.715000000000003</v>
      </c>
      <c r="V28">
        <v>97.655000000000001</v>
      </c>
      <c r="W28">
        <v>96.974999999999994</v>
      </c>
      <c r="X28">
        <v>100.562</v>
      </c>
      <c r="Y28">
        <v>123.767</v>
      </c>
      <c r="Z28">
        <v>114.498</v>
      </c>
      <c r="AA28">
        <v>90.263000000000005</v>
      </c>
      <c r="AB28">
        <v>92.637</v>
      </c>
      <c r="AC28">
        <v>114.877</v>
      </c>
      <c r="AD28">
        <v>145.04900000000001</v>
      </c>
      <c r="AF28">
        <f t="shared" si="0"/>
        <v>0.13541694013458996</v>
      </c>
      <c r="AG28">
        <f t="shared" si="1"/>
        <v>107.83697931034482</v>
      </c>
    </row>
    <row r="29" spans="1:33" x14ac:dyDescent="0.2">
      <c r="A29">
        <v>3.2139000000000002</v>
      </c>
      <c r="B29">
        <v>110.827</v>
      </c>
      <c r="C29">
        <v>67.527000000000001</v>
      </c>
      <c r="D29">
        <v>69.938999999999993</v>
      </c>
      <c r="E29">
        <v>77.543000000000006</v>
      </c>
      <c r="F29">
        <v>108.309</v>
      </c>
      <c r="G29">
        <v>90.453000000000003</v>
      </c>
      <c r="H29">
        <v>94.581000000000003</v>
      </c>
      <c r="I29">
        <v>73.632300000000001</v>
      </c>
      <c r="J29">
        <v>132.69</v>
      </c>
      <c r="K29">
        <v>141.70699999999999</v>
      </c>
      <c r="L29">
        <v>77.802000000000007</v>
      </c>
      <c r="M29">
        <v>92.213399999999993</v>
      </c>
      <c r="N29">
        <v>66.757999999999996</v>
      </c>
      <c r="O29">
        <v>107.967</v>
      </c>
      <c r="P29">
        <v>173.91499999999999</v>
      </c>
      <c r="Q29">
        <v>182.90299999999999</v>
      </c>
      <c r="R29">
        <v>150.304</v>
      </c>
      <c r="S29">
        <v>115.004</v>
      </c>
      <c r="T29">
        <v>104.255</v>
      </c>
      <c r="U29">
        <v>88.78</v>
      </c>
      <c r="V29">
        <v>101.258</v>
      </c>
      <c r="W29">
        <v>84.352000000000004</v>
      </c>
      <c r="X29">
        <v>89.597999999999999</v>
      </c>
      <c r="Y29">
        <v>129.40799999999999</v>
      </c>
      <c r="Z29">
        <v>121.56699999999999</v>
      </c>
      <c r="AA29">
        <v>101.288</v>
      </c>
      <c r="AB29">
        <v>97.14</v>
      </c>
      <c r="AC29">
        <v>122.86499999999999</v>
      </c>
      <c r="AD29">
        <v>152.251</v>
      </c>
      <c r="AF29">
        <f t="shared" si="0"/>
        <v>0.14062376939434512</v>
      </c>
      <c r="AG29">
        <f t="shared" si="1"/>
        <v>107.82195517241379</v>
      </c>
    </row>
    <row r="30" spans="1:33" x14ac:dyDescent="0.2">
      <c r="A30">
        <v>3.3330000000000002</v>
      </c>
      <c r="B30">
        <v>108.55500000000001</v>
      </c>
      <c r="C30">
        <v>59.192999999999998</v>
      </c>
      <c r="D30">
        <v>81.113</v>
      </c>
      <c r="E30">
        <v>83.007000000000005</v>
      </c>
      <c r="F30">
        <v>110.559</v>
      </c>
      <c r="G30">
        <v>74.263999999999996</v>
      </c>
      <c r="H30">
        <v>86.221999999999994</v>
      </c>
      <c r="I30">
        <v>80.4358</v>
      </c>
      <c r="J30">
        <v>116.798</v>
      </c>
      <c r="K30">
        <v>129.256</v>
      </c>
      <c r="L30">
        <v>83.563000000000002</v>
      </c>
      <c r="M30">
        <v>90.396699999999996</v>
      </c>
      <c r="N30">
        <v>69.489000000000004</v>
      </c>
      <c r="O30">
        <v>100.16500000000001</v>
      </c>
      <c r="P30">
        <v>175.256</v>
      </c>
      <c r="Q30">
        <v>185.68</v>
      </c>
      <c r="R30">
        <v>147.90100000000001</v>
      </c>
      <c r="S30">
        <v>109.09</v>
      </c>
      <c r="T30">
        <v>97.911000000000001</v>
      </c>
      <c r="U30">
        <v>95.772000000000006</v>
      </c>
      <c r="V30">
        <v>91.524000000000001</v>
      </c>
      <c r="W30">
        <v>89.007999999999996</v>
      </c>
      <c r="X30">
        <v>93.513000000000005</v>
      </c>
      <c r="Y30">
        <v>128.84100000000001</v>
      </c>
      <c r="Z30">
        <v>120.161</v>
      </c>
      <c r="AA30">
        <v>91.168000000000006</v>
      </c>
      <c r="AB30">
        <v>97.685000000000002</v>
      </c>
      <c r="AC30">
        <v>116.271</v>
      </c>
      <c r="AD30">
        <v>141.18100000000001</v>
      </c>
      <c r="AF30">
        <f t="shared" si="0"/>
        <v>0.14583497414087318</v>
      </c>
      <c r="AG30">
        <f t="shared" si="1"/>
        <v>105.30960344827587</v>
      </c>
    </row>
    <row r="31" spans="1:33" x14ac:dyDescent="0.2">
      <c r="A31">
        <v>3.452</v>
      </c>
      <c r="B31">
        <v>122.7</v>
      </c>
      <c r="C31">
        <v>61.768999999999998</v>
      </c>
      <c r="D31">
        <v>81.528000000000006</v>
      </c>
      <c r="E31">
        <v>80.069000000000003</v>
      </c>
      <c r="F31">
        <v>111.75</v>
      </c>
      <c r="G31">
        <v>71.018000000000001</v>
      </c>
      <c r="H31">
        <v>90.201999999999998</v>
      </c>
      <c r="I31">
        <v>86.244600000000005</v>
      </c>
      <c r="J31">
        <v>106.657</v>
      </c>
      <c r="K31">
        <v>144.98400000000001</v>
      </c>
      <c r="L31">
        <v>94.616</v>
      </c>
      <c r="M31">
        <v>92.611400000000003</v>
      </c>
      <c r="N31">
        <v>76.923000000000002</v>
      </c>
      <c r="O31">
        <v>105.614</v>
      </c>
      <c r="P31">
        <v>179.834</v>
      </c>
      <c r="Q31">
        <v>190.23099999999999</v>
      </c>
      <c r="R31">
        <v>130.59100000000001</v>
      </c>
      <c r="S31">
        <v>95.941999999999993</v>
      </c>
      <c r="T31">
        <v>89.578000000000003</v>
      </c>
      <c r="U31">
        <v>89.588999999999999</v>
      </c>
      <c r="V31">
        <v>93.418999999999997</v>
      </c>
      <c r="W31">
        <v>88.875</v>
      </c>
      <c r="X31">
        <v>94.406000000000006</v>
      </c>
      <c r="Y31">
        <v>121.613</v>
      </c>
      <c r="Z31">
        <v>123.64400000000001</v>
      </c>
      <c r="AA31">
        <v>98.551000000000002</v>
      </c>
      <c r="AB31">
        <v>95.394999999999996</v>
      </c>
      <c r="AC31">
        <v>119.069</v>
      </c>
      <c r="AD31">
        <v>149.14699999999999</v>
      </c>
      <c r="AF31">
        <f t="shared" si="0"/>
        <v>0.15104180340062831</v>
      </c>
      <c r="AG31">
        <f t="shared" si="1"/>
        <v>106.43344827586205</v>
      </c>
    </row>
    <row r="32" spans="1:33" x14ac:dyDescent="0.2">
      <c r="A32">
        <v>3.5710000000000002</v>
      </c>
      <c r="B32">
        <v>130.459</v>
      </c>
      <c r="C32">
        <v>60.341000000000001</v>
      </c>
      <c r="D32">
        <v>79.322999999999993</v>
      </c>
      <c r="E32">
        <v>90.897999999999996</v>
      </c>
      <c r="F32">
        <v>93.412000000000006</v>
      </c>
      <c r="G32">
        <v>74.344999999999999</v>
      </c>
      <c r="H32">
        <v>99.335999999999999</v>
      </c>
      <c r="I32">
        <v>84.786600000000007</v>
      </c>
      <c r="J32">
        <v>114.44499999999999</v>
      </c>
      <c r="K32">
        <v>149.88900000000001</v>
      </c>
      <c r="L32">
        <v>104.32</v>
      </c>
      <c r="M32">
        <v>107.8402</v>
      </c>
      <c r="N32">
        <v>69.733999999999995</v>
      </c>
      <c r="O32">
        <v>92.022999999999996</v>
      </c>
      <c r="P32">
        <v>179.57300000000001</v>
      </c>
      <c r="Q32">
        <v>196.804</v>
      </c>
      <c r="R32">
        <v>114.542</v>
      </c>
      <c r="S32">
        <v>97.608999999999995</v>
      </c>
      <c r="T32">
        <v>94.051000000000002</v>
      </c>
      <c r="U32">
        <v>87.816999999999993</v>
      </c>
      <c r="V32">
        <v>83.632999999999996</v>
      </c>
      <c r="W32">
        <v>93.05</v>
      </c>
      <c r="X32">
        <v>93.082999999999998</v>
      </c>
      <c r="Y32">
        <v>136.10599999999999</v>
      </c>
      <c r="Z32">
        <v>139.983</v>
      </c>
      <c r="AA32">
        <v>107.52200000000001</v>
      </c>
      <c r="AB32">
        <v>99.427999999999997</v>
      </c>
      <c r="AC32">
        <v>121.59399999999999</v>
      </c>
      <c r="AD32">
        <v>126.52</v>
      </c>
      <c r="AF32">
        <f t="shared" si="0"/>
        <v>0.15624863266038347</v>
      </c>
      <c r="AG32">
        <f t="shared" si="1"/>
        <v>107.67126896551723</v>
      </c>
    </row>
    <row r="33" spans="1:33" x14ac:dyDescent="0.2">
      <c r="A33">
        <v>3.6901000000000002</v>
      </c>
      <c r="B33">
        <v>145.43899999999999</v>
      </c>
      <c r="C33">
        <v>56.503</v>
      </c>
      <c r="D33">
        <v>84.503</v>
      </c>
      <c r="E33">
        <v>94.147999999999996</v>
      </c>
      <c r="F33">
        <v>90.703999999999994</v>
      </c>
      <c r="G33">
        <v>88.92</v>
      </c>
      <c r="H33">
        <v>94.423000000000002</v>
      </c>
      <c r="I33">
        <v>93.587100000000007</v>
      </c>
      <c r="J33">
        <v>104.834</v>
      </c>
      <c r="K33">
        <v>158.71100000000001</v>
      </c>
      <c r="L33">
        <v>98.88</v>
      </c>
      <c r="M33">
        <v>99.337000000000003</v>
      </c>
      <c r="N33">
        <v>72.096999999999994</v>
      </c>
      <c r="O33">
        <v>90.477000000000004</v>
      </c>
      <c r="P33">
        <v>182.221</v>
      </c>
      <c r="Q33">
        <v>177.92400000000001</v>
      </c>
      <c r="R33">
        <v>123.72199999999999</v>
      </c>
      <c r="S33">
        <v>94.024000000000001</v>
      </c>
      <c r="T33">
        <v>94.944000000000003</v>
      </c>
      <c r="U33">
        <v>91.882000000000005</v>
      </c>
      <c r="V33">
        <v>92.138999999999996</v>
      </c>
      <c r="W33">
        <v>88.938000000000002</v>
      </c>
      <c r="X33">
        <v>99.01</v>
      </c>
      <c r="Y33">
        <v>134.54400000000001</v>
      </c>
      <c r="Z33">
        <v>136.131</v>
      </c>
      <c r="AA33">
        <v>104.67100000000001</v>
      </c>
      <c r="AB33">
        <v>102.996</v>
      </c>
      <c r="AC33">
        <v>124.193</v>
      </c>
      <c r="AD33">
        <v>133.75700000000001</v>
      </c>
      <c r="AF33">
        <f t="shared" si="0"/>
        <v>0.16145983740691153</v>
      </c>
      <c r="AG33">
        <f t="shared" si="1"/>
        <v>108.74686551724139</v>
      </c>
    </row>
    <row r="34" spans="1:33" x14ac:dyDescent="0.2">
      <c r="A34">
        <v>3.8090999999999999</v>
      </c>
      <c r="B34">
        <v>153.279</v>
      </c>
      <c r="C34">
        <v>68.531999999999996</v>
      </c>
      <c r="D34">
        <v>85.959000000000003</v>
      </c>
      <c r="E34">
        <v>94.935000000000002</v>
      </c>
      <c r="F34">
        <v>89.894000000000005</v>
      </c>
      <c r="G34">
        <v>79.661000000000001</v>
      </c>
      <c r="H34">
        <v>94.013000000000005</v>
      </c>
      <c r="I34">
        <v>94.243399999999994</v>
      </c>
      <c r="J34">
        <v>110.721</v>
      </c>
      <c r="K34">
        <v>164.34100000000001</v>
      </c>
      <c r="L34">
        <v>91.628</v>
      </c>
      <c r="M34">
        <v>97.728200000000001</v>
      </c>
      <c r="N34">
        <v>73.942999999999998</v>
      </c>
      <c r="O34">
        <v>74.748000000000005</v>
      </c>
      <c r="P34">
        <v>174.048</v>
      </c>
      <c r="Q34">
        <v>173.13</v>
      </c>
      <c r="R34">
        <v>116.191</v>
      </c>
      <c r="S34">
        <v>95.94</v>
      </c>
      <c r="T34">
        <v>92.536000000000001</v>
      </c>
      <c r="U34">
        <v>109.999</v>
      </c>
      <c r="V34">
        <v>87.34</v>
      </c>
      <c r="W34">
        <v>83.876999999999995</v>
      </c>
      <c r="X34">
        <v>104.459</v>
      </c>
      <c r="Y34">
        <v>131.96199999999999</v>
      </c>
      <c r="Z34">
        <v>140.82400000000001</v>
      </c>
      <c r="AA34">
        <v>114.997</v>
      </c>
      <c r="AB34">
        <v>104.82299999999999</v>
      </c>
      <c r="AC34">
        <v>137.30600000000001</v>
      </c>
      <c r="AD34">
        <v>113.56699999999999</v>
      </c>
      <c r="AF34">
        <f t="shared" si="0"/>
        <v>0.16666666666666666</v>
      </c>
      <c r="AG34">
        <f t="shared" si="1"/>
        <v>108.78015862068965</v>
      </c>
    </row>
    <row r="35" spans="1:33" x14ac:dyDescent="0.2">
      <c r="A35">
        <v>3.9281000000000001</v>
      </c>
      <c r="B35">
        <v>158.863</v>
      </c>
      <c r="C35">
        <v>72.251999999999995</v>
      </c>
      <c r="D35">
        <v>88.105000000000004</v>
      </c>
      <c r="E35">
        <v>91.465000000000003</v>
      </c>
      <c r="F35">
        <v>88.031000000000006</v>
      </c>
      <c r="G35">
        <v>96.853999999999999</v>
      </c>
      <c r="H35">
        <v>87.141000000000005</v>
      </c>
      <c r="I35">
        <v>90.514399999999995</v>
      </c>
      <c r="J35">
        <v>102.005</v>
      </c>
      <c r="K35">
        <v>162.19300000000001</v>
      </c>
      <c r="L35">
        <v>89.941999999999993</v>
      </c>
      <c r="M35">
        <v>92.678700000000006</v>
      </c>
      <c r="N35">
        <v>67.616</v>
      </c>
      <c r="O35">
        <v>77.769000000000005</v>
      </c>
      <c r="P35">
        <v>185.471</v>
      </c>
      <c r="Q35">
        <v>150.51</v>
      </c>
      <c r="R35">
        <v>101.13500000000001</v>
      </c>
      <c r="S35">
        <v>100.38800000000001</v>
      </c>
      <c r="T35">
        <v>92.951999999999998</v>
      </c>
      <c r="U35">
        <v>85.001999999999995</v>
      </c>
      <c r="V35">
        <v>89.656999999999996</v>
      </c>
      <c r="W35">
        <v>94.694000000000003</v>
      </c>
      <c r="X35">
        <v>86.837999999999994</v>
      </c>
      <c r="Y35">
        <v>137.62700000000001</v>
      </c>
      <c r="Z35">
        <v>141.30500000000001</v>
      </c>
      <c r="AA35">
        <v>113.152</v>
      </c>
      <c r="AB35">
        <v>107.03</v>
      </c>
      <c r="AC35">
        <v>137.565</v>
      </c>
      <c r="AD35">
        <v>122.23</v>
      </c>
      <c r="AF35">
        <f t="shared" si="0"/>
        <v>0.17187349592642182</v>
      </c>
      <c r="AG35">
        <f t="shared" si="1"/>
        <v>107.27534827586209</v>
      </c>
    </row>
    <row r="36" spans="1:33" x14ac:dyDescent="0.2">
      <c r="A36">
        <v>4.0472000000000001</v>
      </c>
      <c r="B36">
        <v>165.11500000000001</v>
      </c>
      <c r="C36">
        <v>71.614999999999995</v>
      </c>
      <c r="D36">
        <v>78.275999999999996</v>
      </c>
      <c r="E36">
        <v>106.51300000000001</v>
      </c>
      <c r="F36">
        <v>83.016000000000005</v>
      </c>
      <c r="G36">
        <v>88.126999999999995</v>
      </c>
      <c r="H36">
        <v>84.941000000000003</v>
      </c>
      <c r="I36">
        <v>72.585099999999997</v>
      </c>
      <c r="J36">
        <v>110.705</v>
      </c>
      <c r="K36">
        <v>144.52199999999999</v>
      </c>
      <c r="L36">
        <v>93.864999999999995</v>
      </c>
      <c r="M36">
        <v>104.685</v>
      </c>
      <c r="N36">
        <v>59.121000000000002</v>
      </c>
      <c r="O36">
        <v>90.274000000000001</v>
      </c>
      <c r="P36">
        <v>178.57499999999999</v>
      </c>
      <c r="Q36">
        <v>137.745</v>
      </c>
      <c r="R36">
        <v>98.733999999999995</v>
      </c>
      <c r="S36">
        <v>97.5</v>
      </c>
      <c r="T36">
        <v>87.611999999999995</v>
      </c>
      <c r="U36">
        <v>86.947000000000003</v>
      </c>
      <c r="V36">
        <v>87.515000000000001</v>
      </c>
      <c r="W36">
        <v>87.588999999999999</v>
      </c>
      <c r="X36">
        <v>93.953000000000003</v>
      </c>
      <c r="Y36">
        <v>142.488</v>
      </c>
      <c r="Z36">
        <v>134.25399999999999</v>
      </c>
      <c r="AA36">
        <v>115.907</v>
      </c>
      <c r="AB36">
        <v>107.824</v>
      </c>
      <c r="AC36">
        <v>135.65199999999999</v>
      </c>
      <c r="AD36">
        <v>120.554</v>
      </c>
      <c r="AF36">
        <f t="shared" si="0"/>
        <v>0.17708470067294987</v>
      </c>
      <c r="AG36">
        <f t="shared" si="1"/>
        <v>105.73134827586209</v>
      </c>
    </row>
    <row r="37" spans="1:33" x14ac:dyDescent="0.2">
      <c r="A37">
        <v>4.1661999999999999</v>
      </c>
      <c r="B37">
        <v>176.31700000000001</v>
      </c>
      <c r="C37">
        <v>88.248999999999995</v>
      </c>
      <c r="D37">
        <v>87.042000000000002</v>
      </c>
      <c r="E37">
        <v>100.35299999999999</v>
      </c>
      <c r="F37">
        <v>89.771000000000001</v>
      </c>
      <c r="G37">
        <v>89.44</v>
      </c>
      <c r="H37">
        <v>83.040999999999997</v>
      </c>
      <c r="I37">
        <v>81.439099999999996</v>
      </c>
      <c r="J37">
        <v>106.069</v>
      </c>
      <c r="K37">
        <v>153.95400000000001</v>
      </c>
      <c r="L37">
        <v>89.588999999999999</v>
      </c>
      <c r="M37">
        <v>90.691199999999995</v>
      </c>
      <c r="N37">
        <v>78.132000000000005</v>
      </c>
      <c r="O37">
        <v>72.804000000000002</v>
      </c>
      <c r="P37">
        <v>183.27600000000001</v>
      </c>
      <c r="Q37">
        <v>128.99100000000001</v>
      </c>
      <c r="R37">
        <v>108.83199999999999</v>
      </c>
      <c r="S37">
        <v>85.808999999999997</v>
      </c>
      <c r="T37">
        <v>94.95</v>
      </c>
      <c r="U37">
        <v>105.3</v>
      </c>
      <c r="V37">
        <v>89.302000000000007</v>
      </c>
      <c r="W37">
        <v>94.271000000000001</v>
      </c>
      <c r="X37">
        <v>106.741</v>
      </c>
      <c r="Y37">
        <v>128.94800000000001</v>
      </c>
      <c r="Z37">
        <v>141.89699999999999</v>
      </c>
      <c r="AA37">
        <v>120.136</v>
      </c>
      <c r="AB37">
        <v>112.056</v>
      </c>
      <c r="AC37">
        <v>131.97</v>
      </c>
      <c r="AD37">
        <v>131.02099999999999</v>
      </c>
      <c r="AF37">
        <f t="shared" si="0"/>
        <v>0.182291529932705</v>
      </c>
      <c r="AG37">
        <f t="shared" si="1"/>
        <v>108.6341827586207</v>
      </c>
    </row>
    <row r="38" spans="1:33" x14ac:dyDescent="0.2">
      <c r="A38">
        <v>4.2851999999999997</v>
      </c>
      <c r="B38">
        <v>180.517</v>
      </c>
      <c r="C38">
        <v>87.463999999999999</v>
      </c>
      <c r="D38">
        <v>88.215000000000003</v>
      </c>
      <c r="E38">
        <v>95.253</v>
      </c>
      <c r="F38">
        <v>91.004999999999995</v>
      </c>
      <c r="G38">
        <v>87.581999999999994</v>
      </c>
      <c r="H38">
        <v>94.915000000000006</v>
      </c>
      <c r="I38">
        <v>66.522099999999995</v>
      </c>
      <c r="J38">
        <v>101.66500000000001</v>
      </c>
      <c r="K38">
        <v>145.69399999999999</v>
      </c>
      <c r="L38">
        <v>96.873999999999995</v>
      </c>
      <c r="M38">
        <v>107.0913</v>
      </c>
      <c r="N38">
        <v>59.993000000000002</v>
      </c>
      <c r="O38">
        <v>82.543999999999997</v>
      </c>
      <c r="P38">
        <v>175.363</v>
      </c>
      <c r="Q38">
        <v>118.036</v>
      </c>
      <c r="R38">
        <v>98.6</v>
      </c>
      <c r="S38">
        <v>85.022999999999996</v>
      </c>
      <c r="T38">
        <v>90.448999999999998</v>
      </c>
      <c r="U38">
        <v>87.575000000000003</v>
      </c>
      <c r="V38">
        <v>90.241</v>
      </c>
      <c r="W38">
        <v>106.858</v>
      </c>
      <c r="X38">
        <v>104.056</v>
      </c>
      <c r="Y38">
        <v>139.191</v>
      </c>
      <c r="Z38">
        <v>148.773</v>
      </c>
      <c r="AA38">
        <v>108.074</v>
      </c>
      <c r="AB38">
        <v>110.259</v>
      </c>
      <c r="AC38">
        <v>133.215</v>
      </c>
      <c r="AD38">
        <v>132.31100000000001</v>
      </c>
      <c r="AF38">
        <f t="shared" si="0"/>
        <v>0.18749835919246013</v>
      </c>
      <c r="AG38">
        <f t="shared" si="1"/>
        <v>107.35718620689657</v>
      </c>
    </row>
    <row r="39" spans="1:33" x14ac:dyDescent="0.2">
      <c r="A39">
        <v>4.4043000000000001</v>
      </c>
      <c r="B39">
        <v>173.65100000000001</v>
      </c>
      <c r="C39">
        <v>83.911000000000001</v>
      </c>
      <c r="D39">
        <v>94.394000000000005</v>
      </c>
      <c r="E39">
        <v>91.105999999999995</v>
      </c>
      <c r="F39">
        <v>93.924000000000007</v>
      </c>
      <c r="G39">
        <v>94.686000000000007</v>
      </c>
      <c r="H39">
        <v>84.570999999999998</v>
      </c>
      <c r="I39">
        <v>75.326499999999996</v>
      </c>
      <c r="J39">
        <v>109.992</v>
      </c>
      <c r="K39">
        <v>149.59399999999999</v>
      </c>
      <c r="L39">
        <v>86.292000000000002</v>
      </c>
      <c r="M39">
        <v>91.233500000000006</v>
      </c>
      <c r="N39">
        <v>60.32</v>
      </c>
      <c r="O39">
        <v>74.540999999999997</v>
      </c>
      <c r="P39">
        <v>166.66900000000001</v>
      </c>
      <c r="Q39">
        <v>104.06699999999999</v>
      </c>
      <c r="R39">
        <v>105.49</v>
      </c>
      <c r="S39">
        <v>109.44199999999999</v>
      </c>
      <c r="T39">
        <v>86.843999999999994</v>
      </c>
      <c r="U39">
        <v>92.924999999999997</v>
      </c>
      <c r="V39">
        <v>101.224</v>
      </c>
      <c r="W39">
        <v>88.402000000000001</v>
      </c>
      <c r="X39">
        <v>114.774</v>
      </c>
      <c r="Y39">
        <v>127.68</v>
      </c>
      <c r="Z39">
        <v>144.71899999999999</v>
      </c>
      <c r="AA39">
        <v>114.105</v>
      </c>
      <c r="AB39">
        <v>123.708</v>
      </c>
      <c r="AC39">
        <v>123.648</v>
      </c>
      <c r="AD39">
        <v>140.02000000000001</v>
      </c>
      <c r="AF39">
        <f t="shared" si="0"/>
        <v>0.19270956393898819</v>
      </c>
      <c r="AG39">
        <f t="shared" si="1"/>
        <v>107.14686206896552</v>
      </c>
    </row>
    <row r="40" spans="1:33" x14ac:dyDescent="0.2">
      <c r="A40">
        <v>4.5232999999999999</v>
      </c>
      <c r="B40">
        <v>202.18700000000001</v>
      </c>
      <c r="C40">
        <v>100.747</v>
      </c>
      <c r="D40">
        <v>102.208</v>
      </c>
      <c r="E40">
        <v>96.003</v>
      </c>
      <c r="F40">
        <v>96.025999999999996</v>
      </c>
      <c r="G40">
        <v>97.072999999999993</v>
      </c>
      <c r="H40">
        <v>91.938999999999993</v>
      </c>
      <c r="I40">
        <v>69.750299999999996</v>
      </c>
      <c r="J40">
        <v>112.217</v>
      </c>
      <c r="K40">
        <v>147.018</v>
      </c>
      <c r="L40">
        <v>102.40900000000001</v>
      </c>
      <c r="M40">
        <v>106.70650000000001</v>
      </c>
      <c r="N40">
        <v>71.052999999999997</v>
      </c>
      <c r="O40">
        <v>80.034999999999997</v>
      </c>
      <c r="P40">
        <v>174.54400000000001</v>
      </c>
      <c r="Q40">
        <v>99.706000000000003</v>
      </c>
      <c r="R40">
        <v>93.757000000000005</v>
      </c>
      <c r="S40">
        <v>102.351</v>
      </c>
      <c r="T40">
        <v>96.033000000000001</v>
      </c>
      <c r="U40">
        <v>96.655000000000001</v>
      </c>
      <c r="V40">
        <v>104.462</v>
      </c>
      <c r="W40">
        <v>89.771000000000001</v>
      </c>
      <c r="X40">
        <v>95.32</v>
      </c>
      <c r="Y40">
        <v>127.96</v>
      </c>
      <c r="Z40">
        <v>144.887</v>
      </c>
      <c r="AA40">
        <v>131.167</v>
      </c>
      <c r="AB40">
        <v>127.23699999999999</v>
      </c>
      <c r="AC40">
        <v>133.80799999999999</v>
      </c>
      <c r="AD40">
        <v>130.697</v>
      </c>
      <c r="AF40">
        <f t="shared" si="0"/>
        <v>0.19791639319874335</v>
      </c>
      <c r="AG40">
        <f t="shared" si="1"/>
        <v>111.1629931034483</v>
      </c>
    </row>
    <row r="41" spans="1:33" x14ac:dyDescent="0.2">
      <c r="A41">
        <v>4.6422999999999996</v>
      </c>
      <c r="B41">
        <v>197.60599999999999</v>
      </c>
      <c r="C41">
        <v>92.37</v>
      </c>
      <c r="D41">
        <v>103.16500000000001</v>
      </c>
      <c r="E41">
        <v>100.676</v>
      </c>
      <c r="F41">
        <v>96.483999999999995</v>
      </c>
      <c r="G41">
        <v>88.909000000000006</v>
      </c>
      <c r="H41">
        <v>84.814999999999998</v>
      </c>
      <c r="I41">
        <v>71.493600000000001</v>
      </c>
      <c r="J41">
        <v>113.06100000000001</v>
      </c>
      <c r="K41">
        <v>152.011</v>
      </c>
      <c r="L41">
        <v>97.182000000000002</v>
      </c>
      <c r="M41">
        <v>91.900099999999995</v>
      </c>
      <c r="N41">
        <v>75.846000000000004</v>
      </c>
      <c r="O41">
        <v>77.100999999999999</v>
      </c>
      <c r="P41">
        <v>179.86099999999999</v>
      </c>
      <c r="Q41">
        <v>92.828000000000003</v>
      </c>
      <c r="R41">
        <v>94.373999999999995</v>
      </c>
      <c r="S41">
        <v>102.902</v>
      </c>
      <c r="T41">
        <v>88.478999999999999</v>
      </c>
      <c r="U41">
        <v>78.957999999999998</v>
      </c>
      <c r="V41">
        <v>90.49</v>
      </c>
      <c r="W41">
        <v>102.157</v>
      </c>
      <c r="X41">
        <v>110.511</v>
      </c>
      <c r="Y41">
        <v>132.05199999999999</v>
      </c>
      <c r="Z41">
        <v>158.672</v>
      </c>
      <c r="AA41">
        <v>127.71599999999999</v>
      </c>
      <c r="AB41">
        <v>124.84</v>
      </c>
      <c r="AC41">
        <v>145.12299999999999</v>
      </c>
      <c r="AD41">
        <v>123.416</v>
      </c>
      <c r="AF41">
        <f t="shared" si="0"/>
        <v>0.20312322245849848</v>
      </c>
      <c r="AG41">
        <f t="shared" si="1"/>
        <v>110.17236896551726</v>
      </c>
    </row>
    <row r="42" spans="1:33" x14ac:dyDescent="0.2">
      <c r="A42">
        <v>4.7614000000000001</v>
      </c>
      <c r="B42">
        <v>183.238</v>
      </c>
      <c r="C42">
        <v>103.05</v>
      </c>
      <c r="D42">
        <v>101.774</v>
      </c>
      <c r="E42">
        <v>92.900999999999996</v>
      </c>
      <c r="F42">
        <v>95.655000000000001</v>
      </c>
      <c r="G42">
        <v>88.8</v>
      </c>
      <c r="H42">
        <v>78.106999999999999</v>
      </c>
      <c r="I42">
        <v>75.995900000000006</v>
      </c>
      <c r="J42">
        <v>103.324</v>
      </c>
      <c r="K42">
        <v>140.249</v>
      </c>
      <c r="L42">
        <v>89.474999999999994</v>
      </c>
      <c r="M42">
        <v>90.869200000000006</v>
      </c>
      <c r="N42">
        <v>81.887</v>
      </c>
      <c r="O42">
        <v>78.656999999999996</v>
      </c>
      <c r="P42">
        <v>162.77600000000001</v>
      </c>
      <c r="Q42">
        <v>89.162999999999997</v>
      </c>
      <c r="R42">
        <v>74.900999999999996</v>
      </c>
      <c r="S42">
        <v>101.039</v>
      </c>
      <c r="T42">
        <v>95.290999999999997</v>
      </c>
      <c r="U42">
        <v>83.554000000000002</v>
      </c>
      <c r="V42">
        <v>82.055000000000007</v>
      </c>
      <c r="W42">
        <v>109.10299999999999</v>
      </c>
      <c r="X42">
        <v>102.22799999999999</v>
      </c>
      <c r="Y42">
        <v>133.53399999999999</v>
      </c>
      <c r="Z42">
        <v>136.29599999999999</v>
      </c>
      <c r="AA42">
        <v>126.249</v>
      </c>
      <c r="AB42">
        <v>137.12100000000001</v>
      </c>
      <c r="AC42">
        <v>145.39400000000001</v>
      </c>
      <c r="AD42">
        <v>149.85599999999999</v>
      </c>
      <c r="AF42">
        <f t="shared" si="0"/>
        <v>0.20833442720502654</v>
      </c>
      <c r="AG42">
        <f t="shared" si="1"/>
        <v>108.01869310344827</v>
      </c>
    </row>
    <row r="43" spans="1:33" x14ac:dyDescent="0.2">
      <c r="A43">
        <v>4.8803999999999998</v>
      </c>
      <c r="B43">
        <v>180.072</v>
      </c>
      <c r="C43">
        <v>114.965</v>
      </c>
      <c r="D43">
        <v>92.724999999999994</v>
      </c>
      <c r="E43">
        <v>85.855999999999995</v>
      </c>
      <c r="F43">
        <v>94.572999999999993</v>
      </c>
      <c r="G43">
        <v>88.623000000000005</v>
      </c>
      <c r="H43">
        <v>85.468000000000004</v>
      </c>
      <c r="I43">
        <v>73.915400000000005</v>
      </c>
      <c r="J43">
        <v>101.30200000000001</v>
      </c>
      <c r="K43">
        <v>141.619</v>
      </c>
      <c r="L43">
        <v>86.75</v>
      </c>
      <c r="M43">
        <v>75.367099999999994</v>
      </c>
      <c r="N43">
        <v>69.843000000000004</v>
      </c>
      <c r="O43">
        <v>79.459999999999994</v>
      </c>
      <c r="P43">
        <v>157.80699999999999</v>
      </c>
      <c r="Q43">
        <v>97.539000000000001</v>
      </c>
      <c r="R43">
        <v>78.882999999999996</v>
      </c>
      <c r="S43">
        <v>99.638999999999996</v>
      </c>
      <c r="T43">
        <v>81.766999999999996</v>
      </c>
      <c r="U43">
        <v>74.418999999999997</v>
      </c>
      <c r="V43">
        <v>100.455</v>
      </c>
      <c r="W43">
        <v>92.95</v>
      </c>
      <c r="X43">
        <v>106.182</v>
      </c>
      <c r="Y43">
        <v>125.992</v>
      </c>
      <c r="Z43">
        <v>138.875</v>
      </c>
      <c r="AA43">
        <v>125.764</v>
      </c>
      <c r="AB43">
        <v>137.291</v>
      </c>
      <c r="AC43">
        <v>147.37799999999999</v>
      </c>
      <c r="AD43">
        <v>132.977</v>
      </c>
      <c r="AF43">
        <f t="shared" si="0"/>
        <v>0.2135412564647817</v>
      </c>
      <c r="AG43">
        <f t="shared" si="1"/>
        <v>105.80884482758621</v>
      </c>
    </row>
    <row r="44" spans="1:33" x14ac:dyDescent="0.2">
      <c r="A44">
        <v>4.9995000000000003</v>
      </c>
      <c r="B44">
        <v>187.459</v>
      </c>
      <c r="C44">
        <v>123.431</v>
      </c>
      <c r="D44">
        <v>96.734999999999999</v>
      </c>
      <c r="E44">
        <v>100.755</v>
      </c>
      <c r="F44">
        <v>83.623000000000005</v>
      </c>
      <c r="G44">
        <v>89.078000000000003</v>
      </c>
      <c r="H44">
        <v>86.522000000000006</v>
      </c>
      <c r="I44">
        <v>62.853999999999999</v>
      </c>
      <c r="J44">
        <v>95.358999999999995</v>
      </c>
      <c r="K44">
        <v>139.09100000000001</v>
      </c>
      <c r="L44">
        <v>86.468000000000004</v>
      </c>
      <c r="M44">
        <v>76.411500000000004</v>
      </c>
      <c r="N44">
        <v>71.909000000000006</v>
      </c>
      <c r="O44">
        <v>80.491</v>
      </c>
      <c r="P44">
        <v>149.48099999999999</v>
      </c>
      <c r="Q44">
        <v>86.361000000000004</v>
      </c>
      <c r="R44">
        <v>85.194000000000003</v>
      </c>
      <c r="S44">
        <v>103.44499999999999</v>
      </c>
      <c r="T44">
        <v>95.974999999999994</v>
      </c>
      <c r="U44">
        <v>80.543999999999997</v>
      </c>
      <c r="V44">
        <v>91.296999999999997</v>
      </c>
      <c r="W44">
        <v>100.053</v>
      </c>
      <c r="X44">
        <v>114.488</v>
      </c>
      <c r="Y44">
        <v>128.41300000000001</v>
      </c>
      <c r="Z44">
        <v>135.084</v>
      </c>
      <c r="AA44">
        <v>122.218</v>
      </c>
      <c r="AB44">
        <v>137.16999999999999</v>
      </c>
      <c r="AC44">
        <v>141.34299999999999</v>
      </c>
      <c r="AD44">
        <v>132.16300000000001</v>
      </c>
      <c r="AF44">
        <f t="shared" si="0"/>
        <v>0.21875246121130976</v>
      </c>
      <c r="AG44">
        <f t="shared" si="1"/>
        <v>106.3246724137931</v>
      </c>
    </row>
    <row r="45" spans="1:33" x14ac:dyDescent="0.2">
      <c r="A45">
        <v>5.1185</v>
      </c>
      <c r="B45">
        <v>192.41900000000001</v>
      </c>
      <c r="C45">
        <v>131.708</v>
      </c>
      <c r="D45">
        <v>107.304</v>
      </c>
      <c r="E45">
        <v>99.402000000000001</v>
      </c>
      <c r="F45">
        <v>87.87</v>
      </c>
      <c r="G45">
        <v>89.715999999999994</v>
      </c>
      <c r="H45">
        <v>89.575000000000003</v>
      </c>
      <c r="I45">
        <v>64.035600000000002</v>
      </c>
      <c r="J45">
        <v>86.983000000000004</v>
      </c>
      <c r="K45">
        <v>138.68700000000001</v>
      </c>
      <c r="L45">
        <v>73.367999999999995</v>
      </c>
      <c r="M45">
        <v>74.798299999999998</v>
      </c>
      <c r="N45">
        <v>71.197999999999993</v>
      </c>
      <c r="O45">
        <v>87.213999999999999</v>
      </c>
      <c r="P45">
        <v>147.363</v>
      </c>
      <c r="Q45">
        <v>86.418000000000006</v>
      </c>
      <c r="R45">
        <v>85.548000000000002</v>
      </c>
      <c r="S45">
        <v>99.072999999999993</v>
      </c>
      <c r="T45">
        <v>90.703000000000003</v>
      </c>
      <c r="U45">
        <v>87.53</v>
      </c>
      <c r="V45">
        <v>106.47499999999999</v>
      </c>
      <c r="W45">
        <v>96.141999999999996</v>
      </c>
      <c r="X45">
        <v>118.944</v>
      </c>
      <c r="Y45">
        <v>118.889</v>
      </c>
      <c r="Z45">
        <v>139.965</v>
      </c>
      <c r="AA45">
        <v>132.018</v>
      </c>
      <c r="AB45">
        <v>136.21299999999999</v>
      </c>
      <c r="AC45">
        <v>148.24700000000001</v>
      </c>
      <c r="AD45">
        <v>127.14400000000001</v>
      </c>
      <c r="AF45">
        <f t="shared" si="0"/>
        <v>0.22395929047106489</v>
      </c>
      <c r="AG45">
        <f t="shared" si="1"/>
        <v>107.4120655172414</v>
      </c>
    </row>
    <row r="46" spans="1:33" x14ac:dyDescent="0.2">
      <c r="A46">
        <v>5.2374999999999998</v>
      </c>
      <c r="B46">
        <v>185.47</v>
      </c>
      <c r="C46">
        <v>128.858</v>
      </c>
      <c r="D46">
        <v>108.861</v>
      </c>
      <c r="E46">
        <v>106.98</v>
      </c>
      <c r="F46">
        <v>80.643000000000001</v>
      </c>
      <c r="G46">
        <v>91.591999999999999</v>
      </c>
      <c r="H46">
        <v>83.582999999999998</v>
      </c>
      <c r="I46">
        <v>66.556600000000003</v>
      </c>
      <c r="J46">
        <v>93.19</v>
      </c>
      <c r="K46">
        <v>126.664</v>
      </c>
      <c r="L46">
        <v>80.867000000000004</v>
      </c>
      <c r="M46">
        <v>76.872600000000006</v>
      </c>
      <c r="N46">
        <v>74.594999999999999</v>
      </c>
      <c r="O46">
        <v>91.775999999999996</v>
      </c>
      <c r="P46">
        <v>146.38900000000001</v>
      </c>
      <c r="Q46">
        <v>90.694999999999993</v>
      </c>
      <c r="R46">
        <v>92.917000000000002</v>
      </c>
      <c r="S46">
        <v>88.421000000000006</v>
      </c>
      <c r="T46">
        <v>92.878</v>
      </c>
      <c r="U46">
        <v>82.379000000000005</v>
      </c>
      <c r="V46">
        <v>92.429000000000002</v>
      </c>
      <c r="W46">
        <v>109.502</v>
      </c>
      <c r="X46">
        <v>113.155</v>
      </c>
      <c r="Y46">
        <v>124.429</v>
      </c>
      <c r="Z46">
        <v>136.17599999999999</v>
      </c>
      <c r="AA46">
        <v>139.715</v>
      </c>
      <c r="AB46">
        <v>136.33600000000001</v>
      </c>
      <c r="AC46">
        <v>126.554</v>
      </c>
      <c r="AD46">
        <v>142.524</v>
      </c>
      <c r="AF46">
        <f t="shared" si="0"/>
        <v>0.22916611973082004</v>
      </c>
      <c r="AG46">
        <f t="shared" si="1"/>
        <v>107.27611034482757</v>
      </c>
    </row>
    <row r="47" spans="1:33" x14ac:dyDescent="0.2">
      <c r="A47">
        <v>5.3566000000000003</v>
      </c>
      <c r="B47">
        <v>171.238</v>
      </c>
      <c r="C47">
        <v>144.15199999999999</v>
      </c>
      <c r="D47">
        <v>108.94499999999999</v>
      </c>
      <c r="E47">
        <v>102.10899999999999</v>
      </c>
      <c r="F47">
        <v>81.072000000000003</v>
      </c>
      <c r="G47">
        <v>94.210999999999999</v>
      </c>
      <c r="H47">
        <v>77.959000000000003</v>
      </c>
      <c r="I47">
        <v>66.987300000000005</v>
      </c>
      <c r="J47">
        <v>100.18600000000001</v>
      </c>
      <c r="K47">
        <v>121.23</v>
      </c>
      <c r="L47">
        <v>81.475999999999999</v>
      </c>
      <c r="M47">
        <v>79.143900000000002</v>
      </c>
      <c r="N47">
        <v>74.861000000000004</v>
      </c>
      <c r="O47">
        <v>85.146000000000001</v>
      </c>
      <c r="P47">
        <v>149.452</v>
      </c>
      <c r="Q47">
        <v>94.484999999999999</v>
      </c>
      <c r="R47">
        <v>88.141000000000005</v>
      </c>
      <c r="S47">
        <v>97.501999999999995</v>
      </c>
      <c r="T47">
        <v>93.757999999999996</v>
      </c>
      <c r="U47">
        <v>99.221999999999994</v>
      </c>
      <c r="V47">
        <v>99.084999999999994</v>
      </c>
      <c r="W47">
        <v>100.625</v>
      </c>
      <c r="X47">
        <v>122.01600000000001</v>
      </c>
      <c r="Y47">
        <v>129.25299999999999</v>
      </c>
      <c r="Z47">
        <v>146.614</v>
      </c>
      <c r="AA47">
        <v>133.68799999999999</v>
      </c>
      <c r="AB47">
        <v>141.708</v>
      </c>
      <c r="AC47">
        <v>137.137</v>
      </c>
      <c r="AD47">
        <v>124.46899999999999</v>
      </c>
      <c r="AF47">
        <f t="shared" si="0"/>
        <v>0.2343773244773481</v>
      </c>
      <c r="AG47">
        <f t="shared" si="1"/>
        <v>108.47831724137933</v>
      </c>
    </row>
    <row r="48" spans="1:33" x14ac:dyDescent="0.2">
      <c r="A48">
        <v>5.4756</v>
      </c>
      <c r="B48">
        <v>164.95699999999999</v>
      </c>
      <c r="C48">
        <v>138.27199999999999</v>
      </c>
      <c r="D48">
        <v>98.057000000000002</v>
      </c>
      <c r="E48">
        <v>101.452</v>
      </c>
      <c r="F48">
        <v>79.146000000000001</v>
      </c>
      <c r="G48">
        <v>81.072000000000003</v>
      </c>
      <c r="H48">
        <v>81.376999999999995</v>
      </c>
      <c r="I48">
        <v>67.599900000000005</v>
      </c>
      <c r="J48">
        <v>83.435000000000002</v>
      </c>
      <c r="K48">
        <v>109.568</v>
      </c>
      <c r="L48">
        <v>72.805999999999997</v>
      </c>
      <c r="M48">
        <v>85.3322</v>
      </c>
      <c r="N48">
        <v>67.927999999999997</v>
      </c>
      <c r="O48">
        <v>94.864000000000004</v>
      </c>
      <c r="P48">
        <v>138.67099999999999</v>
      </c>
      <c r="Q48">
        <v>86.349000000000004</v>
      </c>
      <c r="R48">
        <v>78.635999999999996</v>
      </c>
      <c r="S48">
        <v>105.238</v>
      </c>
      <c r="T48">
        <v>108.19</v>
      </c>
      <c r="U48">
        <v>83.025000000000006</v>
      </c>
      <c r="V48">
        <v>94.174999999999997</v>
      </c>
      <c r="W48">
        <v>112.748</v>
      </c>
      <c r="X48">
        <v>111.277</v>
      </c>
      <c r="Y48">
        <v>127.94499999999999</v>
      </c>
      <c r="Z48">
        <v>136.79900000000001</v>
      </c>
      <c r="AA48">
        <v>134.345</v>
      </c>
      <c r="AB48">
        <v>136.01499999999999</v>
      </c>
      <c r="AC48">
        <v>143.35499999999999</v>
      </c>
      <c r="AD48">
        <v>132.738</v>
      </c>
      <c r="AF48">
        <f t="shared" si="0"/>
        <v>0.23958415373710323</v>
      </c>
      <c r="AG48">
        <f t="shared" si="1"/>
        <v>105.35765862068966</v>
      </c>
    </row>
    <row r="49" spans="1:33" x14ac:dyDescent="0.2">
      <c r="A49">
        <v>5.5945999999999998</v>
      </c>
      <c r="B49">
        <v>167.58199999999999</v>
      </c>
      <c r="C49">
        <v>141.91200000000001</v>
      </c>
      <c r="D49">
        <v>95.650999999999996</v>
      </c>
      <c r="E49">
        <v>105.67100000000001</v>
      </c>
      <c r="F49">
        <v>81.48</v>
      </c>
      <c r="G49">
        <v>82.207999999999998</v>
      </c>
      <c r="H49">
        <v>74.841999999999999</v>
      </c>
      <c r="I49">
        <v>65.795100000000005</v>
      </c>
      <c r="J49">
        <v>89.658000000000001</v>
      </c>
      <c r="K49">
        <v>135.017</v>
      </c>
      <c r="L49">
        <v>82.364999999999995</v>
      </c>
      <c r="M49">
        <v>88.092699999999994</v>
      </c>
      <c r="N49">
        <v>76.210999999999999</v>
      </c>
      <c r="O49">
        <v>102.408</v>
      </c>
      <c r="P49">
        <v>137.39599999999999</v>
      </c>
      <c r="Q49">
        <v>79.361999999999995</v>
      </c>
      <c r="R49">
        <v>92.665999999999997</v>
      </c>
      <c r="S49">
        <v>93.325000000000003</v>
      </c>
      <c r="T49">
        <v>102.43300000000001</v>
      </c>
      <c r="U49">
        <v>91.963999999999999</v>
      </c>
      <c r="V49">
        <v>95.899000000000001</v>
      </c>
      <c r="W49">
        <v>113.899</v>
      </c>
      <c r="X49">
        <v>101.01</v>
      </c>
      <c r="Y49">
        <v>141.61500000000001</v>
      </c>
      <c r="Z49">
        <v>128.80699999999999</v>
      </c>
      <c r="AA49">
        <v>109.958</v>
      </c>
      <c r="AB49">
        <v>152.38900000000001</v>
      </c>
      <c r="AC49">
        <v>143.702</v>
      </c>
      <c r="AD49">
        <v>131.97800000000001</v>
      </c>
      <c r="AF49">
        <f t="shared" si="0"/>
        <v>0.24479098299685836</v>
      </c>
      <c r="AG49">
        <f t="shared" si="1"/>
        <v>107.07916551724138</v>
      </c>
    </row>
    <row r="50" spans="1:33" x14ac:dyDescent="0.2">
      <c r="A50">
        <v>5.7137000000000002</v>
      </c>
      <c r="B50">
        <v>149.523</v>
      </c>
      <c r="C50">
        <v>140.06899999999999</v>
      </c>
      <c r="D50">
        <v>108.91800000000001</v>
      </c>
      <c r="E50">
        <v>106.45</v>
      </c>
      <c r="F50">
        <v>90.022999999999996</v>
      </c>
      <c r="G50">
        <v>88.122</v>
      </c>
      <c r="H50">
        <v>79.358999999999995</v>
      </c>
      <c r="I50">
        <v>70.207499999999996</v>
      </c>
      <c r="J50">
        <v>93.123999999999995</v>
      </c>
      <c r="K50">
        <v>131.48500000000001</v>
      </c>
      <c r="L50">
        <v>85.284999999999997</v>
      </c>
      <c r="M50">
        <v>82.338800000000006</v>
      </c>
      <c r="N50">
        <v>70.677000000000007</v>
      </c>
      <c r="O50">
        <v>98.893000000000001</v>
      </c>
      <c r="P50">
        <v>132.98500000000001</v>
      </c>
      <c r="Q50">
        <v>87.578000000000003</v>
      </c>
      <c r="R50">
        <v>86.777000000000001</v>
      </c>
      <c r="S50">
        <v>97.944000000000003</v>
      </c>
      <c r="T50">
        <v>112.892</v>
      </c>
      <c r="U50">
        <v>87.463999999999999</v>
      </c>
      <c r="V50">
        <v>95.884</v>
      </c>
      <c r="W50">
        <v>108.94799999999999</v>
      </c>
      <c r="X50">
        <v>90.623000000000005</v>
      </c>
      <c r="Y50">
        <v>131.41499999999999</v>
      </c>
      <c r="Z50">
        <v>141.48500000000001</v>
      </c>
      <c r="AA50">
        <v>117.441</v>
      </c>
      <c r="AB50">
        <v>160.511</v>
      </c>
      <c r="AC50">
        <v>120.678</v>
      </c>
      <c r="AD50">
        <v>129.47200000000001</v>
      </c>
      <c r="AF50">
        <f t="shared" si="0"/>
        <v>0.25000218774338645</v>
      </c>
      <c r="AG50">
        <f t="shared" si="1"/>
        <v>106.77832068965516</v>
      </c>
    </row>
    <row r="51" spans="1:33" x14ac:dyDescent="0.2">
      <c r="A51">
        <v>5.8327</v>
      </c>
      <c r="B51">
        <v>135.386</v>
      </c>
      <c r="C51">
        <v>157.964</v>
      </c>
      <c r="D51">
        <v>111.107</v>
      </c>
      <c r="E51">
        <v>89.899000000000001</v>
      </c>
      <c r="F51">
        <v>84.117000000000004</v>
      </c>
      <c r="G51">
        <v>77.927000000000007</v>
      </c>
      <c r="H51">
        <v>82.447000000000003</v>
      </c>
      <c r="I51">
        <v>67.191999999999993</v>
      </c>
      <c r="J51">
        <v>103.788</v>
      </c>
      <c r="K51">
        <v>132.97399999999999</v>
      </c>
      <c r="L51">
        <v>88.891999999999996</v>
      </c>
      <c r="M51">
        <v>80.128</v>
      </c>
      <c r="N51">
        <v>65.724000000000004</v>
      </c>
      <c r="O51">
        <v>96.430999999999997</v>
      </c>
      <c r="P51">
        <v>120.604</v>
      </c>
      <c r="Q51">
        <v>86.183999999999997</v>
      </c>
      <c r="R51">
        <v>94.692999999999998</v>
      </c>
      <c r="S51">
        <v>97.376999999999995</v>
      </c>
      <c r="T51">
        <v>113.10299999999999</v>
      </c>
      <c r="U51">
        <v>71.108000000000004</v>
      </c>
      <c r="V51">
        <v>85.825000000000003</v>
      </c>
      <c r="W51">
        <v>119.04</v>
      </c>
      <c r="X51">
        <v>101.01900000000001</v>
      </c>
      <c r="Y51">
        <v>121.95699999999999</v>
      </c>
      <c r="Z51">
        <v>130.363</v>
      </c>
      <c r="AA51">
        <v>100.574</v>
      </c>
      <c r="AB51">
        <v>146.79599999999999</v>
      </c>
      <c r="AC51">
        <v>142.82499999999999</v>
      </c>
      <c r="AD51">
        <v>139.524</v>
      </c>
      <c r="AF51">
        <f t="shared" si="0"/>
        <v>0.25520901700314158</v>
      </c>
      <c r="AG51">
        <f t="shared" si="1"/>
        <v>104.99889655172412</v>
      </c>
    </row>
    <row r="52" spans="1:33" x14ac:dyDescent="0.2">
      <c r="A52">
        <v>5.9516999999999998</v>
      </c>
      <c r="B52">
        <v>125.70399999999999</v>
      </c>
      <c r="C52">
        <v>144.10400000000001</v>
      </c>
      <c r="D52">
        <v>105.25700000000001</v>
      </c>
      <c r="E52">
        <v>94.013999999999996</v>
      </c>
      <c r="F52">
        <v>83.578999999999994</v>
      </c>
      <c r="G52">
        <v>82.207999999999998</v>
      </c>
      <c r="H52">
        <v>78.765000000000001</v>
      </c>
      <c r="I52">
        <v>70.933999999999997</v>
      </c>
      <c r="J52">
        <v>99.637</v>
      </c>
      <c r="K52">
        <v>135.87</v>
      </c>
      <c r="L52">
        <v>83.037999999999997</v>
      </c>
      <c r="M52">
        <v>91.169499999999999</v>
      </c>
      <c r="N52">
        <v>60.384</v>
      </c>
      <c r="O52">
        <v>99.436000000000007</v>
      </c>
      <c r="P52">
        <v>122.53700000000001</v>
      </c>
      <c r="Q52">
        <v>93.100999999999999</v>
      </c>
      <c r="R52">
        <v>102.548</v>
      </c>
      <c r="S52">
        <v>99.92</v>
      </c>
      <c r="T52">
        <v>109.95699999999999</v>
      </c>
      <c r="U52">
        <v>73.566999999999993</v>
      </c>
      <c r="V52">
        <v>93.777000000000001</v>
      </c>
      <c r="W52">
        <v>100.33</v>
      </c>
      <c r="X52">
        <v>101.34099999999999</v>
      </c>
      <c r="Y52">
        <v>114.108</v>
      </c>
      <c r="Z52">
        <v>114.67700000000001</v>
      </c>
      <c r="AA52">
        <v>109.629</v>
      </c>
      <c r="AB52">
        <v>146.45500000000001</v>
      </c>
      <c r="AC52">
        <v>131.804</v>
      </c>
      <c r="AD52">
        <v>129.452</v>
      </c>
      <c r="AF52">
        <f t="shared" si="0"/>
        <v>0.26041584626289671</v>
      </c>
      <c r="AG52">
        <f t="shared" si="1"/>
        <v>103.35525862068965</v>
      </c>
    </row>
    <row r="53" spans="1:33" x14ac:dyDescent="0.2">
      <c r="A53">
        <v>6.0708000000000002</v>
      </c>
      <c r="B53">
        <v>109.825</v>
      </c>
      <c r="C53">
        <v>151.99700000000001</v>
      </c>
      <c r="D53">
        <v>103.145</v>
      </c>
      <c r="E53">
        <v>96.266999999999996</v>
      </c>
      <c r="F53">
        <v>76.492999999999995</v>
      </c>
      <c r="G53">
        <v>74.992999999999995</v>
      </c>
      <c r="H53">
        <v>87.841999999999999</v>
      </c>
      <c r="I53">
        <v>68.761899999999997</v>
      </c>
      <c r="J53">
        <v>111.44199999999999</v>
      </c>
      <c r="K53">
        <v>131.203</v>
      </c>
      <c r="L53">
        <v>79.272000000000006</v>
      </c>
      <c r="M53">
        <v>90.223699999999994</v>
      </c>
      <c r="N53">
        <v>67.649000000000001</v>
      </c>
      <c r="O53">
        <v>98.807000000000002</v>
      </c>
      <c r="P53">
        <v>107.405</v>
      </c>
      <c r="Q53">
        <v>90.582999999999998</v>
      </c>
      <c r="R53">
        <v>110.039</v>
      </c>
      <c r="S53">
        <v>99.593000000000004</v>
      </c>
      <c r="T53">
        <v>99.676000000000002</v>
      </c>
      <c r="U53">
        <v>70.703999999999994</v>
      </c>
      <c r="V53">
        <v>88.216999999999999</v>
      </c>
      <c r="W53">
        <v>107.968</v>
      </c>
      <c r="X53">
        <v>111.663</v>
      </c>
      <c r="Y53">
        <v>107.291</v>
      </c>
      <c r="Z53">
        <v>119.066</v>
      </c>
      <c r="AA53">
        <v>105.294</v>
      </c>
      <c r="AB53">
        <v>141.321</v>
      </c>
      <c r="AC53">
        <v>133.27199999999999</v>
      </c>
      <c r="AD53">
        <v>125.54</v>
      </c>
      <c r="AF53">
        <f t="shared" si="0"/>
        <v>0.2656270510094248</v>
      </c>
      <c r="AG53">
        <f t="shared" si="1"/>
        <v>102.26043448275863</v>
      </c>
    </row>
    <row r="54" spans="1:33" x14ac:dyDescent="0.2">
      <c r="A54">
        <v>6.1898</v>
      </c>
      <c r="B54">
        <v>122.499</v>
      </c>
      <c r="C54">
        <v>146.13499999999999</v>
      </c>
      <c r="D54">
        <v>104.79900000000001</v>
      </c>
      <c r="E54">
        <v>88.58</v>
      </c>
      <c r="F54">
        <v>86.522999999999996</v>
      </c>
      <c r="G54">
        <v>65.263000000000005</v>
      </c>
      <c r="H54">
        <v>91.647000000000006</v>
      </c>
      <c r="I54">
        <v>75.516599999999997</v>
      </c>
      <c r="J54">
        <v>101.468</v>
      </c>
      <c r="K54">
        <v>124.788</v>
      </c>
      <c r="L54">
        <v>77.843000000000004</v>
      </c>
      <c r="M54">
        <v>88.460700000000003</v>
      </c>
      <c r="N54">
        <v>71.221000000000004</v>
      </c>
      <c r="O54">
        <v>88.834999999999994</v>
      </c>
      <c r="P54">
        <v>108.879</v>
      </c>
      <c r="Q54">
        <v>98.619</v>
      </c>
      <c r="R54">
        <v>105.142</v>
      </c>
      <c r="S54">
        <v>103.953</v>
      </c>
      <c r="T54">
        <v>95.06</v>
      </c>
      <c r="U54">
        <v>78.408000000000001</v>
      </c>
      <c r="V54">
        <v>85.516999999999996</v>
      </c>
      <c r="W54">
        <v>91.778000000000006</v>
      </c>
      <c r="X54">
        <v>102.217</v>
      </c>
      <c r="Y54">
        <v>99.986999999999995</v>
      </c>
      <c r="Z54">
        <v>113.73699999999999</v>
      </c>
      <c r="AA54">
        <v>93.853999999999999</v>
      </c>
      <c r="AB54">
        <v>143.946</v>
      </c>
      <c r="AC54">
        <v>119.985</v>
      </c>
      <c r="AD54">
        <v>123.71899999999999</v>
      </c>
      <c r="AF54">
        <f t="shared" si="0"/>
        <v>0.27083388026917993</v>
      </c>
      <c r="AG54">
        <f t="shared" si="1"/>
        <v>99.944113793103455</v>
      </c>
    </row>
    <row r="55" spans="1:33" x14ac:dyDescent="0.2">
      <c r="A55">
        <v>6.3087999999999997</v>
      </c>
      <c r="B55">
        <v>101.761</v>
      </c>
      <c r="C55">
        <v>144.81399999999999</v>
      </c>
      <c r="D55">
        <v>111.801</v>
      </c>
      <c r="E55">
        <v>82.741</v>
      </c>
      <c r="F55">
        <v>84.872</v>
      </c>
      <c r="G55">
        <v>79.305999999999997</v>
      </c>
      <c r="H55">
        <v>82.617999999999995</v>
      </c>
      <c r="I55">
        <v>73.088300000000004</v>
      </c>
      <c r="J55">
        <v>104.139</v>
      </c>
      <c r="K55">
        <v>125.343</v>
      </c>
      <c r="L55">
        <v>85.900999999999996</v>
      </c>
      <c r="M55">
        <v>81.409400000000005</v>
      </c>
      <c r="N55">
        <v>65.540000000000006</v>
      </c>
      <c r="O55">
        <v>77.677999999999997</v>
      </c>
      <c r="P55">
        <v>99.513000000000005</v>
      </c>
      <c r="Q55">
        <v>98.296000000000006</v>
      </c>
      <c r="R55">
        <v>102.11499999999999</v>
      </c>
      <c r="S55">
        <v>105.562</v>
      </c>
      <c r="T55">
        <v>101.607</v>
      </c>
      <c r="U55">
        <v>77.614999999999995</v>
      </c>
      <c r="V55">
        <v>108.536</v>
      </c>
      <c r="W55">
        <v>96.100999999999999</v>
      </c>
      <c r="X55">
        <v>96.828999999999994</v>
      </c>
      <c r="Y55">
        <v>99.691000000000003</v>
      </c>
      <c r="Z55">
        <v>106.379</v>
      </c>
      <c r="AA55">
        <v>87.841999999999999</v>
      </c>
      <c r="AB55">
        <v>138.93199999999999</v>
      </c>
      <c r="AC55">
        <v>115.584</v>
      </c>
      <c r="AD55">
        <v>116.392</v>
      </c>
      <c r="AF55">
        <f t="shared" si="0"/>
        <v>0.27604070952893506</v>
      </c>
      <c r="AG55">
        <f t="shared" si="1"/>
        <v>98.345024137931006</v>
      </c>
    </row>
    <row r="56" spans="1:33" x14ac:dyDescent="0.2">
      <c r="A56">
        <v>6.4279000000000002</v>
      </c>
      <c r="B56">
        <v>108.02800000000001</v>
      </c>
      <c r="C56">
        <v>131.39099999999999</v>
      </c>
      <c r="D56">
        <v>95.126999999999995</v>
      </c>
      <c r="E56">
        <v>84.908000000000001</v>
      </c>
      <c r="F56">
        <v>90.405000000000001</v>
      </c>
      <c r="G56">
        <v>87.771000000000001</v>
      </c>
      <c r="H56">
        <v>84.349000000000004</v>
      </c>
      <c r="I56">
        <v>70.775999999999996</v>
      </c>
      <c r="J56">
        <v>98.033000000000001</v>
      </c>
      <c r="K56">
        <v>123.96299999999999</v>
      </c>
      <c r="L56">
        <v>85.385000000000005</v>
      </c>
      <c r="M56">
        <v>95.120199999999997</v>
      </c>
      <c r="N56">
        <v>59.311</v>
      </c>
      <c r="O56">
        <v>88.844999999999999</v>
      </c>
      <c r="P56">
        <v>103.91</v>
      </c>
      <c r="Q56">
        <v>90.632000000000005</v>
      </c>
      <c r="R56">
        <v>104.252</v>
      </c>
      <c r="S56">
        <v>100.989</v>
      </c>
      <c r="T56">
        <v>94.873000000000005</v>
      </c>
      <c r="U56">
        <v>75.522000000000006</v>
      </c>
      <c r="V56">
        <v>96.628</v>
      </c>
      <c r="W56">
        <v>97.046999999999997</v>
      </c>
      <c r="X56">
        <v>89.081999999999994</v>
      </c>
      <c r="Y56">
        <v>97.676000000000002</v>
      </c>
      <c r="Z56">
        <v>111.49299999999999</v>
      </c>
      <c r="AA56">
        <v>92.747</v>
      </c>
      <c r="AB56">
        <v>127.68</v>
      </c>
      <c r="AC56">
        <v>105.67</v>
      </c>
      <c r="AD56">
        <v>134.613</v>
      </c>
      <c r="AF56">
        <f t="shared" si="0"/>
        <v>0.28125191427546314</v>
      </c>
      <c r="AG56">
        <f t="shared" si="1"/>
        <v>97.456075862068943</v>
      </c>
    </row>
    <row r="57" spans="1:33" x14ac:dyDescent="0.2">
      <c r="A57">
        <v>6.5468999999999999</v>
      </c>
      <c r="B57">
        <v>92.456000000000003</v>
      </c>
      <c r="C57">
        <v>147.15100000000001</v>
      </c>
      <c r="D57">
        <v>101.014</v>
      </c>
      <c r="E57">
        <v>85.82</v>
      </c>
      <c r="F57">
        <v>89.96</v>
      </c>
      <c r="G57">
        <v>78.864000000000004</v>
      </c>
      <c r="H57">
        <v>81.733000000000004</v>
      </c>
      <c r="I57">
        <v>78.5505</v>
      </c>
      <c r="J57">
        <v>108.40300000000001</v>
      </c>
      <c r="K57">
        <v>116.242</v>
      </c>
      <c r="L57">
        <v>97.132000000000005</v>
      </c>
      <c r="M57">
        <v>97.6036</v>
      </c>
      <c r="N57">
        <v>67.66</v>
      </c>
      <c r="O57">
        <v>95.936000000000007</v>
      </c>
      <c r="P57">
        <v>96.766999999999996</v>
      </c>
      <c r="Q57">
        <v>82.576999999999998</v>
      </c>
      <c r="R57">
        <v>105.739</v>
      </c>
      <c r="S57">
        <v>94.673000000000002</v>
      </c>
      <c r="T57">
        <v>86.680999999999997</v>
      </c>
      <c r="U57">
        <v>72.007999999999996</v>
      </c>
      <c r="V57">
        <v>92.534000000000006</v>
      </c>
      <c r="W57">
        <v>86.691000000000003</v>
      </c>
      <c r="X57">
        <v>105.06699999999999</v>
      </c>
      <c r="Y57">
        <v>106.276</v>
      </c>
      <c r="Z57">
        <v>115.411</v>
      </c>
      <c r="AA57">
        <v>104.66</v>
      </c>
      <c r="AB57">
        <v>135.40199999999999</v>
      </c>
      <c r="AC57">
        <v>113.14100000000001</v>
      </c>
      <c r="AD57">
        <v>124.712</v>
      </c>
      <c r="AF57">
        <f t="shared" si="0"/>
        <v>0.28645874353521827</v>
      </c>
      <c r="AG57">
        <f t="shared" si="1"/>
        <v>98.650486206896559</v>
      </c>
    </row>
    <row r="58" spans="1:33" x14ac:dyDescent="0.2">
      <c r="A58">
        <v>6.6658999999999997</v>
      </c>
      <c r="B58">
        <v>91.96</v>
      </c>
      <c r="C58">
        <v>130.90299999999999</v>
      </c>
      <c r="D58">
        <v>97.524000000000001</v>
      </c>
      <c r="E58">
        <v>98.620999999999995</v>
      </c>
      <c r="F58">
        <v>84.742000000000004</v>
      </c>
      <c r="G58">
        <v>74.244</v>
      </c>
      <c r="H58">
        <v>74.349999999999994</v>
      </c>
      <c r="I58">
        <v>75.368499999999997</v>
      </c>
      <c r="J58">
        <v>94.012</v>
      </c>
      <c r="K58">
        <v>121.499</v>
      </c>
      <c r="L58">
        <v>84.757999999999996</v>
      </c>
      <c r="M58">
        <v>80.123599999999996</v>
      </c>
      <c r="N58">
        <v>63.756999999999998</v>
      </c>
      <c r="O58">
        <v>94.411000000000001</v>
      </c>
      <c r="P58">
        <v>107.751</v>
      </c>
      <c r="Q58">
        <v>94.525999999999996</v>
      </c>
      <c r="R58">
        <v>112.98699999999999</v>
      </c>
      <c r="S58">
        <v>94.968999999999994</v>
      </c>
      <c r="T58">
        <v>80.385999999999996</v>
      </c>
      <c r="U58">
        <v>62.445999999999998</v>
      </c>
      <c r="V58">
        <v>91.215000000000003</v>
      </c>
      <c r="W58">
        <v>96.442999999999998</v>
      </c>
      <c r="X58">
        <v>98.25</v>
      </c>
      <c r="Y58">
        <v>113.39100000000001</v>
      </c>
      <c r="Z58">
        <v>107.24</v>
      </c>
      <c r="AA58">
        <v>97.331999999999994</v>
      </c>
      <c r="AB58">
        <v>135.285</v>
      </c>
      <c r="AC58">
        <v>123.46899999999999</v>
      </c>
      <c r="AD58">
        <v>141.27600000000001</v>
      </c>
      <c r="AF58">
        <f t="shared" si="0"/>
        <v>0.2916655727949734</v>
      </c>
      <c r="AG58">
        <f t="shared" si="1"/>
        <v>97.3530724137931</v>
      </c>
    </row>
    <row r="59" spans="1:33" x14ac:dyDescent="0.2">
      <c r="A59">
        <v>6.7850000000000001</v>
      </c>
      <c r="B59">
        <v>87.77</v>
      </c>
      <c r="C59">
        <v>129.18299999999999</v>
      </c>
      <c r="D59">
        <v>101.208</v>
      </c>
      <c r="E59">
        <v>95.632000000000005</v>
      </c>
      <c r="F59">
        <v>99.963999999999999</v>
      </c>
      <c r="G59">
        <v>74.902000000000001</v>
      </c>
      <c r="H59">
        <v>70.48</v>
      </c>
      <c r="I59">
        <v>78.529300000000006</v>
      </c>
      <c r="J59">
        <v>98.049000000000007</v>
      </c>
      <c r="K59">
        <v>111.152</v>
      </c>
      <c r="L59">
        <v>88.355000000000004</v>
      </c>
      <c r="M59">
        <v>81.116500000000002</v>
      </c>
      <c r="N59">
        <v>66.33</v>
      </c>
      <c r="O59">
        <v>81.819000000000003</v>
      </c>
      <c r="P59">
        <v>106.47499999999999</v>
      </c>
      <c r="Q59">
        <v>94.938000000000002</v>
      </c>
      <c r="R59">
        <v>92.088999999999999</v>
      </c>
      <c r="S59">
        <v>105.363</v>
      </c>
      <c r="T59">
        <v>94.108000000000004</v>
      </c>
      <c r="U59">
        <v>61.737000000000002</v>
      </c>
      <c r="V59">
        <v>92.741</v>
      </c>
      <c r="W59">
        <v>96.414000000000001</v>
      </c>
      <c r="X59">
        <v>104.07899999999999</v>
      </c>
      <c r="Y59">
        <v>111.348</v>
      </c>
      <c r="Z59">
        <v>101.49</v>
      </c>
      <c r="AA59">
        <v>90.623000000000005</v>
      </c>
      <c r="AB59">
        <v>133.011</v>
      </c>
      <c r="AC59">
        <v>115.571</v>
      </c>
      <c r="AD59">
        <v>119.977</v>
      </c>
      <c r="AF59">
        <f t="shared" si="0"/>
        <v>0.29687677754150149</v>
      </c>
      <c r="AG59">
        <f t="shared" si="1"/>
        <v>96.015648275862063</v>
      </c>
    </row>
    <row r="60" spans="1:33" x14ac:dyDescent="0.2">
      <c r="A60">
        <v>6.9039999999999999</v>
      </c>
      <c r="B60">
        <v>92.194000000000003</v>
      </c>
      <c r="C60">
        <v>127.233</v>
      </c>
      <c r="D60">
        <v>106.36499999999999</v>
      </c>
      <c r="E60">
        <v>98.953999999999994</v>
      </c>
      <c r="F60">
        <v>96.503</v>
      </c>
      <c r="G60">
        <v>67.046000000000006</v>
      </c>
      <c r="H60">
        <v>76.290000000000006</v>
      </c>
      <c r="I60">
        <v>66.171999999999997</v>
      </c>
      <c r="J60">
        <v>91.569000000000003</v>
      </c>
      <c r="K60">
        <v>118.64400000000001</v>
      </c>
      <c r="L60">
        <v>85.194999999999993</v>
      </c>
      <c r="M60">
        <v>86.544200000000004</v>
      </c>
      <c r="N60">
        <v>76.762</v>
      </c>
      <c r="O60">
        <v>74.537000000000006</v>
      </c>
      <c r="P60">
        <v>124.337</v>
      </c>
      <c r="Q60">
        <v>89.436999999999998</v>
      </c>
      <c r="R60">
        <v>95.822000000000003</v>
      </c>
      <c r="S60">
        <v>105.008</v>
      </c>
      <c r="T60">
        <v>77.91</v>
      </c>
      <c r="U60">
        <v>58.892000000000003</v>
      </c>
      <c r="V60">
        <v>71.206999999999994</v>
      </c>
      <c r="W60">
        <v>91.72</v>
      </c>
      <c r="X60">
        <v>92.81</v>
      </c>
      <c r="Y60">
        <v>113.733</v>
      </c>
      <c r="Z60">
        <v>102.289</v>
      </c>
      <c r="AA60">
        <v>85.977999999999994</v>
      </c>
      <c r="AB60">
        <v>131.27799999999999</v>
      </c>
      <c r="AC60">
        <v>119.874</v>
      </c>
      <c r="AD60">
        <v>121.91200000000001</v>
      </c>
      <c r="AF60">
        <f t="shared" si="0"/>
        <v>0.30208360680125662</v>
      </c>
      <c r="AG60">
        <f t="shared" si="1"/>
        <v>94.697075862068971</v>
      </c>
    </row>
    <row r="61" spans="1:33" x14ac:dyDescent="0.2">
      <c r="A61">
        <v>7.0229999999999997</v>
      </c>
      <c r="B61">
        <v>89.617000000000004</v>
      </c>
      <c r="C61">
        <v>116.75700000000001</v>
      </c>
      <c r="D61">
        <v>109.767</v>
      </c>
      <c r="E61">
        <v>113.524</v>
      </c>
      <c r="F61">
        <v>79.144999999999996</v>
      </c>
      <c r="G61">
        <v>71.832999999999998</v>
      </c>
      <c r="H61">
        <v>79.570999999999998</v>
      </c>
      <c r="I61">
        <v>73.397999999999996</v>
      </c>
      <c r="J61">
        <v>90.63</v>
      </c>
      <c r="K61">
        <v>101.386</v>
      </c>
      <c r="L61">
        <v>98.156000000000006</v>
      </c>
      <c r="M61">
        <v>98.302800000000005</v>
      </c>
      <c r="N61">
        <v>63.301000000000002</v>
      </c>
      <c r="O61">
        <v>82.882000000000005</v>
      </c>
      <c r="P61">
        <v>113.68</v>
      </c>
      <c r="Q61">
        <v>95.072000000000003</v>
      </c>
      <c r="R61">
        <v>94.6</v>
      </c>
      <c r="S61">
        <v>96.885000000000005</v>
      </c>
      <c r="T61">
        <v>79.465000000000003</v>
      </c>
      <c r="U61">
        <v>62.14</v>
      </c>
      <c r="V61">
        <v>82.665000000000006</v>
      </c>
      <c r="W61">
        <v>101.29600000000001</v>
      </c>
      <c r="X61">
        <v>92.037999999999997</v>
      </c>
      <c r="Y61">
        <v>110.999</v>
      </c>
      <c r="Z61">
        <v>104.72499999999999</v>
      </c>
      <c r="AA61">
        <v>90.162000000000006</v>
      </c>
      <c r="AB61">
        <v>125.08</v>
      </c>
      <c r="AC61">
        <v>114.479</v>
      </c>
      <c r="AD61">
        <v>139.73599999999999</v>
      </c>
      <c r="AF61">
        <f t="shared" si="0"/>
        <v>0.30729043606101175</v>
      </c>
      <c r="AG61">
        <f t="shared" si="1"/>
        <v>95.561786206896514</v>
      </c>
    </row>
    <row r="62" spans="1:33" x14ac:dyDescent="0.2">
      <c r="A62">
        <v>7.1421000000000001</v>
      </c>
      <c r="B62">
        <v>79.956999999999994</v>
      </c>
      <c r="C62">
        <v>114.154</v>
      </c>
      <c r="D62">
        <v>125.809</v>
      </c>
      <c r="E62">
        <v>106.163</v>
      </c>
      <c r="F62">
        <v>85.204999999999998</v>
      </c>
      <c r="G62">
        <v>78.114999999999995</v>
      </c>
      <c r="H62">
        <v>81.046000000000006</v>
      </c>
      <c r="I62">
        <v>76.671899999999994</v>
      </c>
      <c r="J62">
        <v>87.161000000000001</v>
      </c>
      <c r="K62">
        <v>101.051</v>
      </c>
      <c r="L62">
        <v>93.93</v>
      </c>
      <c r="M62">
        <v>84.265900000000002</v>
      </c>
      <c r="N62">
        <v>67.409000000000006</v>
      </c>
      <c r="O62">
        <v>85.536000000000001</v>
      </c>
      <c r="P62">
        <v>114.68300000000001</v>
      </c>
      <c r="Q62">
        <v>92.585999999999999</v>
      </c>
      <c r="R62">
        <v>107.27500000000001</v>
      </c>
      <c r="S62">
        <v>93.647000000000006</v>
      </c>
      <c r="T62">
        <v>73.046999999999997</v>
      </c>
      <c r="U62">
        <v>53.308</v>
      </c>
      <c r="V62">
        <v>82.438999999999993</v>
      </c>
      <c r="W62">
        <v>84.459000000000003</v>
      </c>
      <c r="X62">
        <v>92.793999999999997</v>
      </c>
      <c r="Y62">
        <v>119.706</v>
      </c>
      <c r="Z62">
        <v>103.005</v>
      </c>
      <c r="AA62">
        <v>91.018000000000001</v>
      </c>
      <c r="AB62">
        <v>121.44799999999999</v>
      </c>
      <c r="AC62">
        <v>123.937</v>
      </c>
      <c r="AD62">
        <v>132.08099999999999</v>
      </c>
      <c r="AF62">
        <f t="shared" si="0"/>
        <v>0.31250164080753984</v>
      </c>
      <c r="AG62">
        <f t="shared" si="1"/>
        <v>94.893337931034509</v>
      </c>
    </row>
    <row r="63" spans="1:33" x14ac:dyDescent="0.2">
      <c r="A63">
        <v>7.2610999999999999</v>
      </c>
      <c r="B63">
        <v>79.382999999999996</v>
      </c>
      <c r="C63">
        <v>109.444</v>
      </c>
      <c r="D63">
        <v>110.878</v>
      </c>
      <c r="E63">
        <v>101.384</v>
      </c>
      <c r="F63">
        <v>95.962000000000003</v>
      </c>
      <c r="G63">
        <v>77.869</v>
      </c>
      <c r="H63">
        <v>73.555999999999997</v>
      </c>
      <c r="I63">
        <v>68.210700000000003</v>
      </c>
      <c r="J63">
        <v>88.168999999999997</v>
      </c>
      <c r="K63">
        <v>97.316000000000003</v>
      </c>
      <c r="L63">
        <v>83.873999999999995</v>
      </c>
      <c r="M63">
        <v>81.457700000000003</v>
      </c>
      <c r="N63">
        <v>66.472999999999999</v>
      </c>
      <c r="O63">
        <v>90.094999999999999</v>
      </c>
      <c r="P63">
        <v>92.194000000000003</v>
      </c>
      <c r="Q63">
        <v>93.686999999999998</v>
      </c>
      <c r="R63">
        <v>86.075000000000003</v>
      </c>
      <c r="S63">
        <v>79.888999999999996</v>
      </c>
      <c r="T63">
        <v>63.713000000000001</v>
      </c>
      <c r="U63">
        <v>47.915999999999997</v>
      </c>
      <c r="V63">
        <v>77.236999999999995</v>
      </c>
      <c r="W63">
        <v>93.126000000000005</v>
      </c>
      <c r="X63">
        <v>95.459000000000003</v>
      </c>
      <c r="Y63">
        <v>117.655</v>
      </c>
      <c r="Z63">
        <v>95.363</v>
      </c>
      <c r="AA63">
        <v>85.480999999999995</v>
      </c>
      <c r="AB63">
        <v>114.373</v>
      </c>
      <c r="AC63">
        <v>117.411</v>
      </c>
      <c r="AD63">
        <v>123.91</v>
      </c>
      <c r="AF63">
        <f t="shared" si="0"/>
        <v>0.31770847006729497</v>
      </c>
      <c r="AG63">
        <f t="shared" si="1"/>
        <v>89.915875862068958</v>
      </c>
    </row>
    <row r="64" spans="1:33" x14ac:dyDescent="0.2">
      <c r="A64">
        <v>7.3800999999999997</v>
      </c>
      <c r="B64">
        <v>77.117999999999995</v>
      </c>
      <c r="C64">
        <v>98.393000000000001</v>
      </c>
      <c r="D64">
        <v>100.84099999999999</v>
      </c>
      <c r="E64">
        <v>94.31</v>
      </c>
      <c r="F64">
        <v>86.283000000000001</v>
      </c>
      <c r="G64">
        <v>65.274000000000001</v>
      </c>
      <c r="H64">
        <v>79</v>
      </c>
      <c r="I64">
        <v>73.444900000000004</v>
      </c>
      <c r="J64">
        <v>83.975999999999999</v>
      </c>
      <c r="K64">
        <v>96.582999999999998</v>
      </c>
      <c r="L64">
        <v>82.138000000000005</v>
      </c>
      <c r="M64">
        <v>80.361400000000003</v>
      </c>
      <c r="N64">
        <v>71.513000000000005</v>
      </c>
      <c r="O64">
        <v>89.322999999999993</v>
      </c>
      <c r="P64">
        <v>100.923</v>
      </c>
      <c r="Q64">
        <v>83.882999999999996</v>
      </c>
      <c r="R64">
        <v>85.9</v>
      </c>
      <c r="S64">
        <v>86.168000000000006</v>
      </c>
      <c r="T64">
        <v>63.884999999999998</v>
      </c>
      <c r="U64">
        <v>50.497</v>
      </c>
      <c r="V64">
        <v>78.379000000000005</v>
      </c>
      <c r="W64">
        <v>96.465000000000003</v>
      </c>
      <c r="X64">
        <v>81.176000000000002</v>
      </c>
      <c r="Y64">
        <v>120.858</v>
      </c>
      <c r="Z64">
        <v>100.604</v>
      </c>
      <c r="AA64">
        <v>72.215999999999994</v>
      </c>
      <c r="AB64">
        <v>127.67100000000001</v>
      </c>
      <c r="AC64">
        <v>107.595</v>
      </c>
      <c r="AD64">
        <v>129.71199999999999</v>
      </c>
      <c r="AF64">
        <f t="shared" si="0"/>
        <v>0.3229152993270501</v>
      </c>
      <c r="AG64">
        <f t="shared" si="1"/>
        <v>88.430699999999987</v>
      </c>
    </row>
    <row r="65" spans="1:33" x14ac:dyDescent="0.2">
      <c r="A65">
        <v>7.4992000000000001</v>
      </c>
      <c r="B65">
        <v>65.581999999999994</v>
      </c>
      <c r="C65">
        <v>113.89</v>
      </c>
      <c r="D65">
        <v>102.23</v>
      </c>
      <c r="E65">
        <v>95.71</v>
      </c>
      <c r="F65">
        <v>86.388000000000005</v>
      </c>
      <c r="G65">
        <v>69.778999999999996</v>
      </c>
      <c r="H65">
        <v>70.076999999999998</v>
      </c>
      <c r="I65">
        <v>73.509399999999999</v>
      </c>
      <c r="J65">
        <v>90.466999999999999</v>
      </c>
      <c r="K65">
        <v>103.631</v>
      </c>
      <c r="L65">
        <v>92.992000000000004</v>
      </c>
      <c r="M65">
        <v>63.828499999999998</v>
      </c>
      <c r="N65">
        <v>69.066999999999993</v>
      </c>
      <c r="O65">
        <v>77.561999999999998</v>
      </c>
      <c r="P65">
        <v>85.980999999999995</v>
      </c>
      <c r="Q65">
        <v>86.358999999999995</v>
      </c>
      <c r="R65">
        <v>93.275000000000006</v>
      </c>
      <c r="S65">
        <v>89.796999999999997</v>
      </c>
      <c r="T65">
        <v>60.524000000000001</v>
      </c>
      <c r="U65">
        <v>43.261000000000003</v>
      </c>
      <c r="V65">
        <v>69.75</v>
      </c>
      <c r="W65">
        <v>86.097999999999999</v>
      </c>
      <c r="X65">
        <v>86.676000000000002</v>
      </c>
      <c r="Y65">
        <v>128.38900000000001</v>
      </c>
      <c r="Z65">
        <v>108.59699999999999</v>
      </c>
      <c r="AA65">
        <v>76.346000000000004</v>
      </c>
      <c r="AB65">
        <v>124.075</v>
      </c>
      <c r="AC65">
        <v>99.293999999999997</v>
      </c>
      <c r="AD65">
        <v>114.65600000000001</v>
      </c>
      <c r="AF65">
        <f t="shared" si="0"/>
        <v>0.32812650407357818</v>
      </c>
      <c r="AG65">
        <f t="shared" si="1"/>
        <v>87.165203448275847</v>
      </c>
    </row>
    <row r="66" spans="1:33" x14ac:dyDescent="0.2">
      <c r="A66">
        <v>7.6181999999999999</v>
      </c>
      <c r="B66">
        <v>73.23</v>
      </c>
      <c r="C66">
        <v>119.623</v>
      </c>
      <c r="D66">
        <v>86.983000000000004</v>
      </c>
      <c r="E66">
        <v>101.52800000000001</v>
      </c>
      <c r="F66">
        <v>89.119</v>
      </c>
      <c r="G66">
        <v>60.500999999999998</v>
      </c>
      <c r="H66">
        <v>64.399000000000001</v>
      </c>
      <c r="I66">
        <v>67.096199999999996</v>
      </c>
      <c r="J66">
        <v>85.902000000000001</v>
      </c>
      <c r="K66">
        <v>90.268000000000001</v>
      </c>
      <c r="L66">
        <v>98.518000000000001</v>
      </c>
      <c r="M66">
        <v>89.866</v>
      </c>
      <c r="N66">
        <v>72.616</v>
      </c>
      <c r="O66">
        <v>77.244</v>
      </c>
      <c r="P66">
        <v>92.203999999999994</v>
      </c>
      <c r="Q66">
        <v>99.521000000000001</v>
      </c>
      <c r="R66">
        <v>78.055999999999997</v>
      </c>
      <c r="S66">
        <v>95.783000000000001</v>
      </c>
      <c r="T66">
        <v>54.908999999999999</v>
      </c>
      <c r="U66">
        <v>50.88</v>
      </c>
      <c r="V66">
        <v>60.502000000000002</v>
      </c>
      <c r="W66">
        <v>81.902000000000001</v>
      </c>
      <c r="X66">
        <v>90.545000000000002</v>
      </c>
      <c r="Y66">
        <v>116.889</v>
      </c>
      <c r="Z66">
        <v>89.108000000000004</v>
      </c>
      <c r="AA66">
        <v>73.007000000000005</v>
      </c>
      <c r="AB66">
        <v>121.54600000000001</v>
      </c>
      <c r="AC66">
        <v>111.291</v>
      </c>
      <c r="AD66">
        <v>111.226</v>
      </c>
      <c r="AF66">
        <f t="shared" ref="AF66:AF129" si="2">A66/22.8546</f>
        <v>0.33333333333333331</v>
      </c>
      <c r="AG66">
        <f t="shared" ref="AG66:AG129" si="3">AVERAGE(B66:AD66)</f>
        <v>86.35386896551725</v>
      </c>
    </row>
    <row r="67" spans="1:33" x14ac:dyDescent="0.2">
      <c r="A67">
        <v>7.7371999999999996</v>
      </c>
      <c r="B67">
        <v>70.004000000000005</v>
      </c>
      <c r="C67">
        <v>120.256</v>
      </c>
      <c r="D67">
        <v>89.465000000000003</v>
      </c>
      <c r="E67">
        <v>111.336</v>
      </c>
      <c r="F67">
        <v>94.968000000000004</v>
      </c>
      <c r="G67">
        <v>76.391999999999996</v>
      </c>
      <c r="H67">
        <v>62.247</v>
      </c>
      <c r="I67">
        <v>80.006900000000002</v>
      </c>
      <c r="J67">
        <v>89.03</v>
      </c>
      <c r="K67">
        <v>94.813999999999993</v>
      </c>
      <c r="L67">
        <v>98.653999999999996</v>
      </c>
      <c r="M67">
        <v>85.164000000000001</v>
      </c>
      <c r="N67">
        <v>72.688000000000002</v>
      </c>
      <c r="O67">
        <v>74.12</v>
      </c>
      <c r="P67">
        <v>89.372</v>
      </c>
      <c r="Q67">
        <v>87.200999999999993</v>
      </c>
      <c r="R67">
        <v>76.864999999999995</v>
      </c>
      <c r="S67">
        <v>85.885000000000005</v>
      </c>
      <c r="T67">
        <v>48.930999999999997</v>
      </c>
      <c r="U67">
        <v>45.058999999999997</v>
      </c>
      <c r="V67">
        <v>56.466999999999999</v>
      </c>
      <c r="W67">
        <v>90.052999999999997</v>
      </c>
      <c r="X67">
        <v>87.328999999999994</v>
      </c>
      <c r="Y67">
        <v>107.711</v>
      </c>
      <c r="Z67">
        <v>108.90900000000001</v>
      </c>
      <c r="AA67">
        <v>68.231999999999999</v>
      </c>
      <c r="AB67">
        <v>116.753</v>
      </c>
      <c r="AC67">
        <v>105.64</v>
      </c>
      <c r="AD67">
        <v>113.587</v>
      </c>
      <c r="AF67">
        <f t="shared" si="2"/>
        <v>0.33854016259308845</v>
      </c>
      <c r="AG67">
        <f t="shared" si="3"/>
        <v>86.453065517241399</v>
      </c>
    </row>
    <row r="68" spans="1:33" x14ac:dyDescent="0.2">
      <c r="A68">
        <v>7.8563000000000001</v>
      </c>
      <c r="B68">
        <v>65.736999999999995</v>
      </c>
      <c r="C68">
        <v>107.801</v>
      </c>
      <c r="D68">
        <v>87.388000000000005</v>
      </c>
      <c r="E68">
        <v>91.072000000000003</v>
      </c>
      <c r="F68">
        <v>91.445999999999998</v>
      </c>
      <c r="G68">
        <v>70.262</v>
      </c>
      <c r="H68">
        <v>68.643000000000001</v>
      </c>
      <c r="I68">
        <v>77.241399999999999</v>
      </c>
      <c r="J68">
        <v>93.620999999999995</v>
      </c>
      <c r="K68">
        <v>90.33</v>
      </c>
      <c r="L68">
        <v>81.596000000000004</v>
      </c>
      <c r="M68">
        <v>82.731200000000001</v>
      </c>
      <c r="N68">
        <v>73.816999999999993</v>
      </c>
      <c r="O68">
        <v>71.430999999999997</v>
      </c>
      <c r="P68">
        <v>95.14</v>
      </c>
      <c r="Q68">
        <v>92.864000000000004</v>
      </c>
      <c r="R68">
        <v>84.867999999999995</v>
      </c>
      <c r="S68">
        <v>76.536000000000001</v>
      </c>
      <c r="T68">
        <v>55.363999999999997</v>
      </c>
      <c r="U68">
        <v>32.661000000000001</v>
      </c>
      <c r="V68">
        <v>55.505000000000003</v>
      </c>
      <c r="W68">
        <v>89.108999999999995</v>
      </c>
      <c r="X68">
        <v>93.277000000000001</v>
      </c>
      <c r="Y68">
        <v>109.6</v>
      </c>
      <c r="Z68">
        <v>105.114</v>
      </c>
      <c r="AA68">
        <v>70.015000000000001</v>
      </c>
      <c r="AB68">
        <v>108.17</v>
      </c>
      <c r="AC68">
        <v>90.995000000000005</v>
      </c>
      <c r="AD68">
        <v>112.17</v>
      </c>
      <c r="AF68">
        <f t="shared" si="2"/>
        <v>0.34375136733961653</v>
      </c>
      <c r="AG68">
        <f t="shared" si="3"/>
        <v>83.603606896551753</v>
      </c>
    </row>
    <row r="69" spans="1:33" x14ac:dyDescent="0.2">
      <c r="A69">
        <v>7.9752999999999998</v>
      </c>
      <c r="B69">
        <v>68.873000000000005</v>
      </c>
      <c r="C69">
        <v>125.524</v>
      </c>
      <c r="D69">
        <v>82.995000000000005</v>
      </c>
      <c r="E69">
        <v>83.31</v>
      </c>
      <c r="F69">
        <v>97.94</v>
      </c>
      <c r="G69">
        <v>65.584000000000003</v>
      </c>
      <c r="H69">
        <v>64.766000000000005</v>
      </c>
      <c r="I69">
        <v>73.154399999999995</v>
      </c>
      <c r="J69">
        <v>77.513000000000005</v>
      </c>
      <c r="K69">
        <v>87.801000000000002</v>
      </c>
      <c r="L69">
        <v>93.436000000000007</v>
      </c>
      <c r="M69">
        <v>88.226100000000002</v>
      </c>
      <c r="N69">
        <v>58.182000000000002</v>
      </c>
      <c r="O69">
        <v>71.718000000000004</v>
      </c>
      <c r="P69">
        <v>83.793999999999997</v>
      </c>
      <c r="Q69">
        <v>93.950999999999993</v>
      </c>
      <c r="R69">
        <v>83.739000000000004</v>
      </c>
      <c r="S69">
        <v>89.02</v>
      </c>
      <c r="T69">
        <v>52.514000000000003</v>
      </c>
      <c r="U69">
        <v>30.826000000000001</v>
      </c>
      <c r="V69">
        <v>55.311</v>
      </c>
      <c r="W69">
        <v>82.885999999999996</v>
      </c>
      <c r="X69">
        <v>97.843999999999994</v>
      </c>
      <c r="Y69">
        <v>110.878</v>
      </c>
      <c r="Z69">
        <v>113.7</v>
      </c>
      <c r="AA69">
        <v>70.971999999999994</v>
      </c>
      <c r="AB69">
        <v>103.46</v>
      </c>
      <c r="AC69">
        <v>102.505</v>
      </c>
      <c r="AD69">
        <v>94.772000000000006</v>
      </c>
      <c r="AF69">
        <f t="shared" si="2"/>
        <v>0.34895819659937166</v>
      </c>
      <c r="AG69">
        <f t="shared" si="3"/>
        <v>82.937741379310353</v>
      </c>
    </row>
    <row r="70" spans="1:33" x14ac:dyDescent="0.2">
      <c r="A70">
        <v>8.0943000000000005</v>
      </c>
      <c r="B70">
        <v>68.179000000000002</v>
      </c>
      <c r="C70">
        <v>118.084</v>
      </c>
      <c r="D70">
        <v>84.426000000000002</v>
      </c>
      <c r="E70">
        <v>92.623000000000005</v>
      </c>
      <c r="F70">
        <v>90.058999999999997</v>
      </c>
      <c r="G70">
        <v>57.722999999999999</v>
      </c>
      <c r="H70">
        <v>70.210999999999999</v>
      </c>
      <c r="I70">
        <v>65.531199999999998</v>
      </c>
      <c r="J70">
        <v>90.397000000000006</v>
      </c>
      <c r="K70">
        <v>91.98</v>
      </c>
      <c r="L70">
        <v>87.81</v>
      </c>
      <c r="M70">
        <v>94.815299999999993</v>
      </c>
      <c r="N70">
        <v>69.09</v>
      </c>
      <c r="O70">
        <v>78.578000000000003</v>
      </c>
      <c r="P70">
        <v>84.703000000000003</v>
      </c>
      <c r="Q70">
        <v>82.373000000000005</v>
      </c>
      <c r="R70">
        <v>89.168000000000006</v>
      </c>
      <c r="S70">
        <v>73.706999999999994</v>
      </c>
      <c r="T70">
        <v>48.758000000000003</v>
      </c>
      <c r="U70">
        <v>28.686</v>
      </c>
      <c r="V70">
        <v>35.56</v>
      </c>
      <c r="W70">
        <v>79.736999999999995</v>
      </c>
      <c r="X70">
        <v>95.034000000000006</v>
      </c>
      <c r="Y70">
        <v>102.152</v>
      </c>
      <c r="Z70">
        <v>104.929</v>
      </c>
      <c r="AA70">
        <v>67.989999999999995</v>
      </c>
      <c r="AB70">
        <v>93.817999999999998</v>
      </c>
      <c r="AC70">
        <v>105.53100000000001</v>
      </c>
      <c r="AD70">
        <v>105.291</v>
      </c>
      <c r="AF70">
        <f t="shared" si="2"/>
        <v>0.35416502585912685</v>
      </c>
      <c r="AG70">
        <f t="shared" si="3"/>
        <v>81.273913793103461</v>
      </c>
    </row>
    <row r="71" spans="1:33" x14ac:dyDescent="0.2">
      <c r="A71">
        <v>8.2134</v>
      </c>
      <c r="B71">
        <v>59.069000000000003</v>
      </c>
      <c r="C71">
        <v>102.32299999999999</v>
      </c>
      <c r="D71">
        <v>84.403999999999996</v>
      </c>
      <c r="E71">
        <v>97.733000000000004</v>
      </c>
      <c r="F71">
        <v>85.632000000000005</v>
      </c>
      <c r="G71">
        <v>65.768000000000001</v>
      </c>
      <c r="H71">
        <v>66.009</v>
      </c>
      <c r="I71">
        <v>62.612200000000001</v>
      </c>
      <c r="J71">
        <v>94.153999999999996</v>
      </c>
      <c r="K71">
        <v>91.153999999999996</v>
      </c>
      <c r="L71">
        <v>78.299000000000007</v>
      </c>
      <c r="M71">
        <v>83.203699999999998</v>
      </c>
      <c r="N71">
        <v>66.347999999999999</v>
      </c>
      <c r="O71">
        <v>69.335999999999999</v>
      </c>
      <c r="P71">
        <v>76.128</v>
      </c>
      <c r="Q71">
        <v>77.998999999999995</v>
      </c>
      <c r="R71">
        <v>82.216999999999999</v>
      </c>
      <c r="S71">
        <v>74.453000000000003</v>
      </c>
      <c r="T71">
        <v>54.07</v>
      </c>
      <c r="U71">
        <v>28.646000000000001</v>
      </c>
      <c r="V71">
        <v>33.027999999999999</v>
      </c>
      <c r="W71">
        <v>82.975999999999999</v>
      </c>
      <c r="X71">
        <v>90.902000000000001</v>
      </c>
      <c r="Y71">
        <v>99.272999999999996</v>
      </c>
      <c r="Z71">
        <v>97.423000000000002</v>
      </c>
      <c r="AA71">
        <v>70.632999999999996</v>
      </c>
      <c r="AB71">
        <v>83.331000000000003</v>
      </c>
      <c r="AC71">
        <v>111.61499999999999</v>
      </c>
      <c r="AD71">
        <v>110.346</v>
      </c>
      <c r="AF71">
        <f t="shared" si="2"/>
        <v>0.35937623060565488</v>
      </c>
      <c r="AG71">
        <f t="shared" si="3"/>
        <v>78.58913448275861</v>
      </c>
    </row>
    <row r="72" spans="1:33" x14ac:dyDescent="0.2">
      <c r="A72">
        <v>8.3323999999999998</v>
      </c>
      <c r="B72">
        <v>60.393999999999998</v>
      </c>
      <c r="C72">
        <v>90.912999999999997</v>
      </c>
      <c r="D72">
        <v>90.358000000000004</v>
      </c>
      <c r="E72">
        <v>85.572000000000003</v>
      </c>
      <c r="F72">
        <v>86.463999999999999</v>
      </c>
      <c r="G72">
        <v>47.377000000000002</v>
      </c>
      <c r="H72">
        <v>48.133000000000003</v>
      </c>
      <c r="I72">
        <v>61.081699999999998</v>
      </c>
      <c r="J72">
        <v>93.081999999999994</v>
      </c>
      <c r="K72">
        <v>91.125</v>
      </c>
      <c r="L72">
        <v>97.391999999999996</v>
      </c>
      <c r="M72">
        <v>82.552300000000002</v>
      </c>
      <c r="N72">
        <v>59.271000000000001</v>
      </c>
      <c r="O72">
        <v>76.040000000000006</v>
      </c>
      <c r="P72">
        <v>81.605999999999995</v>
      </c>
      <c r="Q72">
        <v>74.233000000000004</v>
      </c>
      <c r="R72">
        <v>78.006</v>
      </c>
      <c r="S72">
        <v>71.418999999999997</v>
      </c>
      <c r="T72">
        <v>42.499000000000002</v>
      </c>
      <c r="U72">
        <v>22.84</v>
      </c>
      <c r="V72">
        <v>37.658000000000001</v>
      </c>
      <c r="W72">
        <v>83.668000000000006</v>
      </c>
      <c r="X72">
        <v>93.727000000000004</v>
      </c>
      <c r="Y72">
        <v>98.08</v>
      </c>
      <c r="Z72">
        <v>100.8</v>
      </c>
      <c r="AA72">
        <v>76.22</v>
      </c>
      <c r="AB72">
        <v>85.933999999999997</v>
      </c>
      <c r="AC72">
        <v>105.783</v>
      </c>
      <c r="AD72">
        <v>97.975999999999999</v>
      </c>
      <c r="AF72">
        <f t="shared" si="2"/>
        <v>0.36458305986541001</v>
      </c>
      <c r="AG72">
        <f t="shared" si="3"/>
        <v>76.558758620689645</v>
      </c>
    </row>
    <row r="73" spans="1:33" x14ac:dyDescent="0.2">
      <c r="A73">
        <v>8.4514999999999993</v>
      </c>
      <c r="B73">
        <v>54.938000000000002</v>
      </c>
      <c r="C73">
        <v>91.08</v>
      </c>
      <c r="D73">
        <v>89.043999999999997</v>
      </c>
      <c r="E73">
        <v>81.37</v>
      </c>
      <c r="F73">
        <v>87.793999999999997</v>
      </c>
      <c r="G73">
        <v>54.459000000000003</v>
      </c>
      <c r="H73">
        <v>58.463000000000001</v>
      </c>
      <c r="I73">
        <v>69.960700000000003</v>
      </c>
      <c r="J73">
        <v>83.591999999999999</v>
      </c>
      <c r="K73">
        <v>83.043000000000006</v>
      </c>
      <c r="L73">
        <v>88.902000000000001</v>
      </c>
      <c r="M73">
        <v>82.569100000000006</v>
      </c>
      <c r="N73">
        <v>63.484000000000002</v>
      </c>
      <c r="O73">
        <v>67.756</v>
      </c>
      <c r="P73">
        <v>80.397999999999996</v>
      </c>
      <c r="Q73">
        <v>79.534000000000006</v>
      </c>
      <c r="R73">
        <v>85.102999999999994</v>
      </c>
      <c r="S73">
        <v>84.484999999999999</v>
      </c>
      <c r="T73">
        <v>48.412999999999997</v>
      </c>
      <c r="U73">
        <v>29.03</v>
      </c>
      <c r="V73">
        <v>36.802</v>
      </c>
      <c r="W73">
        <v>80.885000000000005</v>
      </c>
      <c r="X73">
        <v>92.957999999999998</v>
      </c>
      <c r="Y73">
        <v>84.227000000000004</v>
      </c>
      <c r="Z73">
        <v>94.581999999999994</v>
      </c>
      <c r="AA73">
        <v>62.081000000000003</v>
      </c>
      <c r="AB73">
        <v>85.739000000000004</v>
      </c>
      <c r="AC73">
        <v>100.98699999999999</v>
      </c>
      <c r="AD73">
        <v>100.002</v>
      </c>
      <c r="AF73">
        <f t="shared" si="2"/>
        <v>0.36979426461193804</v>
      </c>
      <c r="AG73">
        <f t="shared" si="3"/>
        <v>75.920027586206899</v>
      </c>
    </row>
    <row r="74" spans="1:33" x14ac:dyDescent="0.2">
      <c r="A74">
        <v>8.5704999999999991</v>
      </c>
      <c r="B74">
        <v>54.765000000000001</v>
      </c>
      <c r="C74">
        <v>83.271000000000001</v>
      </c>
      <c r="D74">
        <v>88.656000000000006</v>
      </c>
      <c r="E74">
        <v>91.328999999999994</v>
      </c>
      <c r="F74">
        <v>83.117000000000004</v>
      </c>
      <c r="G74">
        <v>58.618000000000002</v>
      </c>
      <c r="H74">
        <v>52.887</v>
      </c>
      <c r="I74">
        <v>61.990900000000003</v>
      </c>
      <c r="J74">
        <v>82.927999999999997</v>
      </c>
      <c r="K74">
        <v>84.837999999999994</v>
      </c>
      <c r="L74">
        <v>87.061000000000007</v>
      </c>
      <c r="M74">
        <v>81.300700000000006</v>
      </c>
      <c r="N74">
        <v>63.319000000000003</v>
      </c>
      <c r="O74">
        <v>69.489000000000004</v>
      </c>
      <c r="P74">
        <v>79.025999999999996</v>
      </c>
      <c r="Q74">
        <v>85.924000000000007</v>
      </c>
      <c r="R74">
        <v>73.144999999999996</v>
      </c>
      <c r="S74">
        <v>77.41</v>
      </c>
      <c r="T74">
        <v>45.786000000000001</v>
      </c>
      <c r="U74">
        <v>21.635999999999999</v>
      </c>
      <c r="V74">
        <v>32.795999999999999</v>
      </c>
      <c r="W74">
        <v>73.697000000000003</v>
      </c>
      <c r="X74">
        <v>85.061000000000007</v>
      </c>
      <c r="Y74">
        <v>88.093000000000004</v>
      </c>
      <c r="Z74">
        <v>92.325000000000003</v>
      </c>
      <c r="AA74">
        <v>67.813000000000002</v>
      </c>
      <c r="AB74">
        <v>74.960999999999999</v>
      </c>
      <c r="AC74">
        <v>106.72799999999999</v>
      </c>
      <c r="AD74">
        <v>100.77200000000001</v>
      </c>
      <c r="AF74">
        <f t="shared" si="2"/>
        <v>0.37500109387169317</v>
      </c>
      <c r="AG74">
        <f t="shared" si="3"/>
        <v>74.094572413793117</v>
      </c>
    </row>
    <row r="75" spans="1:33" x14ac:dyDescent="0.2">
      <c r="A75">
        <v>8.6895000000000007</v>
      </c>
      <c r="B75">
        <v>56.048000000000002</v>
      </c>
      <c r="C75">
        <v>89.135000000000005</v>
      </c>
      <c r="D75">
        <v>86.188000000000002</v>
      </c>
      <c r="E75">
        <v>69.947999999999993</v>
      </c>
      <c r="F75">
        <v>75.2</v>
      </c>
      <c r="G75">
        <v>56.484000000000002</v>
      </c>
      <c r="H75">
        <v>65.563999999999993</v>
      </c>
      <c r="I75">
        <v>64.621099999999998</v>
      </c>
      <c r="J75">
        <v>98.86</v>
      </c>
      <c r="K75">
        <v>83.753</v>
      </c>
      <c r="L75">
        <v>91.146000000000001</v>
      </c>
      <c r="M75">
        <v>86.566299999999998</v>
      </c>
      <c r="N75">
        <v>69.566999999999993</v>
      </c>
      <c r="O75">
        <v>75.275999999999996</v>
      </c>
      <c r="P75">
        <v>79.616</v>
      </c>
      <c r="Q75">
        <v>90.41</v>
      </c>
      <c r="R75">
        <v>75.010999999999996</v>
      </c>
      <c r="S75">
        <v>73.760000000000005</v>
      </c>
      <c r="T75">
        <v>41.162999999999997</v>
      </c>
      <c r="U75">
        <v>20.222999999999999</v>
      </c>
      <c r="V75">
        <v>28.122</v>
      </c>
      <c r="W75">
        <v>81.117000000000004</v>
      </c>
      <c r="X75">
        <v>98.44</v>
      </c>
      <c r="Y75">
        <v>99.061000000000007</v>
      </c>
      <c r="Z75">
        <v>85.778999999999996</v>
      </c>
      <c r="AA75">
        <v>70.5</v>
      </c>
      <c r="AB75">
        <v>74.281000000000006</v>
      </c>
      <c r="AC75">
        <v>99.350999999999999</v>
      </c>
      <c r="AD75">
        <v>108.098</v>
      </c>
      <c r="AF75">
        <f t="shared" si="2"/>
        <v>0.38020792313144836</v>
      </c>
      <c r="AG75">
        <f t="shared" si="3"/>
        <v>75.630634482758623</v>
      </c>
    </row>
    <row r="76" spans="1:33" x14ac:dyDescent="0.2">
      <c r="A76">
        <v>8.8086000000000002</v>
      </c>
      <c r="B76">
        <v>54.241</v>
      </c>
      <c r="C76">
        <v>76.257000000000005</v>
      </c>
      <c r="D76">
        <v>75.242000000000004</v>
      </c>
      <c r="E76">
        <v>79.421000000000006</v>
      </c>
      <c r="F76">
        <v>85.236999999999995</v>
      </c>
      <c r="G76">
        <v>56.143999999999998</v>
      </c>
      <c r="H76">
        <v>59.99</v>
      </c>
      <c r="I76">
        <v>61.772399999999998</v>
      </c>
      <c r="J76">
        <v>91.912000000000006</v>
      </c>
      <c r="K76">
        <v>86.045000000000002</v>
      </c>
      <c r="L76">
        <v>88.150999999999996</v>
      </c>
      <c r="M76">
        <v>80.325999999999993</v>
      </c>
      <c r="N76">
        <v>60.899000000000001</v>
      </c>
      <c r="O76">
        <v>73.849999999999994</v>
      </c>
      <c r="P76">
        <v>85.403999999999996</v>
      </c>
      <c r="Q76">
        <v>85.927999999999997</v>
      </c>
      <c r="R76">
        <v>76.649000000000001</v>
      </c>
      <c r="S76">
        <v>85.611999999999995</v>
      </c>
      <c r="T76">
        <v>44.622</v>
      </c>
      <c r="U76">
        <v>23.454000000000001</v>
      </c>
      <c r="V76">
        <v>29.74</v>
      </c>
      <c r="W76">
        <v>72.927999999999997</v>
      </c>
      <c r="X76">
        <v>95.537999999999997</v>
      </c>
      <c r="Y76">
        <v>94.662000000000006</v>
      </c>
      <c r="Z76">
        <v>76.885999999999996</v>
      </c>
      <c r="AA76">
        <v>64.558000000000007</v>
      </c>
      <c r="AB76">
        <v>84.783000000000001</v>
      </c>
      <c r="AC76">
        <v>100.48099999999999</v>
      </c>
      <c r="AD76">
        <v>98.656999999999996</v>
      </c>
      <c r="AF76">
        <f t="shared" si="2"/>
        <v>0.38541912787797639</v>
      </c>
      <c r="AG76">
        <f t="shared" si="3"/>
        <v>74.116875862068966</v>
      </c>
    </row>
    <row r="77" spans="1:33" x14ac:dyDescent="0.2">
      <c r="A77">
        <v>8.9276</v>
      </c>
      <c r="B77">
        <v>69.308999999999997</v>
      </c>
      <c r="C77">
        <v>85.427999999999997</v>
      </c>
      <c r="D77">
        <v>80.480999999999995</v>
      </c>
      <c r="E77">
        <v>78.063999999999993</v>
      </c>
      <c r="F77">
        <v>80.69</v>
      </c>
      <c r="G77">
        <v>80.498000000000005</v>
      </c>
      <c r="H77">
        <v>51.186999999999998</v>
      </c>
      <c r="I77">
        <v>56.824399999999997</v>
      </c>
      <c r="J77">
        <v>80.403000000000006</v>
      </c>
      <c r="K77">
        <v>81.593999999999994</v>
      </c>
      <c r="L77">
        <v>94.423000000000002</v>
      </c>
      <c r="M77">
        <v>85.718800000000002</v>
      </c>
      <c r="N77">
        <v>68.335999999999999</v>
      </c>
      <c r="O77">
        <v>73.938999999999993</v>
      </c>
      <c r="P77">
        <v>73.951999999999998</v>
      </c>
      <c r="Q77">
        <v>80.263999999999996</v>
      </c>
      <c r="R77">
        <v>71.691000000000003</v>
      </c>
      <c r="S77">
        <v>88.173000000000002</v>
      </c>
      <c r="T77">
        <v>37.762</v>
      </c>
      <c r="U77">
        <v>23.277000000000001</v>
      </c>
      <c r="V77">
        <v>28.672999999999998</v>
      </c>
      <c r="W77">
        <v>73.661000000000001</v>
      </c>
      <c r="X77">
        <v>90.215000000000003</v>
      </c>
      <c r="Y77">
        <v>94.337999999999994</v>
      </c>
      <c r="Z77">
        <v>65.751999999999995</v>
      </c>
      <c r="AA77">
        <v>68.284999999999997</v>
      </c>
      <c r="AB77">
        <v>86.632000000000005</v>
      </c>
      <c r="AC77">
        <v>114.322</v>
      </c>
      <c r="AD77">
        <v>110.988</v>
      </c>
      <c r="AF77">
        <f t="shared" si="2"/>
        <v>0.39062595713773157</v>
      </c>
      <c r="AG77">
        <f t="shared" si="3"/>
        <v>74.995868965517232</v>
      </c>
    </row>
    <row r="78" spans="1:33" x14ac:dyDescent="0.2">
      <c r="A78">
        <v>9.0465999999999998</v>
      </c>
      <c r="B78">
        <v>55.024000000000001</v>
      </c>
      <c r="C78">
        <v>83.516000000000005</v>
      </c>
      <c r="D78">
        <v>76.379000000000005</v>
      </c>
      <c r="E78">
        <v>76.105999999999995</v>
      </c>
      <c r="F78">
        <v>79.435000000000002</v>
      </c>
      <c r="G78">
        <v>60.198</v>
      </c>
      <c r="H78">
        <v>47.978999999999999</v>
      </c>
      <c r="I78">
        <v>53.2483</v>
      </c>
      <c r="J78">
        <v>93.557000000000002</v>
      </c>
      <c r="K78">
        <v>80.628</v>
      </c>
      <c r="L78">
        <v>101.879</v>
      </c>
      <c r="M78">
        <v>87.215599999999995</v>
      </c>
      <c r="N78">
        <v>64.841999999999999</v>
      </c>
      <c r="O78">
        <v>77.855000000000004</v>
      </c>
      <c r="P78">
        <v>88.224999999999994</v>
      </c>
      <c r="Q78">
        <v>73.311000000000007</v>
      </c>
      <c r="R78">
        <v>77.778999999999996</v>
      </c>
      <c r="S78">
        <v>82.837999999999994</v>
      </c>
      <c r="T78">
        <v>33.182000000000002</v>
      </c>
      <c r="U78">
        <v>27.526</v>
      </c>
      <c r="V78">
        <v>30.847000000000001</v>
      </c>
      <c r="W78">
        <v>68.561000000000007</v>
      </c>
      <c r="X78">
        <v>104.399</v>
      </c>
      <c r="Y78">
        <v>97.385000000000005</v>
      </c>
      <c r="Z78">
        <v>77.575000000000003</v>
      </c>
      <c r="AA78">
        <v>64.888999999999996</v>
      </c>
      <c r="AB78">
        <v>83.433000000000007</v>
      </c>
      <c r="AC78">
        <v>116.236</v>
      </c>
      <c r="AD78">
        <v>112.315</v>
      </c>
      <c r="AF78">
        <f t="shared" si="2"/>
        <v>0.3958327863974867</v>
      </c>
      <c r="AG78">
        <f t="shared" si="3"/>
        <v>75.046996551724135</v>
      </c>
    </row>
    <row r="79" spans="1:33" x14ac:dyDescent="0.2">
      <c r="A79">
        <v>9.1656999999999993</v>
      </c>
      <c r="B79">
        <v>58.506999999999998</v>
      </c>
      <c r="C79">
        <v>84.153999999999996</v>
      </c>
      <c r="D79">
        <v>77.412000000000006</v>
      </c>
      <c r="E79">
        <v>70.781000000000006</v>
      </c>
      <c r="F79">
        <v>79.733999999999995</v>
      </c>
      <c r="G79">
        <v>71.665999999999997</v>
      </c>
      <c r="H79">
        <v>50.951999999999998</v>
      </c>
      <c r="I79">
        <v>60.6023</v>
      </c>
      <c r="J79">
        <v>83.161000000000001</v>
      </c>
      <c r="K79">
        <v>69.430999999999997</v>
      </c>
      <c r="L79">
        <v>82.382000000000005</v>
      </c>
      <c r="M79">
        <v>62.826099999999997</v>
      </c>
      <c r="N79">
        <v>64.685000000000002</v>
      </c>
      <c r="O79">
        <v>78.465000000000003</v>
      </c>
      <c r="P79">
        <v>80.581000000000003</v>
      </c>
      <c r="Q79">
        <v>81.825000000000003</v>
      </c>
      <c r="R79">
        <v>66.805999999999997</v>
      </c>
      <c r="S79">
        <v>78.63</v>
      </c>
      <c r="T79">
        <v>33.78</v>
      </c>
      <c r="U79">
        <v>24.303000000000001</v>
      </c>
      <c r="V79">
        <v>27.567</v>
      </c>
      <c r="W79">
        <v>81.275999999999996</v>
      </c>
      <c r="X79">
        <v>97.706000000000003</v>
      </c>
      <c r="Y79">
        <v>103.78</v>
      </c>
      <c r="Z79">
        <v>67.81</v>
      </c>
      <c r="AA79">
        <v>74.867999999999995</v>
      </c>
      <c r="AB79">
        <v>77.878</v>
      </c>
      <c r="AC79">
        <v>113.509</v>
      </c>
      <c r="AD79">
        <v>107.77</v>
      </c>
      <c r="AF79">
        <f t="shared" si="2"/>
        <v>0.40104399114401473</v>
      </c>
      <c r="AG79">
        <f t="shared" si="3"/>
        <v>72.856806896551731</v>
      </c>
    </row>
    <row r="80" spans="1:33" x14ac:dyDescent="0.2">
      <c r="A80">
        <v>9.2847000000000008</v>
      </c>
      <c r="B80">
        <v>47.353999999999999</v>
      </c>
      <c r="C80">
        <v>77.649000000000001</v>
      </c>
      <c r="D80">
        <v>88.57</v>
      </c>
      <c r="E80">
        <v>76.78</v>
      </c>
      <c r="F80">
        <v>78.938000000000002</v>
      </c>
      <c r="G80">
        <v>63.707999999999998</v>
      </c>
      <c r="H80">
        <v>55.186</v>
      </c>
      <c r="I80">
        <v>59.843400000000003</v>
      </c>
      <c r="J80">
        <v>89.316999999999993</v>
      </c>
      <c r="K80">
        <v>78.082999999999998</v>
      </c>
      <c r="L80">
        <v>88.09</v>
      </c>
      <c r="M80">
        <v>65.998900000000006</v>
      </c>
      <c r="N80">
        <v>67.162000000000006</v>
      </c>
      <c r="O80">
        <v>71.177000000000007</v>
      </c>
      <c r="P80">
        <v>80.103999999999999</v>
      </c>
      <c r="Q80">
        <v>79.457999999999998</v>
      </c>
      <c r="R80">
        <v>86.355999999999995</v>
      </c>
      <c r="S80">
        <v>79.364000000000004</v>
      </c>
      <c r="T80">
        <v>41.853000000000002</v>
      </c>
      <c r="U80">
        <v>23.1</v>
      </c>
      <c r="V80">
        <v>29.962</v>
      </c>
      <c r="W80">
        <v>59.908999999999999</v>
      </c>
      <c r="X80">
        <v>92.71</v>
      </c>
      <c r="Y80">
        <v>113.678</v>
      </c>
      <c r="Z80">
        <v>64.055000000000007</v>
      </c>
      <c r="AA80">
        <v>68.584999999999994</v>
      </c>
      <c r="AB80">
        <v>67.480999999999995</v>
      </c>
      <c r="AC80">
        <v>119.199</v>
      </c>
      <c r="AD80">
        <v>103.09399999999999</v>
      </c>
      <c r="AF80">
        <f t="shared" si="2"/>
        <v>0.40625082040376992</v>
      </c>
      <c r="AG80">
        <f t="shared" si="3"/>
        <v>72.991872413793118</v>
      </c>
    </row>
    <row r="81" spans="1:33" x14ac:dyDescent="0.2">
      <c r="A81">
        <v>9.4037000000000006</v>
      </c>
      <c r="B81">
        <v>65.451999999999998</v>
      </c>
      <c r="C81">
        <v>83.718000000000004</v>
      </c>
      <c r="D81">
        <v>80.963999999999999</v>
      </c>
      <c r="E81">
        <v>76.209000000000003</v>
      </c>
      <c r="F81">
        <v>82.477999999999994</v>
      </c>
      <c r="G81">
        <v>65.549000000000007</v>
      </c>
      <c r="H81">
        <v>53.506</v>
      </c>
      <c r="I81">
        <v>51.726199999999999</v>
      </c>
      <c r="J81">
        <v>76.972999999999999</v>
      </c>
      <c r="K81">
        <v>68.3</v>
      </c>
      <c r="L81">
        <v>98.072999999999993</v>
      </c>
      <c r="M81">
        <v>65.659300000000002</v>
      </c>
      <c r="N81">
        <v>63.966999999999999</v>
      </c>
      <c r="O81">
        <v>68.489999999999995</v>
      </c>
      <c r="P81">
        <v>82.435000000000002</v>
      </c>
      <c r="Q81">
        <v>76.796999999999997</v>
      </c>
      <c r="R81">
        <v>83.424000000000007</v>
      </c>
      <c r="S81">
        <v>75.052000000000007</v>
      </c>
      <c r="T81">
        <v>32.386000000000003</v>
      </c>
      <c r="U81">
        <v>21.54</v>
      </c>
      <c r="V81">
        <v>34.143999999999998</v>
      </c>
      <c r="W81">
        <v>60.668999999999997</v>
      </c>
      <c r="X81">
        <v>92.631</v>
      </c>
      <c r="Y81">
        <v>101.075</v>
      </c>
      <c r="Z81">
        <v>70.954999999999998</v>
      </c>
      <c r="AA81">
        <v>69.260000000000005</v>
      </c>
      <c r="AB81">
        <v>67.488</v>
      </c>
      <c r="AC81">
        <v>119.324</v>
      </c>
      <c r="AD81">
        <v>118.438</v>
      </c>
      <c r="AF81">
        <f t="shared" si="2"/>
        <v>0.41145764966352505</v>
      </c>
      <c r="AG81">
        <f t="shared" si="3"/>
        <v>72.644224137931033</v>
      </c>
    </row>
    <row r="82" spans="1:33" x14ac:dyDescent="0.2">
      <c r="A82">
        <v>9.5228000000000002</v>
      </c>
      <c r="B82">
        <v>55.579000000000001</v>
      </c>
      <c r="C82">
        <v>81.540999999999997</v>
      </c>
      <c r="D82">
        <v>101.34399999999999</v>
      </c>
      <c r="E82">
        <v>86.927999999999997</v>
      </c>
      <c r="F82">
        <v>79.88</v>
      </c>
      <c r="G82">
        <v>69.596000000000004</v>
      </c>
      <c r="H82">
        <v>58.966999999999999</v>
      </c>
      <c r="I82">
        <v>57.493899999999996</v>
      </c>
      <c r="J82">
        <v>71.703000000000003</v>
      </c>
      <c r="K82">
        <v>71.793999999999997</v>
      </c>
      <c r="L82">
        <v>104.036</v>
      </c>
      <c r="M82">
        <v>69.598600000000005</v>
      </c>
      <c r="N82">
        <v>66.620999999999995</v>
      </c>
      <c r="O82">
        <v>68.998999999999995</v>
      </c>
      <c r="P82">
        <v>69.884</v>
      </c>
      <c r="Q82">
        <v>76.384</v>
      </c>
      <c r="R82">
        <v>81.004000000000005</v>
      </c>
      <c r="S82">
        <v>68.558999999999997</v>
      </c>
      <c r="T82">
        <v>32.466000000000001</v>
      </c>
      <c r="U82">
        <v>25.026</v>
      </c>
      <c r="V82">
        <v>20.265000000000001</v>
      </c>
      <c r="W82">
        <v>62.542000000000002</v>
      </c>
      <c r="X82">
        <v>92.022999999999996</v>
      </c>
      <c r="Y82">
        <v>104.806</v>
      </c>
      <c r="Z82">
        <v>61</v>
      </c>
      <c r="AA82">
        <v>75.492000000000004</v>
      </c>
      <c r="AB82">
        <v>63.856000000000002</v>
      </c>
      <c r="AC82">
        <v>114.762</v>
      </c>
      <c r="AD82">
        <v>91.736999999999995</v>
      </c>
      <c r="AF82">
        <f t="shared" si="2"/>
        <v>0.41666885441005308</v>
      </c>
      <c r="AG82">
        <f t="shared" si="3"/>
        <v>71.858155172413774</v>
      </c>
    </row>
    <row r="83" spans="1:33" x14ac:dyDescent="0.2">
      <c r="A83">
        <v>9.6417999999999999</v>
      </c>
      <c r="B83">
        <v>57.11</v>
      </c>
      <c r="C83">
        <v>82.367000000000004</v>
      </c>
      <c r="D83">
        <v>92.06</v>
      </c>
      <c r="E83">
        <v>70.69</v>
      </c>
      <c r="F83">
        <v>78.694999999999993</v>
      </c>
      <c r="G83">
        <v>68.923000000000002</v>
      </c>
      <c r="H83">
        <v>53.542000000000002</v>
      </c>
      <c r="I83">
        <v>48.228499999999997</v>
      </c>
      <c r="J83">
        <v>65.936000000000007</v>
      </c>
      <c r="K83">
        <v>70.997</v>
      </c>
      <c r="L83">
        <v>92.462000000000003</v>
      </c>
      <c r="M83">
        <v>74.829499999999996</v>
      </c>
      <c r="N83">
        <v>55.3</v>
      </c>
      <c r="O83">
        <v>75.884</v>
      </c>
      <c r="P83">
        <v>68.971000000000004</v>
      </c>
      <c r="Q83">
        <v>79.64</v>
      </c>
      <c r="R83">
        <v>89.131</v>
      </c>
      <c r="S83">
        <v>78.429000000000002</v>
      </c>
      <c r="T83">
        <v>30.811</v>
      </c>
      <c r="U83">
        <v>20.145</v>
      </c>
      <c r="V83">
        <v>28.643000000000001</v>
      </c>
      <c r="W83">
        <v>59.545999999999999</v>
      </c>
      <c r="X83">
        <v>97.35</v>
      </c>
      <c r="Y83">
        <v>102.786</v>
      </c>
      <c r="Z83">
        <v>62.374000000000002</v>
      </c>
      <c r="AA83">
        <v>73.144000000000005</v>
      </c>
      <c r="AB83">
        <v>63.926000000000002</v>
      </c>
      <c r="AC83">
        <v>101.74299999999999</v>
      </c>
      <c r="AD83">
        <v>115.15900000000001</v>
      </c>
      <c r="AF83">
        <f t="shared" si="2"/>
        <v>0.42187568366980821</v>
      </c>
      <c r="AG83">
        <f t="shared" si="3"/>
        <v>70.993862068965527</v>
      </c>
    </row>
    <row r="84" spans="1:33" x14ac:dyDescent="0.2">
      <c r="A84">
        <v>9.7607999999999997</v>
      </c>
      <c r="B84">
        <v>57.720999999999997</v>
      </c>
      <c r="C84">
        <v>72.037999999999997</v>
      </c>
      <c r="D84">
        <v>82.828000000000003</v>
      </c>
      <c r="E84">
        <v>79.849999999999994</v>
      </c>
      <c r="F84">
        <v>62.774000000000001</v>
      </c>
      <c r="G84">
        <v>72.426000000000002</v>
      </c>
      <c r="H84">
        <v>63.054000000000002</v>
      </c>
      <c r="I84">
        <v>50.962699999999998</v>
      </c>
      <c r="J84">
        <v>67.59</v>
      </c>
      <c r="K84">
        <v>76.408000000000001</v>
      </c>
      <c r="L84">
        <v>109.92400000000001</v>
      </c>
      <c r="M84">
        <v>71.397099999999995</v>
      </c>
      <c r="N84">
        <v>66.254999999999995</v>
      </c>
      <c r="O84">
        <v>62.167999999999999</v>
      </c>
      <c r="P84">
        <v>69.013000000000005</v>
      </c>
      <c r="Q84">
        <v>81.438999999999993</v>
      </c>
      <c r="R84">
        <v>82.668000000000006</v>
      </c>
      <c r="S84">
        <v>91.906999999999996</v>
      </c>
      <c r="T84">
        <v>30.004000000000001</v>
      </c>
      <c r="U84">
        <v>25.227</v>
      </c>
      <c r="V84">
        <v>23.024999999999999</v>
      </c>
      <c r="W84">
        <v>50.615000000000002</v>
      </c>
      <c r="X84">
        <v>88.68</v>
      </c>
      <c r="Y84">
        <v>103.789</v>
      </c>
      <c r="Z84">
        <v>56.878999999999998</v>
      </c>
      <c r="AA84">
        <v>60.305</v>
      </c>
      <c r="AB84">
        <v>59.091999999999999</v>
      </c>
      <c r="AC84">
        <v>103.792</v>
      </c>
      <c r="AD84">
        <v>90.3</v>
      </c>
      <c r="AF84">
        <f t="shared" si="2"/>
        <v>0.4270825129295634</v>
      </c>
      <c r="AG84">
        <f t="shared" si="3"/>
        <v>69.383820689655181</v>
      </c>
    </row>
    <row r="85" spans="1:33" x14ac:dyDescent="0.2">
      <c r="A85">
        <v>9.8798999999999992</v>
      </c>
      <c r="B85">
        <v>51.725000000000001</v>
      </c>
      <c r="C85">
        <v>83.009</v>
      </c>
      <c r="D85">
        <v>103.782</v>
      </c>
      <c r="E85">
        <v>70.081999999999994</v>
      </c>
      <c r="F85">
        <v>66.918999999999997</v>
      </c>
      <c r="G85">
        <v>64.584999999999994</v>
      </c>
      <c r="H85">
        <v>50.899000000000001</v>
      </c>
      <c r="I85">
        <v>54.737099999999998</v>
      </c>
      <c r="J85">
        <v>69.188000000000002</v>
      </c>
      <c r="K85">
        <v>66.63</v>
      </c>
      <c r="L85">
        <v>97.896000000000001</v>
      </c>
      <c r="M85">
        <v>58.342599999999997</v>
      </c>
      <c r="N85">
        <v>62.703000000000003</v>
      </c>
      <c r="O85">
        <v>72.185000000000002</v>
      </c>
      <c r="P85">
        <v>76.222999999999999</v>
      </c>
      <c r="Q85">
        <v>84.501999999999995</v>
      </c>
      <c r="R85">
        <v>93.230999999999995</v>
      </c>
      <c r="S85">
        <v>93.081000000000003</v>
      </c>
      <c r="T85">
        <v>35.968000000000004</v>
      </c>
      <c r="U85">
        <v>26.350999999999999</v>
      </c>
      <c r="V85">
        <v>24.812999999999999</v>
      </c>
      <c r="W85">
        <v>49.642000000000003</v>
      </c>
      <c r="X85">
        <v>96.558000000000007</v>
      </c>
      <c r="Y85">
        <v>102.629</v>
      </c>
      <c r="Z85">
        <v>50.601999999999997</v>
      </c>
      <c r="AA85">
        <v>61.69</v>
      </c>
      <c r="AB85">
        <v>62.204999999999998</v>
      </c>
      <c r="AC85">
        <v>95.231999999999999</v>
      </c>
      <c r="AD85">
        <v>106.422</v>
      </c>
      <c r="AF85">
        <f t="shared" si="2"/>
        <v>0.43229371767609143</v>
      </c>
      <c r="AG85">
        <f t="shared" si="3"/>
        <v>70.063162068965511</v>
      </c>
    </row>
    <row r="86" spans="1:33" x14ac:dyDescent="0.2">
      <c r="A86">
        <v>9.9989000000000008</v>
      </c>
      <c r="B86">
        <v>50.468000000000004</v>
      </c>
      <c r="C86">
        <v>74.269000000000005</v>
      </c>
      <c r="D86">
        <v>100.062</v>
      </c>
      <c r="E86">
        <v>75.888000000000005</v>
      </c>
      <c r="F86">
        <v>80.287000000000006</v>
      </c>
      <c r="G86">
        <v>60.081000000000003</v>
      </c>
      <c r="H86">
        <v>61.16</v>
      </c>
      <c r="I86">
        <v>53.866399999999999</v>
      </c>
      <c r="J86">
        <v>68.522000000000006</v>
      </c>
      <c r="K86">
        <v>73.516999999999996</v>
      </c>
      <c r="L86">
        <v>75.070999999999998</v>
      </c>
      <c r="M86">
        <v>75.813199999999995</v>
      </c>
      <c r="N86">
        <v>62.033999999999999</v>
      </c>
      <c r="O86">
        <v>77.433000000000007</v>
      </c>
      <c r="P86">
        <v>66.552999999999997</v>
      </c>
      <c r="Q86">
        <v>71.853999999999999</v>
      </c>
      <c r="R86">
        <v>78.951999999999998</v>
      </c>
      <c r="S86">
        <v>86.789000000000001</v>
      </c>
      <c r="T86">
        <v>28.288</v>
      </c>
      <c r="U86">
        <v>25.471</v>
      </c>
      <c r="V86">
        <v>28.966000000000001</v>
      </c>
      <c r="W86">
        <v>44.883000000000003</v>
      </c>
      <c r="X86">
        <v>84.221000000000004</v>
      </c>
      <c r="Y86">
        <v>90.298000000000002</v>
      </c>
      <c r="Z86">
        <v>54.052</v>
      </c>
      <c r="AA86">
        <v>51.433999999999997</v>
      </c>
      <c r="AB86">
        <v>59.171999999999997</v>
      </c>
      <c r="AC86">
        <v>94.513000000000005</v>
      </c>
      <c r="AD86">
        <v>102.94</v>
      </c>
      <c r="AF86">
        <f t="shared" si="2"/>
        <v>0.43750054693584661</v>
      </c>
      <c r="AG86">
        <f t="shared" si="3"/>
        <v>67.477848275862058</v>
      </c>
    </row>
    <row r="87" spans="1:33" x14ac:dyDescent="0.2">
      <c r="A87">
        <v>10.117900000000001</v>
      </c>
      <c r="B87">
        <v>55.216999999999999</v>
      </c>
      <c r="C87">
        <v>78.650000000000006</v>
      </c>
      <c r="D87">
        <v>98.697000000000003</v>
      </c>
      <c r="E87">
        <v>71.465999999999994</v>
      </c>
      <c r="F87">
        <v>69.888999999999996</v>
      </c>
      <c r="G87">
        <v>58.722000000000001</v>
      </c>
      <c r="H87">
        <v>55.103999999999999</v>
      </c>
      <c r="I87">
        <v>50.564500000000002</v>
      </c>
      <c r="J87">
        <v>67.864000000000004</v>
      </c>
      <c r="K87">
        <v>67.995000000000005</v>
      </c>
      <c r="L87">
        <v>75.635000000000005</v>
      </c>
      <c r="M87">
        <v>67.286699999999996</v>
      </c>
      <c r="N87">
        <v>71.064999999999998</v>
      </c>
      <c r="O87">
        <v>69.213999999999999</v>
      </c>
      <c r="P87">
        <v>72.457999999999998</v>
      </c>
      <c r="Q87">
        <v>83.915999999999997</v>
      </c>
      <c r="R87">
        <v>86.864999999999995</v>
      </c>
      <c r="S87">
        <v>95.769000000000005</v>
      </c>
      <c r="T87">
        <v>26.791</v>
      </c>
      <c r="U87">
        <v>21.367999999999999</v>
      </c>
      <c r="V87">
        <v>17.927</v>
      </c>
      <c r="W87">
        <v>49.902999999999999</v>
      </c>
      <c r="X87">
        <v>88.459000000000003</v>
      </c>
      <c r="Y87">
        <v>79.867999999999995</v>
      </c>
      <c r="Z87">
        <v>58.116</v>
      </c>
      <c r="AA87">
        <v>56.954000000000001</v>
      </c>
      <c r="AB87">
        <v>60.322000000000003</v>
      </c>
      <c r="AC87">
        <v>98.861999999999995</v>
      </c>
      <c r="AD87">
        <v>99.808000000000007</v>
      </c>
      <c r="AF87">
        <f t="shared" si="2"/>
        <v>0.44270737619560174</v>
      </c>
      <c r="AG87">
        <f t="shared" si="3"/>
        <v>67.405351724137915</v>
      </c>
    </row>
    <row r="88" spans="1:33" x14ac:dyDescent="0.2">
      <c r="A88">
        <v>10.237</v>
      </c>
      <c r="B88">
        <v>55.564</v>
      </c>
      <c r="C88">
        <v>81.688999999999993</v>
      </c>
      <c r="D88">
        <v>99.375</v>
      </c>
      <c r="E88">
        <v>70.792000000000002</v>
      </c>
      <c r="F88">
        <v>70.17</v>
      </c>
      <c r="G88">
        <v>67.831000000000003</v>
      </c>
      <c r="H88">
        <v>59.143000000000001</v>
      </c>
      <c r="I88">
        <v>61.457000000000001</v>
      </c>
      <c r="J88">
        <v>62.99</v>
      </c>
      <c r="K88">
        <v>63.969000000000001</v>
      </c>
      <c r="L88">
        <v>82.319000000000003</v>
      </c>
      <c r="M88">
        <v>58.536999999999999</v>
      </c>
      <c r="N88">
        <v>66.519000000000005</v>
      </c>
      <c r="O88">
        <v>69.503</v>
      </c>
      <c r="P88">
        <v>67.751999999999995</v>
      </c>
      <c r="Q88">
        <v>82.102000000000004</v>
      </c>
      <c r="R88">
        <v>71.149000000000001</v>
      </c>
      <c r="S88">
        <v>89.472999999999999</v>
      </c>
      <c r="T88">
        <v>28.817</v>
      </c>
      <c r="U88">
        <v>19.314</v>
      </c>
      <c r="V88">
        <v>24.981000000000002</v>
      </c>
      <c r="W88">
        <v>53.72</v>
      </c>
      <c r="X88">
        <v>79.168999999999997</v>
      </c>
      <c r="Y88">
        <v>94.656000000000006</v>
      </c>
      <c r="Z88">
        <v>57.274999999999999</v>
      </c>
      <c r="AA88">
        <v>53.514000000000003</v>
      </c>
      <c r="AB88">
        <v>59.555</v>
      </c>
      <c r="AC88">
        <v>94.369</v>
      </c>
      <c r="AD88">
        <v>95.86</v>
      </c>
      <c r="AF88">
        <f t="shared" si="2"/>
        <v>0.44791858094212977</v>
      </c>
      <c r="AG88">
        <f t="shared" si="3"/>
        <v>66.950482758620694</v>
      </c>
    </row>
    <row r="89" spans="1:33" x14ac:dyDescent="0.2">
      <c r="A89">
        <v>10.356</v>
      </c>
      <c r="B89">
        <v>52.154000000000003</v>
      </c>
      <c r="C89">
        <v>79.293000000000006</v>
      </c>
      <c r="D89">
        <v>100.431</v>
      </c>
      <c r="E89">
        <v>77.509</v>
      </c>
      <c r="F89">
        <v>66.308999999999997</v>
      </c>
      <c r="G89">
        <v>53.048000000000002</v>
      </c>
      <c r="H89">
        <v>68.953000000000003</v>
      </c>
      <c r="I89">
        <v>62.2117</v>
      </c>
      <c r="J89">
        <v>71.340999999999994</v>
      </c>
      <c r="K89">
        <v>63.204999999999998</v>
      </c>
      <c r="L89">
        <v>81.795000000000002</v>
      </c>
      <c r="M89">
        <v>62.5002</v>
      </c>
      <c r="N89">
        <v>56.627000000000002</v>
      </c>
      <c r="O89">
        <v>70.703999999999994</v>
      </c>
      <c r="P89">
        <v>69.941000000000003</v>
      </c>
      <c r="Q89">
        <v>88.727000000000004</v>
      </c>
      <c r="R89">
        <v>87.26</v>
      </c>
      <c r="S89">
        <v>76.119</v>
      </c>
      <c r="T89">
        <v>37.918999999999997</v>
      </c>
      <c r="U89">
        <v>18.672999999999998</v>
      </c>
      <c r="V89">
        <v>23.427</v>
      </c>
      <c r="W89">
        <v>49.531999999999996</v>
      </c>
      <c r="X89">
        <v>95.677999999999997</v>
      </c>
      <c r="Y89">
        <v>86.072000000000003</v>
      </c>
      <c r="Z89">
        <v>54.25</v>
      </c>
      <c r="AA89">
        <v>52.395000000000003</v>
      </c>
      <c r="AB89">
        <v>62.962000000000003</v>
      </c>
      <c r="AC89">
        <v>88.725999999999999</v>
      </c>
      <c r="AD89">
        <v>109.67</v>
      </c>
      <c r="AF89">
        <f t="shared" si="2"/>
        <v>0.4531254102018849</v>
      </c>
      <c r="AG89">
        <f t="shared" si="3"/>
        <v>67.842479310344828</v>
      </c>
    </row>
    <row r="90" spans="1:33" x14ac:dyDescent="0.2">
      <c r="A90">
        <v>10.475</v>
      </c>
      <c r="B90">
        <v>53.063000000000002</v>
      </c>
      <c r="C90">
        <v>74.611000000000004</v>
      </c>
      <c r="D90">
        <v>92.655000000000001</v>
      </c>
      <c r="E90">
        <v>77.236999999999995</v>
      </c>
      <c r="F90">
        <v>66.653000000000006</v>
      </c>
      <c r="G90">
        <v>58.606000000000002</v>
      </c>
      <c r="H90">
        <v>56.798000000000002</v>
      </c>
      <c r="I90">
        <v>64.589799999999997</v>
      </c>
      <c r="J90">
        <v>61.726999999999997</v>
      </c>
      <c r="K90">
        <v>67.566999999999993</v>
      </c>
      <c r="L90">
        <v>70.602000000000004</v>
      </c>
      <c r="M90">
        <v>62.189300000000003</v>
      </c>
      <c r="N90">
        <v>58.454000000000001</v>
      </c>
      <c r="O90">
        <v>62.622</v>
      </c>
      <c r="P90">
        <v>69.278999999999996</v>
      </c>
      <c r="Q90">
        <v>80.512</v>
      </c>
      <c r="R90">
        <v>90.051000000000002</v>
      </c>
      <c r="S90">
        <v>77.900999999999996</v>
      </c>
      <c r="T90">
        <v>32.353000000000002</v>
      </c>
      <c r="U90">
        <v>19.661000000000001</v>
      </c>
      <c r="V90">
        <v>23.78</v>
      </c>
      <c r="W90">
        <v>51.978000000000002</v>
      </c>
      <c r="X90">
        <v>96.581000000000003</v>
      </c>
      <c r="Y90">
        <v>92.111999999999995</v>
      </c>
      <c r="Z90">
        <v>56.01</v>
      </c>
      <c r="AA90">
        <v>46.097999999999999</v>
      </c>
      <c r="AB90">
        <v>64.061000000000007</v>
      </c>
      <c r="AC90">
        <v>66.617000000000004</v>
      </c>
      <c r="AD90">
        <v>102.81399999999999</v>
      </c>
      <c r="AF90">
        <f t="shared" si="2"/>
        <v>0.45833223946164009</v>
      </c>
      <c r="AG90">
        <f t="shared" si="3"/>
        <v>65.420072413793108</v>
      </c>
    </row>
    <row r="91" spans="1:33" x14ac:dyDescent="0.2">
      <c r="A91">
        <v>10.594099999999999</v>
      </c>
      <c r="B91">
        <v>51.892000000000003</v>
      </c>
      <c r="C91">
        <v>88.126999999999995</v>
      </c>
      <c r="D91">
        <v>102.90600000000001</v>
      </c>
      <c r="E91">
        <v>83.843000000000004</v>
      </c>
      <c r="F91">
        <v>61.273000000000003</v>
      </c>
      <c r="G91">
        <v>55.956000000000003</v>
      </c>
      <c r="H91">
        <v>62.905999999999999</v>
      </c>
      <c r="I91">
        <v>69.723699999999994</v>
      </c>
      <c r="J91">
        <v>64.070999999999998</v>
      </c>
      <c r="K91">
        <v>71.260999999999996</v>
      </c>
      <c r="L91">
        <v>85.89</v>
      </c>
      <c r="M91">
        <v>66.822100000000006</v>
      </c>
      <c r="N91">
        <v>62.615000000000002</v>
      </c>
      <c r="O91">
        <v>71.361000000000004</v>
      </c>
      <c r="P91">
        <v>62.033999999999999</v>
      </c>
      <c r="Q91">
        <v>78.248000000000005</v>
      </c>
      <c r="R91">
        <v>88.801000000000002</v>
      </c>
      <c r="S91">
        <v>83.819000000000003</v>
      </c>
      <c r="T91">
        <v>22.614999999999998</v>
      </c>
      <c r="U91">
        <v>22.888999999999999</v>
      </c>
      <c r="V91">
        <v>20.722000000000001</v>
      </c>
      <c r="W91">
        <v>48.55</v>
      </c>
      <c r="X91">
        <v>96.531999999999996</v>
      </c>
      <c r="Y91">
        <v>87.378</v>
      </c>
      <c r="Z91">
        <v>55.835000000000001</v>
      </c>
      <c r="AA91">
        <v>55.463000000000001</v>
      </c>
      <c r="AB91">
        <v>67.578000000000003</v>
      </c>
      <c r="AC91">
        <v>83.346000000000004</v>
      </c>
      <c r="AD91">
        <v>98.245999999999995</v>
      </c>
      <c r="AF91">
        <f t="shared" si="2"/>
        <v>0.46354344420816812</v>
      </c>
      <c r="AG91">
        <f t="shared" si="3"/>
        <v>67.955268965517234</v>
      </c>
    </row>
    <row r="92" spans="1:33" x14ac:dyDescent="0.2">
      <c r="A92">
        <v>10.713100000000001</v>
      </c>
      <c r="B92">
        <v>46.942</v>
      </c>
      <c r="C92">
        <v>70.664000000000001</v>
      </c>
      <c r="D92">
        <v>96.384</v>
      </c>
      <c r="E92">
        <v>88.191999999999993</v>
      </c>
      <c r="F92">
        <v>66.116</v>
      </c>
      <c r="G92">
        <v>64.355000000000004</v>
      </c>
      <c r="H92">
        <v>60.887</v>
      </c>
      <c r="I92">
        <v>63.085700000000003</v>
      </c>
      <c r="J92">
        <v>64.903000000000006</v>
      </c>
      <c r="K92">
        <v>67.930999999999997</v>
      </c>
      <c r="L92">
        <v>82.853999999999999</v>
      </c>
      <c r="M92">
        <v>66.201400000000007</v>
      </c>
      <c r="N92">
        <v>57.936</v>
      </c>
      <c r="O92">
        <v>73.962000000000003</v>
      </c>
      <c r="P92">
        <v>62.57</v>
      </c>
      <c r="Q92">
        <v>75.388000000000005</v>
      </c>
      <c r="R92">
        <v>76.650999999999996</v>
      </c>
      <c r="S92">
        <v>66.789000000000001</v>
      </c>
      <c r="T92">
        <v>28.155999999999999</v>
      </c>
      <c r="U92">
        <v>20.977</v>
      </c>
      <c r="V92">
        <v>23.832000000000001</v>
      </c>
      <c r="W92">
        <v>58.305999999999997</v>
      </c>
      <c r="X92">
        <v>90.314999999999998</v>
      </c>
      <c r="Y92">
        <v>85.676000000000002</v>
      </c>
      <c r="Z92">
        <v>49.875</v>
      </c>
      <c r="AA92">
        <v>54.197000000000003</v>
      </c>
      <c r="AB92">
        <v>78.424000000000007</v>
      </c>
      <c r="AC92">
        <v>96.613</v>
      </c>
      <c r="AD92">
        <v>111.78700000000001</v>
      </c>
      <c r="AF92">
        <f t="shared" si="2"/>
        <v>0.46875027346792331</v>
      </c>
      <c r="AG92">
        <f t="shared" si="3"/>
        <v>67.240313793103454</v>
      </c>
    </row>
    <row r="93" spans="1:33" x14ac:dyDescent="0.2">
      <c r="A93">
        <v>10.832100000000001</v>
      </c>
      <c r="B93">
        <v>45.838999999999999</v>
      </c>
      <c r="C93">
        <v>76.058999999999997</v>
      </c>
      <c r="D93">
        <v>104.102</v>
      </c>
      <c r="E93">
        <v>94.218999999999994</v>
      </c>
      <c r="F93">
        <v>63.585000000000001</v>
      </c>
      <c r="G93">
        <v>58.286999999999999</v>
      </c>
      <c r="H93">
        <v>60.926000000000002</v>
      </c>
      <c r="I93">
        <v>54.211399999999998</v>
      </c>
      <c r="J93">
        <v>74.102000000000004</v>
      </c>
      <c r="K93">
        <v>65.775999999999996</v>
      </c>
      <c r="L93">
        <v>69.869</v>
      </c>
      <c r="M93">
        <v>66.372699999999995</v>
      </c>
      <c r="N93">
        <v>58.106999999999999</v>
      </c>
      <c r="O93">
        <v>69.585999999999999</v>
      </c>
      <c r="P93">
        <v>68.921000000000006</v>
      </c>
      <c r="Q93">
        <v>72.105000000000004</v>
      </c>
      <c r="R93">
        <v>82.438000000000002</v>
      </c>
      <c r="S93">
        <v>81.375</v>
      </c>
      <c r="T93">
        <v>30.532</v>
      </c>
      <c r="U93">
        <v>15.566000000000001</v>
      </c>
      <c r="V93">
        <v>21.350999999999999</v>
      </c>
      <c r="W93">
        <v>46.93</v>
      </c>
      <c r="X93">
        <v>87.86</v>
      </c>
      <c r="Y93">
        <v>100.152</v>
      </c>
      <c r="Z93">
        <v>60.284999999999997</v>
      </c>
      <c r="AA93">
        <v>60.177</v>
      </c>
      <c r="AB93">
        <v>76.744</v>
      </c>
      <c r="AC93">
        <v>94.429000000000002</v>
      </c>
      <c r="AD93">
        <v>99.064999999999998</v>
      </c>
      <c r="AF93">
        <f t="shared" si="2"/>
        <v>0.47395710272767844</v>
      </c>
      <c r="AG93">
        <f t="shared" si="3"/>
        <v>67.550727586206889</v>
      </c>
    </row>
    <row r="94" spans="1:33" x14ac:dyDescent="0.2">
      <c r="A94">
        <v>10.9512</v>
      </c>
      <c r="B94">
        <v>50.96</v>
      </c>
      <c r="C94">
        <v>79.206999999999994</v>
      </c>
      <c r="D94">
        <v>100.459</v>
      </c>
      <c r="E94">
        <v>87.847999999999999</v>
      </c>
      <c r="F94">
        <v>69.466999999999999</v>
      </c>
      <c r="G94">
        <v>50.194000000000003</v>
      </c>
      <c r="H94">
        <v>59.655999999999999</v>
      </c>
      <c r="I94">
        <v>60.351199999999999</v>
      </c>
      <c r="J94">
        <v>71.126999999999995</v>
      </c>
      <c r="K94">
        <v>72.643000000000001</v>
      </c>
      <c r="L94">
        <v>81.905000000000001</v>
      </c>
      <c r="M94">
        <v>59.784599999999998</v>
      </c>
      <c r="N94">
        <v>57.301000000000002</v>
      </c>
      <c r="O94">
        <v>57.49</v>
      </c>
      <c r="P94">
        <v>67.891999999999996</v>
      </c>
      <c r="Q94">
        <v>87.56</v>
      </c>
      <c r="R94">
        <v>83.347999999999999</v>
      </c>
      <c r="S94">
        <v>68.462000000000003</v>
      </c>
      <c r="T94">
        <v>27.436</v>
      </c>
      <c r="U94">
        <v>21.263000000000002</v>
      </c>
      <c r="V94">
        <v>19.417999999999999</v>
      </c>
      <c r="W94">
        <v>52.936999999999998</v>
      </c>
      <c r="X94">
        <v>93.762</v>
      </c>
      <c r="Y94">
        <v>93.349000000000004</v>
      </c>
      <c r="Z94">
        <v>59.728999999999999</v>
      </c>
      <c r="AA94">
        <v>70.466999999999999</v>
      </c>
      <c r="AB94">
        <v>97.832999999999998</v>
      </c>
      <c r="AC94">
        <v>93.796000000000006</v>
      </c>
      <c r="AD94">
        <v>109.25</v>
      </c>
      <c r="AF94">
        <f t="shared" si="2"/>
        <v>0.47916830747420647</v>
      </c>
      <c r="AG94">
        <f t="shared" si="3"/>
        <v>69.134303448275844</v>
      </c>
    </row>
    <row r="95" spans="1:33" x14ac:dyDescent="0.2">
      <c r="A95">
        <v>11.0702</v>
      </c>
      <c r="B95">
        <v>48.017000000000003</v>
      </c>
      <c r="C95">
        <v>71.441999999999993</v>
      </c>
      <c r="D95">
        <v>106.648</v>
      </c>
      <c r="E95">
        <v>84.16</v>
      </c>
      <c r="F95">
        <v>77.510000000000005</v>
      </c>
      <c r="G95">
        <v>56.228000000000002</v>
      </c>
      <c r="H95">
        <v>52.671999999999997</v>
      </c>
      <c r="I95">
        <v>72.412400000000005</v>
      </c>
      <c r="J95">
        <v>66.575999999999993</v>
      </c>
      <c r="K95">
        <v>67.555000000000007</v>
      </c>
      <c r="L95">
        <v>76.429000000000002</v>
      </c>
      <c r="M95">
        <v>64.225200000000001</v>
      </c>
      <c r="N95">
        <v>53.417999999999999</v>
      </c>
      <c r="O95">
        <v>62.621000000000002</v>
      </c>
      <c r="P95">
        <v>74.209000000000003</v>
      </c>
      <c r="Q95">
        <v>77.159000000000006</v>
      </c>
      <c r="R95">
        <v>84.204999999999998</v>
      </c>
      <c r="S95">
        <v>73.795000000000002</v>
      </c>
      <c r="T95">
        <v>20.593</v>
      </c>
      <c r="U95">
        <v>13.411</v>
      </c>
      <c r="V95">
        <v>18.640999999999998</v>
      </c>
      <c r="W95">
        <v>42.798000000000002</v>
      </c>
      <c r="X95">
        <v>84.415999999999997</v>
      </c>
      <c r="Y95">
        <v>95.113</v>
      </c>
      <c r="Z95">
        <v>55.689</v>
      </c>
      <c r="AA95">
        <v>66.088999999999999</v>
      </c>
      <c r="AB95">
        <v>97.347999999999999</v>
      </c>
      <c r="AC95">
        <v>94.415999999999997</v>
      </c>
      <c r="AD95">
        <v>116.00700000000001</v>
      </c>
      <c r="AF95">
        <f t="shared" si="2"/>
        <v>0.4843751367339616</v>
      </c>
      <c r="AG95">
        <f t="shared" si="3"/>
        <v>68.062158620689672</v>
      </c>
    </row>
    <row r="96" spans="1:33" x14ac:dyDescent="0.2">
      <c r="A96">
        <v>11.1892</v>
      </c>
      <c r="B96">
        <v>51.436</v>
      </c>
      <c r="C96">
        <v>70.900000000000006</v>
      </c>
      <c r="D96">
        <v>109.834</v>
      </c>
      <c r="E96">
        <v>93.956999999999994</v>
      </c>
      <c r="F96">
        <v>83.09</v>
      </c>
      <c r="G96">
        <v>52.268999999999998</v>
      </c>
      <c r="H96">
        <v>58.868000000000002</v>
      </c>
      <c r="I96">
        <v>73.407600000000002</v>
      </c>
      <c r="J96">
        <v>73.435000000000002</v>
      </c>
      <c r="K96">
        <v>65.617000000000004</v>
      </c>
      <c r="L96">
        <v>71.543999999999997</v>
      </c>
      <c r="M96">
        <v>65.030500000000004</v>
      </c>
      <c r="N96">
        <v>53.776000000000003</v>
      </c>
      <c r="O96">
        <v>66.183000000000007</v>
      </c>
      <c r="P96">
        <v>77.72</v>
      </c>
      <c r="Q96">
        <v>68.858000000000004</v>
      </c>
      <c r="R96">
        <v>91.076999999999998</v>
      </c>
      <c r="S96">
        <v>66.539000000000001</v>
      </c>
      <c r="T96">
        <v>31.155000000000001</v>
      </c>
      <c r="U96">
        <v>17.806999999999999</v>
      </c>
      <c r="V96">
        <v>17.619</v>
      </c>
      <c r="W96">
        <v>43.857999999999997</v>
      </c>
      <c r="X96">
        <v>85.885999999999996</v>
      </c>
      <c r="Y96">
        <v>98.087999999999994</v>
      </c>
      <c r="Z96">
        <v>60.167000000000002</v>
      </c>
      <c r="AA96">
        <v>71.926000000000002</v>
      </c>
      <c r="AB96">
        <v>105.11799999999999</v>
      </c>
      <c r="AC96">
        <v>93.721999999999994</v>
      </c>
      <c r="AD96">
        <v>102.40300000000001</v>
      </c>
      <c r="AF96">
        <f t="shared" si="2"/>
        <v>0.48958196599371673</v>
      </c>
      <c r="AG96">
        <f t="shared" si="3"/>
        <v>69.699658620689632</v>
      </c>
    </row>
    <row r="97" spans="1:33" x14ac:dyDescent="0.2">
      <c r="A97">
        <v>11.308299999999999</v>
      </c>
      <c r="B97">
        <v>50.323</v>
      </c>
      <c r="C97">
        <v>80.384</v>
      </c>
      <c r="D97">
        <v>102.068</v>
      </c>
      <c r="E97">
        <v>94.316000000000003</v>
      </c>
      <c r="F97">
        <v>82.224999999999994</v>
      </c>
      <c r="G97">
        <v>56.823</v>
      </c>
      <c r="H97">
        <v>62.100999999999999</v>
      </c>
      <c r="I97">
        <v>70.823800000000006</v>
      </c>
      <c r="J97">
        <v>71.653999999999996</v>
      </c>
      <c r="K97">
        <v>65.593999999999994</v>
      </c>
      <c r="L97">
        <v>82.91</v>
      </c>
      <c r="M97">
        <v>64.302300000000002</v>
      </c>
      <c r="N97">
        <v>61.914999999999999</v>
      </c>
      <c r="O97">
        <v>58.972000000000001</v>
      </c>
      <c r="P97">
        <v>77.658000000000001</v>
      </c>
      <c r="Q97">
        <v>79.331999999999994</v>
      </c>
      <c r="R97">
        <v>82.28</v>
      </c>
      <c r="S97">
        <v>65.441999999999993</v>
      </c>
      <c r="T97">
        <v>29.280999999999999</v>
      </c>
      <c r="U97">
        <v>15.81</v>
      </c>
      <c r="V97">
        <v>19.420000000000002</v>
      </c>
      <c r="W97">
        <v>45.615000000000002</v>
      </c>
      <c r="X97">
        <v>75.316000000000003</v>
      </c>
      <c r="Y97">
        <v>106.934</v>
      </c>
      <c r="Z97">
        <v>65.768000000000001</v>
      </c>
      <c r="AA97">
        <v>76.349000000000004</v>
      </c>
      <c r="AB97">
        <v>99.667000000000002</v>
      </c>
      <c r="AC97">
        <v>87.245000000000005</v>
      </c>
      <c r="AD97">
        <v>102.139</v>
      </c>
      <c r="AF97">
        <f t="shared" si="2"/>
        <v>0.49479317074024476</v>
      </c>
      <c r="AG97">
        <f t="shared" si="3"/>
        <v>70.091968965517225</v>
      </c>
    </row>
    <row r="98" spans="1:33" x14ac:dyDescent="0.2">
      <c r="A98">
        <v>11.427300000000001</v>
      </c>
      <c r="B98">
        <v>54.115000000000002</v>
      </c>
      <c r="C98">
        <v>75.399000000000001</v>
      </c>
      <c r="D98">
        <v>96.207999999999998</v>
      </c>
      <c r="E98">
        <v>92.049000000000007</v>
      </c>
      <c r="F98">
        <v>78.260999999999996</v>
      </c>
      <c r="G98">
        <v>60.829000000000001</v>
      </c>
      <c r="H98">
        <v>61.853999999999999</v>
      </c>
      <c r="I98">
        <v>66.254599999999996</v>
      </c>
      <c r="J98">
        <v>76.748999999999995</v>
      </c>
      <c r="K98">
        <v>68.284999999999997</v>
      </c>
      <c r="L98">
        <v>77.102999999999994</v>
      </c>
      <c r="M98">
        <v>65.293499999999995</v>
      </c>
      <c r="N98">
        <v>58.744999999999997</v>
      </c>
      <c r="O98">
        <v>57.860999999999997</v>
      </c>
      <c r="P98">
        <v>69.555999999999997</v>
      </c>
      <c r="Q98">
        <v>82.242999999999995</v>
      </c>
      <c r="R98">
        <v>80.954999999999998</v>
      </c>
      <c r="S98">
        <v>74.591999999999999</v>
      </c>
      <c r="T98">
        <v>31.765999999999998</v>
      </c>
      <c r="U98">
        <v>15.91</v>
      </c>
      <c r="V98">
        <v>23.312999999999999</v>
      </c>
      <c r="W98">
        <v>48.122</v>
      </c>
      <c r="X98">
        <v>67.328000000000003</v>
      </c>
      <c r="Y98">
        <v>107.107</v>
      </c>
      <c r="Z98">
        <v>61.598999999999997</v>
      </c>
      <c r="AA98">
        <v>68.153000000000006</v>
      </c>
      <c r="AB98">
        <v>87.417000000000002</v>
      </c>
      <c r="AC98">
        <v>93.058000000000007</v>
      </c>
      <c r="AD98">
        <v>101.087</v>
      </c>
      <c r="AF98">
        <f t="shared" si="2"/>
        <v>0.5</v>
      </c>
      <c r="AG98">
        <f t="shared" si="3"/>
        <v>69.007313793103449</v>
      </c>
    </row>
    <row r="99" spans="1:33" x14ac:dyDescent="0.2">
      <c r="A99">
        <v>11.5463</v>
      </c>
      <c r="B99">
        <v>46.677</v>
      </c>
      <c r="C99">
        <v>71.2</v>
      </c>
      <c r="D99">
        <v>106.196</v>
      </c>
      <c r="E99">
        <v>88.203000000000003</v>
      </c>
      <c r="F99">
        <v>77.992000000000004</v>
      </c>
      <c r="G99">
        <v>61.991999999999997</v>
      </c>
      <c r="H99">
        <v>60.273000000000003</v>
      </c>
      <c r="I99">
        <v>71.243700000000004</v>
      </c>
      <c r="J99">
        <v>66.355000000000004</v>
      </c>
      <c r="K99">
        <v>74.292000000000002</v>
      </c>
      <c r="L99">
        <v>75.171000000000006</v>
      </c>
      <c r="M99">
        <v>71.076400000000007</v>
      </c>
      <c r="N99">
        <v>70.38</v>
      </c>
      <c r="O99">
        <v>62.929000000000002</v>
      </c>
      <c r="P99">
        <v>84.590999999999994</v>
      </c>
      <c r="Q99">
        <v>71.855999999999995</v>
      </c>
      <c r="R99">
        <v>89.67</v>
      </c>
      <c r="S99">
        <v>78.873999999999995</v>
      </c>
      <c r="T99">
        <v>30.573</v>
      </c>
      <c r="U99">
        <v>13.664999999999999</v>
      </c>
      <c r="V99">
        <v>19.721</v>
      </c>
      <c r="W99">
        <v>41.881</v>
      </c>
      <c r="X99">
        <v>78.082999999999998</v>
      </c>
      <c r="Y99">
        <v>91.606999999999999</v>
      </c>
      <c r="Z99">
        <v>65.412000000000006</v>
      </c>
      <c r="AA99">
        <v>80.338999999999999</v>
      </c>
      <c r="AB99">
        <v>96.397999999999996</v>
      </c>
      <c r="AC99">
        <v>97.373999999999995</v>
      </c>
      <c r="AD99">
        <v>100.51900000000001</v>
      </c>
      <c r="AF99">
        <f t="shared" si="2"/>
        <v>0.50520682925975513</v>
      </c>
      <c r="AG99">
        <f t="shared" si="3"/>
        <v>70.501486206896558</v>
      </c>
    </row>
    <row r="100" spans="1:33" x14ac:dyDescent="0.2">
      <c r="A100">
        <v>11.6654</v>
      </c>
      <c r="B100">
        <v>45.296999999999997</v>
      </c>
      <c r="C100">
        <v>65.703999999999994</v>
      </c>
      <c r="D100">
        <v>101.68899999999999</v>
      </c>
      <c r="E100">
        <v>97.608999999999995</v>
      </c>
      <c r="F100">
        <v>78.938999999999993</v>
      </c>
      <c r="G100">
        <v>58.521000000000001</v>
      </c>
      <c r="H100">
        <v>55.996000000000002</v>
      </c>
      <c r="I100">
        <v>65.857699999999994</v>
      </c>
      <c r="J100">
        <v>73.213999999999999</v>
      </c>
      <c r="K100">
        <v>64.712000000000003</v>
      </c>
      <c r="L100">
        <v>72.350999999999999</v>
      </c>
      <c r="M100">
        <v>71.646799999999999</v>
      </c>
      <c r="N100">
        <v>63.290999999999997</v>
      </c>
      <c r="O100">
        <v>63.430999999999997</v>
      </c>
      <c r="P100">
        <v>74.956000000000003</v>
      </c>
      <c r="Q100">
        <v>77.233999999999995</v>
      </c>
      <c r="R100">
        <v>78.323999999999998</v>
      </c>
      <c r="S100">
        <v>82.137</v>
      </c>
      <c r="T100">
        <v>22.300999999999998</v>
      </c>
      <c r="U100">
        <v>17.163</v>
      </c>
      <c r="V100">
        <v>21.298999999999999</v>
      </c>
      <c r="W100">
        <v>43.85</v>
      </c>
      <c r="X100">
        <v>81.611000000000004</v>
      </c>
      <c r="Y100">
        <v>103.393</v>
      </c>
      <c r="Z100">
        <v>73.620999999999995</v>
      </c>
      <c r="AA100">
        <v>81.209000000000003</v>
      </c>
      <c r="AB100">
        <v>89.917000000000002</v>
      </c>
      <c r="AC100">
        <v>90.665999999999997</v>
      </c>
      <c r="AD100">
        <v>100.25</v>
      </c>
      <c r="AF100">
        <f t="shared" si="2"/>
        <v>0.51041803400628316</v>
      </c>
      <c r="AG100">
        <f t="shared" si="3"/>
        <v>69.523775862068959</v>
      </c>
    </row>
    <row r="101" spans="1:33" x14ac:dyDescent="0.2">
      <c r="A101">
        <v>11.7844</v>
      </c>
      <c r="B101">
        <v>43.125</v>
      </c>
      <c r="C101">
        <v>71.685000000000002</v>
      </c>
      <c r="D101">
        <v>90.78</v>
      </c>
      <c r="E101">
        <v>94.844999999999999</v>
      </c>
      <c r="F101">
        <v>77.867999999999995</v>
      </c>
      <c r="G101">
        <v>67.602999999999994</v>
      </c>
      <c r="H101">
        <v>52.534999999999997</v>
      </c>
      <c r="I101">
        <v>61.385599999999997</v>
      </c>
      <c r="J101">
        <v>67.099000000000004</v>
      </c>
      <c r="K101">
        <v>67.034999999999997</v>
      </c>
      <c r="L101">
        <v>69.477999999999994</v>
      </c>
      <c r="M101">
        <v>66.119299999999996</v>
      </c>
      <c r="N101">
        <v>69.953000000000003</v>
      </c>
      <c r="O101">
        <v>71.262</v>
      </c>
      <c r="P101">
        <v>77.486000000000004</v>
      </c>
      <c r="Q101">
        <v>64.256</v>
      </c>
      <c r="R101">
        <v>81.572999999999993</v>
      </c>
      <c r="S101">
        <v>74.733999999999995</v>
      </c>
      <c r="T101">
        <v>27.466000000000001</v>
      </c>
      <c r="U101">
        <v>18.463999999999999</v>
      </c>
      <c r="V101">
        <v>17.516999999999999</v>
      </c>
      <c r="W101">
        <v>39.874000000000002</v>
      </c>
      <c r="X101">
        <v>64.634</v>
      </c>
      <c r="Y101">
        <v>97.183000000000007</v>
      </c>
      <c r="Z101">
        <v>71.597999999999999</v>
      </c>
      <c r="AA101">
        <v>89.792000000000002</v>
      </c>
      <c r="AB101">
        <v>81.408000000000001</v>
      </c>
      <c r="AC101">
        <v>79.260999999999996</v>
      </c>
      <c r="AD101">
        <v>104.551</v>
      </c>
      <c r="AF101">
        <f t="shared" si="2"/>
        <v>0.51562486326603829</v>
      </c>
      <c r="AG101">
        <f t="shared" si="3"/>
        <v>67.605858620689645</v>
      </c>
    </row>
    <row r="102" spans="1:33" x14ac:dyDescent="0.2">
      <c r="A102">
        <v>11.903499999999999</v>
      </c>
      <c r="B102">
        <v>53.265999999999998</v>
      </c>
      <c r="C102">
        <v>65.884</v>
      </c>
      <c r="D102">
        <v>98.37</v>
      </c>
      <c r="E102">
        <v>96.114999999999995</v>
      </c>
      <c r="F102">
        <v>78.832999999999998</v>
      </c>
      <c r="G102">
        <v>61</v>
      </c>
      <c r="H102">
        <v>54.554000000000002</v>
      </c>
      <c r="I102">
        <v>67.202299999999994</v>
      </c>
      <c r="J102">
        <v>77.224000000000004</v>
      </c>
      <c r="K102">
        <v>65.087999999999994</v>
      </c>
      <c r="L102">
        <v>67.897999999999996</v>
      </c>
      <c r="M102">
        <v>67.772300000000001</v>
      </c>
      <c r="N102">
        <v>58.030999999999999</v>
      </c>
      <c r="O102">
        <v>63.46</v>
      </c>
      <c r="P102">
        <v>74.241</v>
      </c>
      <c r="Q102">
        <v>79.161000000000001</v>
      </c>
      <c r="R102">
        <v>84.043000000000006</v>
      </c>
      <c r="S102">
        <v>78.010000000000005</v>
      </c>
      <c r="T102">
        <v>29.960999999999999</v>
      </c>
      <c r="U102">
        <v>18.847000000000001</v>
      </c>
      <c r="V102">
        <v>18.065999999999999</v>
      </c>
      <c r="W102">
        <v>36.753999999999998</v>
      </c>
      <c r="X102">
        <v>76.578000000000003</v>
      </c>
      <c r="Y102">
        <v>91.68</v>
      </c>
      <c r="Z102">
        <v>75.153000000000006</v>
      </c>
      <c r="AA102">
        <v>79.641000000000005</v>
      </c>
      <c r="AB102">
        <v>87.429000000000002</v>
      </c>
      <c r="AC102">
        <v>81.825999999999993</v>
      </c>
      <c r="AD102">
        <v>94.823999999999998</v>
      </c>
      <c r="AF102">
        <f t="shared" si="2"/>
        <v>0.52083606801256632</v>
      </c>
      <c r="AG102">
        <f t="shared" si="3"/>
        <v>68.30729655172415</v>
      </c>
    </row>
    <row r="103" spans="1:33" x14ac:dyDescent="0.2">
      <c r="A103">
        <v>12.022500000000001</v>
      </c>
      <c r="B103">
        <v>51.667000000000002</v>
      </c>
      <c r="C103">
        <v>65.561000000000007</v>
      </c>
      <c r="D103">
        <v>96.665999999999997</v>
      </c>
      <c r="E103">
        <v>92.052000000000007</v>
      </c>
      <c r="F103">
        <v>81.947999999999993</v>
      </c>
      <c r="G103">
        <v>63.716000000000001</v>
      </c>
      <c r="H103">
        <v>52.969000000000001</v>
      </c>
      <c r="I103">
        <v>81.297799999999995</v>
      </c>
      <c r="J103">
        <v>78.86</v>
      </c>
      <c r="K103">
        <v>67.963999999999999</v>
      </c>
      <c r="L103">
        <v>64.730999999999995</v>
      </c>
      <c r="M103">
        <v>78.699100000000001</v>
      </c>
      <c r="N103">
        <v>65.373999999999995</v>
      </c>
      <c r="O103">
        <v>56.71</v>
      </c>
      <c r="P103">
        <v>85.978999999999999</v>
      </c>
      <c r="Q103">
        <v>66.260999999999996</v>
      </c>
      <c r="R103">
        <v>83.623000000000005</v>
      </c>
      <c r="S103">
        <v>76.506</v>
      </c>
      <c r="T103">
        <v>28.532</v>
      </c>
      <c r="U103">
        <v>16.574999999999999</v>
      </c>
      <c r="V103">
        <v>21.306999999999999</v>
      </c>
      <c r="W103">
        <v>42.271000000000001</v>
      </c>
      <c r="X103">
        <v>74.498000000000005</v>
      </c>
      <c r="Y103">
        <v>89.045000000000002</v>
      </c>
      <c r="Z103">
        <v>75.784000000000006</v>
      </c>
      <c r="AA103">
        <v>75.948999999999998</v>
      </c>
      <c r="AB103">
        <v>78.382000000000005</v>
      </c>
      <c r="AC103">
        <v>81.813000000000002</v>
      </c>
      <c r="AD103">
        <v>111.986</v>
      </c>
      <c r="AF103">
        <f t="shared" si="2"/>
        <v>0.52604289727232156</v>
      </c>
      <c r="AG103">
        <f t="shared" si="3"/>
        <v>69.197444827586239</v>
      </c>
    </row>
    <row r="104" spans="1:33" x14ac:dyDescent="0.2">
      <c r="A104">
        <v>12.141500000000001</v>
      </c>
      <c r="B104">
        <v>39.247999999999998</v>
      </c>
      <c r="C104">
        <v>66.352999999999994</v>
      </c>
      <c r="D104">
        <v>91.769000000000005</v>
      </c>
      <c r="E104">
        <v>89.182000000000002</v>
      </c>
      <c r="F104">
        <v>78.789000000000001</v>
      </c>
      <c r="G104">
        <v>64.105999999999995</v>
      </c>
      <c r="H104">
        <v>56.514000000000003</v>
      </c>
      <c r="I104">
        <v>73.228999999999999</v>
      </c>
      <c r="J104">
        <v>67.230999999999995</v>
      </c>
      <c r="K104">
        <v>70.933999999999997</v>
      </c>
      <c r="L104">
        <v>65.754999999999995</v>
      </c>
      <c r="M104">
        <v>71.787000000000006</v>
      </c>
      <c r="N104">
        <v>61.462000000000003</v>
      </c>
      <c r="O104">
        <v>65.132000000000005</v>
      </c>
      <c r="P104">
        <v>70.206000000000003</v>
      </c>
      <c r="Q104">
        <v>75.721999999999994</v>
      </c>
      <c r="R104">
        <v>85.445999999999998</v>
      </c>
      <c r="S104">
        <v>78.527000000000001</v>
      </c>
      <c r="T104">
        <v>27.305</v>
      </c>
      <c r="U104">
        <v>18.189</v>
      </c>
      <c r="V104">
        <v>17.587</v>
      </c>
      <c r="W104">
        <v>47.762</v>
      </c>
      <c r="X104">
        <v>75.125</v>
      </c>
      <c r="Y104">
        <v>64.191999999999993</v>
      </c>
      <c r="Z104">
        <v>75.36</v>
      </c>
      <c r="AA104">
        <v>73.78</v>
      </c>
      <c r="AB104">
        <v>77.012</v>
      </c>
      <c r="AC104">
        <v>79.736000000000004</v>
      </c>
      <c r="AD104">
        <v>110.124</v>
      </c>
      <c r="AF104">
        <f t="shared" si="2"/>
        <v>0.53124972653207669</v>
      </c>
      <c r="AG104">
        <f t="shared" si="3"/>
        <v>66.812551724137933</v>
      </c>
    </row>
    <row r="105" spans="1:33" x14ac:dyDescent="0.2">
      <c r="A105">
        <v>12.2606</v>
      </c>
      <c r="B105">
        <v>46.683999999999997</v>
      </c>
      <c r="C105">
        <v>66.64</v>
      </c>
      <c r="D105">
        <v>79.704999999999998</v>
      </c>
      <c r="E105">
        <v>87.954999999999998</v>
      </c>
      <c r="F105">
        <v>81.635999999999996</v>
      </c>
      <c r="G105">
        <v>56.470999999999997</v>
      </c>
      <c r="H105">
        <v>55.845999999999997</v>
      </c>
      <c r="I105">
        <v>81.006900000000002</v>
      </c>
      <c r="J105">
        <v>76.951999999999998</v>
      </c>
      <c r="K105">
        <v>72.463999999999999</v>
      </c>
      <c r="L105">
        <v>70.174000000000007</v>
      </c>
      <c r="M105">
        <v>65.701700000000002</v>
      </c>
      <c r="N105">
        <v>55.825000000000003</v>
      </c>
      <c r="O105">
        <v>64.813000000000002</v>
      </c>
      <c r="P105">
        <v>75.534999999999997</v>
      </c>
      <c r="Q105">
        <v>78.853999999999999</v>
      </c>
      <c r="R105">
        <v>80.480999999999995</v>
      </c>
      <c r="S105">
        <v>71.870999999999995</v>
      </c>
      <c r="T105">
        <v>29.481999999999999</v>
      </c>
      <c r="U105">
        <v>18.219000000000001</v>
      </c>
      <c r="V105">
        <v>16.492000000000001</v>
      </c>
      <c r="W105">
        <v>46.154000000000003</v>
      </c>
      <c r="X105">
        <v>75.346999999999994</v>
      </c>
      <c r="Y105">
        <v>68.225999999999999</v>
      </c>
      <c r="Z105">
        <v>87.113</v>
      </c>
      <c r="AA105">
        <v>75.575999999999993</v>
      </c>
      <c r="AB105">
        <v>78.59</v>
      </c>
      <c r="AC105">
        <v>78.210999999999999</v>
      </c>
      <c r="AD105">
        <v>119.55</v>
      </c>
      <c r="AF105">
        <f t="shared" si="2"/>
        <v>0.53646093127860472</v>
      </c>
      <c r="AG105">
        <f t="shared" si="3"/>
        <v>67.640503448275865</v>
      </c>
    </row>
    <row r="106" spans="1:33" x14ac:dyDescent="0.2">
      <c r="A106">
        <v>12.3796</v>
      </c>
      <c r="B106">
        <v>49.776000000000003</v>
      </c>
      <c r="C106">
        <v>70.165000000000006</v>
      </c>
      <c r="D106">
        <v>85.921000000000006</v>
      </c>
      <c r="E106">
        <v>91.087999999999994</v>
      </c>
      <c r="F106">
        <v>73.646000000000001</v>
      </c>
      <c r="G106">
        <v>59.064</v>
      </c>
      <c r="H106">
        <v>57.213000000000001</v>
      </c>
      <c r="I106">
        <v>66.092699999999994</v>
      </c>
      <c r="J106">
        <v>81.718000000000004</v>
      </c>
      <c r="K106">
        <v>66.997</v>
      </c>
      <c r="L106">
        <v>73.418000000000006</v>
      </c>
      <c r="M106">
        <v>70.243200000000002</v>
      </c>
      <c r="N106">
        <v>58.231000000000002</v>
      </c>
      <c r="O106">
        <v>70.988</v>
      </c>
      <c r="P106">
        <v>86.179000000000002</v>
      </c>
      <c r="Q106">
        <v>81.894999999999996</v>
      </c>
      <c r="R106">
        <v>82.84</v>
      </c>
      <c r="S106">
        <v>78.141000000000005</v>
      </c>
      <c r="T106">
        <v>25.437000000000001</v>
      </c>
      <c r="U106">
        <v>13.930999999999999</v>
      </c>
      <c r="V106">
        <v>16.893000000000001</v>
      </c>
      <c r="W106">
        <v>40.65</v>
      </c>
      <c r="X106">
        <v>78.349000000000004</v>
      </c>
      <c r="Y106">
        <v>75.325999999999993</v>
      </c>
      <c r="Z106">
        <v>83.209000000000003</v>
      </c>
      <c r="AA106">
        <v>63.722999999999999</v>
      </c>
      <c r="AB106">
        <v>69.858999999999995</v>
      </c>
      <c r="AC106">
        <v>87.646000000000001</v>
      </c>
      <c r="AD106">
        <v>108.009</v>
      </c>
      <c r="AF106">
        <f t="shared" si="2"/>
        <v>0.54166776053835985</v>
      </c>
      <c r="AG106">
        <f t="shared" si="3"/>
        <v>67.815444827586205</v>
      </c>
    </row>
    <row r="107" spans="1:33" x14ac:dyDescent="0.2">
      <c r="A107">
        <v>12.4986</v>
      </c>
      <c r="B107">
        <v>51.438000000000002</v>
      </c>
      <c r="C107">
        <v>77.370999999999995</v>
      </c>
      <c r="D107">
        <v>97.191000000000003</v>
      </c>
      <c r="E107">
        <v>85.194999999999993</v>
      </c>
      <c r="F107">
        <v>78.653000000000006</v>
      </c>
      <c r="G107">
        <v>66.685000000000002</v>
      </c>
      <c r="H107">
        <v>54.756999999999998</v>
      </c>
      <c r="I107">
        <v>77.874799999999993</v>
      </c>
      <c r="J107">
        <v>69.661000000000001</v>
      </c>
      <c r="K107">
        <v>65.918000000000006</v>
      </c>
      <c r="L107">
        <v>79.844999999999999</v>
      </c>
      <c r="M107">
        <v>65.651600000000002</v>
      </c>
      <c r="N107">
        <v>70.799000000000007</v>
      </c>
      <c r="O107">
        <v>53.462000000000003</v>
      </c>
      <c r="P107">
        <v>80.998000000000005</v>
      </c>
      <c r="Q107">
        <v>74.718000000000004</v>
      </c>
      <c r="R107">
        <v>76.015000000000001</v>
      </c>
      <c r="S107">
        <v>75.114999999999995</v>
      </c>
      <c r="T107">
        <v>34.133000000000003</v>
      </c>
      <c r="U107">
        <v>17.943999999999999</v>
      </c>
      <c r="V107">
        <v>19.859000000000002</v>
      </c>
      <c r="W107">
        <v>37.625</v>
      </c>
      <c r="X107">
        <v>82.248000000000005</v>
      </c>
      <c r="Y107">
        <v>79.385999999999996</v>
      </c>
      <c r="Z107">
        <v>80.878</v>
      </c>
      <c r="AA107">
        <v>68.763999999999996</v>
      </c>
      <c r="AB107">
        <v>75.075000000000003</v>
      </c>
      <c r="AC107">
        <v>79.230999999999995</v>
      </c>
      <c r="AD107">
        <v>109.703</v>
      </c>
      <c r="AF107">
        <f t="shared" si="2"/>
        <v>0.54687458979811499</v>
      </c>
      <c r="AG107">
        <f t="shared" si="3"/>
        <v>68.489427586206901</v>
      </c>
    </row>
    <row r="108" spans="1:33" x14ac:dyDescent="0.2">
      <c r="A108">
        <v>12.617699999999999</v>
      </c>
      <c r="B108">
        <v>44.939</v>
      </c>
      <c r="C108">
        <v>57.387999999999998</v>
      </c>
      <c r="D108">
        <v>90.736999999999995</v>
      </c>
      <c r="E108">
        <v>87.762</v>
      </c>
      <c r="F108">
        <v>75.623999999999995</v>
      </c>
      <c r="G108">
        <v>63.625999999999998</v>
      </c>
      <c r="H108">
        <v>56.029000000000003</v>
      </c>
      <c r="I108">
        <v>57.360300000000002</v>
      </c>
      <c r="J108">
        <v>82.421999999999997</v>
      </c>
      <c r="K108">
        <v>76.543000000000006</v>
      </c>
      <c r="L108">
        <v>68.948999999999998</v>
      </c>
      <c r="M108">
        <v>64.340100000000007</v>
      </c>
      <c r="N108">
        <v>57.898000000000003</v>
      </c>
      <c r="O108">
        <v>64.373000000000005</v>
      </c>
      <c r="P108">
        <v>84.006</v>
      </c>
      <c r="Q108">
        <v>77.977999999999994</v>
      </c>
      <c r="R108">
        <v>91.263999999999996</v>
      </c>
      <c r="S108">
        <v>87.492999999999995</v>
      </c>
      <c r="T108">
        <v>30.809000000000001</v>
      </c>
      <c r="U108">
        <v>16.91</v>
      </c>
      <c r="V108">
        <v>17.919</v>
      </c>
      <c r="W108">
        <v>35.167000000000002</v>
      </c>
      <c r="X108">
        <v>85.736999999999995</v>
      </c>
      <c r="Y108">
        <v>69.233000000000004</v>
      </c>
      <c r="Z108">
        <v>86.195999999999998</v>
      </c>
      <c r="AA108">
        <v>70.897000000000006</v>
      </c>
      <c r="AB108">
        <v>72.957999999999998</v>
      </c>
      <c r="AC108">
        <v>79.977999999999994</v>
      </c>
      <c r="AD108">
        <v>115.17</v>
      </c>
      <c r="AF108">
        <f t="shared" si="2"/>
        <v>0.55208579454464302</v>
      </c>
      <c r="AG108">
        <f t="shared" si="3"/>
        <v>67.920875862068982</v>
      </c>
    </row>
    <row r="109" spans="1:33" x14ac:dyDescent="0.2">
      <c r="A109">
        <v>12.736700000000001</v>
      </c>
      <c r="B109">
        <v>46.665999999999997</v>
      </c>
      <c r="C109">
        <v>76.174000000000007</v>
      </c>
      <c r="D109">
        <v>90.367000000000004</v>
      </c>
      <c r="E109">
        <v>88.296000000000006</v>
      </c>
      <c r="F109">
        <v>78.835999999999999</v>
      </c>
      <c r="G109">
        <v>72.251999999999995</v>
      </c>
      <c r="H109">
        <v>62.084000000000003</v>
      </c>
      <c r="I109">
        <v>60.481299999999997</v>
      </c>
      <c r="J109">
        <v>79.108000000000004</v>
      </c>
      <c r="K109">
        <v>79.034000000000006</v>
      </c>
      <c r="L109">
        <v>70.534000000000006</v>
      </c>
      <c r="M109">
        <v>52.924100000000003</v>
      </c>
      <c r="N109">
        <v>63.953000000000003</v>
      </c>
      <c r="O109">
        <v>71.570999999999998</v>
      </c>
      <c r="P109">
        <v>79.667000000000002</v>
      </c>
      <c r="Q109">
        <v>77.873999999999995</v>
      </c>
      <c r="R109">
        <v>95.683999999999997</v>
      </c>
      <c r="S109">
        <v>91.197000000000003</v>
      </c>
      <c r="T109">
        <v>26.641999999999999</v>
      </c>
      <c r="U109">
        <v>17.376000000000001</v>
      </c>
      <c r="V109">
        <v>14.593</v>
      </c>
      <c r="W109">
        <v>46.524999999999999</v>
      </c>
      <c r="X109">
        <v>95.096000000000004</v>
      </c>
      <c r="Y109">
        <v>64.486000000000004</v>
      </c>
      <c r="Z109">
        <v>88.563999999999993</v>
      </c>
      <c r="AA109">
        <v>80.424999999999997</v>
      </c>
      <c r="AB109">
        <v>70.093999999999994</v>
      </c>
      <c r="AC109">
        <v>81.683999999999997</v>
      </c>
      <c r="AD109">
        <v>127.89700000000001</v>
      </c>
      <c r="AF109">
        <f t="shared" si="2"/>
        <v>0.55729262380439826</v>
      </c>
      <c r="AG109">
        <f t="shared" si="3"/>
        <v>70.692565517241405</v>
      </c>
    </row>
    <row r="110" spans="1:33" x14ac:dyDescent="0.2">
      <c r="A110">
        <v>12.855700000000001</v>
      </c>
      <c r="B110">
        <v>61.252000000000002</v>
      </c>
      <c r="C110">
        <v>73.747</v>
      </c>
      <c r="D110">
        <v>90.41</v>
      </c>
      <c r="E110">
        <v>97.774000000000001</v>
      </c>
      <c r="F110">
        <v>79.665999999999997</v>
      </c>
      <c r="G110">
        <v>62.741999999999997</v>
      </c>
      <c r="H110">
        <v>60.487000000000002</v>
      </c>
      <c r="I110">
        <v>72.328500000000005</v>
      </c>
      <c r="J110">
        <v>91.29</v>
      </c>
      <c r="K110">
        <v>76.576999999999998</v>
      </c>
      <c r="L110">
        <v>72.322000000000003</v>
      </c>
      <c r="M110">
        <v>53.5642</v>
      </c>
      <c r="N110">
        <v>53.701999999999998</v>
      </c>
      <c r="O110">
        <v>69.481999999999999</v>
      </c>
      <c r="P110">
        <v>82.882999999999996</v>
      </c>
      <c r="Q110">
        <v>78.444000000000003</v>
      </c>
      <c r="R110">
        <v>70.519000000000005</v>
      </c>
      <c r="S110">
        <v>96.119</v>
      </c>
      <c r="T110">
        <v>27.216000000000001</v>
      </c>
      <c r="U110">
        <v>16.690000000000001</v>
      </c>
      <c r="V110">
        <v>17.713000000000001</v>
      </c>
      <c r="W110">
        <v>47.570999999999998</v>
      </c>
      <c r="X110">
        <v>88.444999999999993</v>
      </c>
      <c r="Y110">
        <v>73.727999999999994</v>
      </c>
      <c r="Z110">
        <v>86.376999999999995</v>
      </c>
      <c r="AA110">
        <v>83.525999999999996</v>
      </c>
      <c r="AB110">
        <v>80.835999999999999</v>
      </c>
      <c r="AC110">
        <v>90.956999999999994</v>
      </c>
      <c r="AD110">
        <v>132.26400000000001</v>
      </c>
      <c r="AF110">
        <f t="shared" si="2"/>
        <v>0.56249945306415339</v>
      </c>
      <c r="AG110">
        <f t="shared" si="3"/>
        <v>72.021782758620688</v>
      </c>
    </row>
    <row r="111" spans="1:33" x14ac:dyDescent="0.2">
      <c r="A111">
        <v>12.9748</v>
      </c>
      <c r="B111">
        <v>52.043999999999997</v>
      </c>
      <c r="C111">
        <v>71.197999999999993</v>
      </c>
      <c r="D111">
        <v>88.602000000000004</v>
      </c>
      <c r="E111">
        <v>105.11799999999999</v>
      </c>
      <c r="F111">
        <v>83.754999999999995</v>
      </c>
      <c r="G111">
        <v>62.33</v>
      </c>
      <c r="H111">
        <v>56.84</v>
      </c>
      <c r="I111">
        <v>67.083100000000002</v>
      </c>
      <c r="J111">
        <v>76.063000000000002</v>
      </c>
      <c r="K111">
        <v>66.942999999999998</v>
      </c>
      <c r="L111">
        <v>67.817999999999998</v>
      </c>
      <c r="M111">
        <v>58.493699999999997</v>
      </c>
      <c r="N111">
        <v>57.646999999999998</v>
      </c>
      <c r="O111">
        <v>62.960999999999999</v>
      </c>
      <c r="P111">
        <v>73.906000000000006</v>
      </c>
      <c r="Q111">
        <v>78.948999999999998</v>
      </c>
      <c r="R111">
        <v>72.097999999999999</v>
      </c>
      <c r="S111">
        <v>97.004000000000005</v>
      </c>
      <c r="T111">
        <v>34.598999999999997</v>
      </c>
      <c r="U111">
        <v>15.3</v>
      </c>
      <c r="V111">
        <v>13.396000000000001</v>
      </c>
      <c r="W111">
        <v>47.893999999999998</v>
      </c>
      <c r="X111">
        <v>87.094999999999999</v>
      </c>
      <c r="Y111">
        <v>79.150000000000006</v>
      </c>
      <c r="Z111">
        <v>86.977999999999994</v>
      </c>
      <c r="AA111">
        <v>81.641000000000005</v>
      </c>
      <c r="AB111">
        <v>77.733000000000004</v>
      </c>
      <c r="AC111">
        <v>87.491</v>
      </c>
      <c r="AD111">
        <v>128.86099999999999</v>
      </c>
      <c r="AF111">
        <f t="shared" si="2"/>
        <v>0.56771065781068142</v>
      </c>
      <c r="AG111">
        <f t="shared" si="3"/>
        <v>70.3100275862069</v>
      </c>
    </row>
    <row r="112" spans="1:33" x14ac:dyDescent="0.2">
      <c r="A112">
        <v>13.0938</v>
      </c>
      <c r="B112">
        <v>49.978999999999999</v>
      </c>
      <c r="C112">
        <v>63.636000000000003</v>
      </c>
      <c r="D112">
        <v>86.703000000000003</v>
      </c>
      <c r="E112">
        <v>107.626</v>
      </c>
      <c r="F112">
        <v>71.316999999999993</v>
      </c>
      <c r="G112">
        <v>71.710999999999999</v>
      </c>
      <c r="H112">
        <v>56.482999999999997</v>
      </c>
      <c r="I112">
        <v>62.3003</v>
      </c>
      <c r="J112">
        <v>75.671999999999997</v>
      </c>
      <c r="K112">
        <v>78.513000000000005</v>
      </c>
      <c r="L112">
        <v>69.930000000000007</v>
      </c>
      <c r="M112">
        <v>52.270099999999999</v>
      </c>
      <c r="N112">
        <v>56.677</v>
      </c>
      <c r="O112">
        <v>74.09</v>
      </c>
      <c r="P112">
        <v>73.721999999999994</v>
      </c>
      <c r="Q112">
        <v>78.739999999999995</v>
      </c>
      <c r="R112">
        <v>82.257000000000005</v>
      </c>
      <c r="S112">
        <v>97.938999999999993</v>
      </c>
      <c r="T112">
        <v>27.888000000000002</v>
      </c>
      <c r="U112">
        <v>16.308</v>
      </c>
      <c r="V112">
        <v>17.042000000000002</v>
      </c>
      <c r="W112">
        <v>45.82</v>
      </c>
      <c r="X112">
        <v>76.438000000000002</v>
      </c>
      <c r="Y112">
        <v>81.281000000000006</v>
      </c>
      <c r="Z112">
        <v>83.031000000000006</v>
      </c>
      <c r="AA112">
        <v>82.685000000000002</v>
      </c>
      <c r="AB112">
        <v>73.141000000000005</v>
      </c>
      <c r="AC112">
        <v>98.293999999999997</v>
      </c>
      <c r="AD112">
        <v>139.19</v>
      </c>
      <c r="AF112">
        <f t="shared" si="2"/>
        <v>0.57291748707043655</v>
      </c>
      <c r="AG112">
        <f t="shared" si="3"/>
        <v>70.713220689655174</v>
      </c>
    </row>
    <row r="113" spans="1:33" x14ac:dyDescent="0.2">
      <c r="A113">
        <v>13.2128</v>
      </c>
      <c r="B113">
        <v>52.218000000000004</v>
      </c>
      <c r="C113">
        <v>53.295999999999999</v>
      </c>
      <c r="D113">
        <v>81.456999999999994</v>
      </c>
      <c r="E113">
        <v>119.337</v>
      </c>
      <c r="F113">
        <v>81.222999999999999</v>
      </c>
      <c r="G113">
        <v>63.985999999999997</v>
      </c>
      <c r="H113">
        <v>66.456000000000003</v>
      </c>
      <c r="I113">
        <v>63.013399999999997</v>
      </c>
      <c r="J113">
        <v>73.748999999999995</v>
      </c>
      <c r="K113">
        <v>65.344999999999999</v>
      </c>
      <c r="L113">
        <v>68.552999999999997</v>
      </c>
      <c r="M113">
        <v>62.251100000000001</v>
      </c>
      <c r="N113">
        <v>61.122</v>
      </c>
      <c r="O113">
        <v>67.808000000000007</v>
      </c>
      <c r="P113">
        <v>79.841999999999999</v>
      </c>
      <c r="Q113">
        <v>82.793000000000006</v>
      </c>
      <c r="R113">
        <v>88.554000000000002</v>
      </c>
      <c r="S113">
        <v>100.744</v>
      </c>
      <c r="T113">
        <v>34.273000000000003</v>
      </c>
      <c r="U113">
        <v>14.592000000000001</v>
      </c>
      <c r="V113">
        <v>20.631</v>
      </c>
      <c r="W113">
        <v>45.851999999999997</v>
      </c>
      <c r="X113">
        <v>80.277000000000001</v>
      </c>
      <c r="Y113">
        <v>87.316000000000003</v>
      </c>
      <c r="Z113">
        <v>78.861999999999995</v>
      </c>
      <c r="AA113">
        <v>72.441999999999993</v>
      </c>
      <c r="AB113">
        <v>75.533000000000001</v>
      </c>
      <c r="AC113">
        <v>90.018000000000001</v>
      </c>
      <c r="AD113">
        <v>142.34800000000001</v>
      </c>
      <c r="AF113">
        <f t="shared" si="2"/>
        <v>0.57812431633019168</v>
      </c>
      <c r="AG113">
        <f t="shared" si="3"/>
        <v>71.513500000000022</v>
      </c>
    </row>
    <row r="114" spans="1:33" x14ac:dyDescent="0.2">
      <c r="A114">
        <v>13.331899999999999</v>
      </c>
      <c r="B114">
        <v>54.134</v>
      </c>
      <c r="C114">
        <v>45.19</v>
      </c>
      <c r="D114">
        <v>91.659000000000006</v>
      </c>
      <c r="E114">
        <v>97.569000000000003</v>
      </c>
      <c r="F114">
        <v>88.680999999999997</v>
      </c>
      <c r="G114">
        <v>60.439</v>
      </c>
      <c r="H114">
        <v>72.25</v>
      </c>
      <c r="I114">
        <v>58.893900000000002</v>
      </c>
      <c r="J114">
        <v>68.733000000000004</v>
      </c>
      <c r="K114">
        <v>75.192999999999998</v>
      </c>
      <c r="L114">
        <v>68.099000000000004</v>
      </c>
      <c r="M114">
        <v>62.092799999999997</v>
      </c>
      <c r="N114">
        <v>62.316000000000003</v>
      </c>
      <c r="O114">
        <v>59.107999999999997</v>
      </c>
      <c r="P114">
        <v>71.417000000000002</v>
      </c>
      <c r="Q114">
        <v>82.278000000000006</v>
      </c>
      <c r="R114">
        <v>92.674999999999997</v>
      </c>
      <c r="S114">
        <v>88.296999999999997</v>
      </c>
      <c r="T114">
        <v>26.741</v>
      </c>
      <c r="U114">
        <v>15.644</v>
      </c>
      <c r="V114">
        <v>19.123000000000001</v>
      </c>
      <c r="W114">
        <v>46.459000000000003</v>
      </c>
      <c r="X114">
        <v>88.462999999999994</v>
      </c>
      <c r="Y114">
        <v>101.11</v>
      </c>
      <c r="Z114">
        <v>70.686000000000007</v>
      </c>
      <c r="AA114">
        <v>83.245999999999995</v>
      </c>
      <c r="AB114">
        <v>73.751000000000005</v>
      </c>
      <c r="AC114">
        <v>99.878</v>
      </c>
      <c r="AD114">
        <v>126.053</v>
      </c>
      <c r="AF114">
        <f t="shared" si="2"/>
        <v>0.58333552107671971</v>
      </c>
      <c r="AG114">
        <f t="shared" si="3"/>
        <v>70.695817241379302</v>
      </c>
    </row>
    <row r="115" spans="1:33" x14ac:dyDescent="0.2">
      <c r="A115">
        <v>13.450900000000001</v>
      </c>
      <c r="B115">
        <v>45.86</v>
      </c>
      <c r="C115">
        <v>38.305999999999997</v>
      </c>
      <c r="D115">
        <v>84.427000000000007</v>
      </c>
      <c r="E115">
        <v>93.900999999999996</v>
      </c>
      <c r="F115">
        <v>83.93</v>
      </c>
      <c r="G115">
        <v>74.876999999999995</v>
      </c>
      <c r="H115">
        <v>65.180999999999997</v>
      </c>
      <c r="I115">
        <v>60.379399999999997</v>
      </c>
      <c r="J115">
        <v>78.177999999999997</v>
      </c>
      <c r="K115">
        <v>74.564999999999998</v>
      </c>
      <c r="L115">
        <v>72.415999999999997</v>
      </c>
      <c r="M115">
        <v>46.313200000000002</v>
      </c>
      <c r="N115">
        <v>61.42</v>
      </c>
      <c r="O115">
        <v>69.710999999999999</v>
      </c>
      <c r="P115">
        <v>81.253</v>
      </c>
      <c r="Q115">
        <v>70.069000000000003</v>
      </c>
      <c r="R115">
        <v>78.076999999999998</v>
      </c>
      <c r="S115">
        <v>97.102999999999994</v>
      </c>
      <c r="T115">
        <v>26.739000000000001</v>
      </c>
      <c r="U115">
        <v>13.675000000000001</v>
      </c>
      <c r="V115">
        <v>21.91</v>
      </c>
      <c r="W115">
        <v>42.597999999999999</v>
      </c>
      <c r="X115">
        <v>79.385000000000005</v>
      </c>
      <c r="Y115">
        <v>100.10299999999999</v>
      </c>
      <c r="Z115">
        <v>70.626000000000005</v>
      </c>
      <c r="AA115">
        <v>88.879000000000005</v>
      </c>
      <c r="AB115">
        <v>75.853999999999999</v>
      </c>
      <c r="AC115">
        <v>118.621</v>
      </c>
      <c r="AD115">
        <v>137.59299999999999</v>
      </c>
      <c r="AF115">
        <f t="shared" si="2"/>
        <v>0.58854235033647495</v>
      </c>
      <c r="AG115">
        <f t="shared" si="3"/>
        <v>70.756882758620691</v>
      </c>
    </row>
    <row r="116" spans="1:33" x14ac:dyDescent="0.2">
      <c r="A116">
        <v>13.569900000000001</v>
      </c>
      <c r="B116">
        <v>68.715999999999994</v>
      </c>
      <c r="C116">
        <v>38.774999999999999</v>
      </c>
      <c r="D116">
        <v>65.426000000000002</v>
      </c>
      <c r="E116">
        <v>100.661</v>
      </c>
      <c r="F116">
        <v>85.942999999999998</v>
      </c>
      <c r="G116">
        <v>71.308999999999997</v>
      </c>
      <c r="H116">
        <v>82.965000000000003</v>
      </c>
      <c r="I116">
        <v>63.963700000000003</v>
      </c>
      <c r="J116">
        <v>66.899000000000001</v>
      </c>
      <c r="K116">
        <v>68.094999999999999</v>
      </c>
      <c r="L116">
        <v>70.725999999999999</v>
      </c>
      <c r="M116">
        <v>53.9636</v>
      </c>
      <c r="N116">
        <v>63.417999999999999</v>
      </c>
      <c r="O116">
        <v>69.06</v>
      </c>
      <c r="P116">
        <v>75.772999999999996</v>
      </c>
      <c r="Q116">
        <v>72.873999999999995</v>
      </c>
      <c r="R116">
        <v>86.831999999999994</v>
      </c>
      <c r="S116">
        <v>102.099</v>
      </c>
      <c r="T116">
        <v>34.042000000000002</v>
      </c>
      <c r="U116">
        <v>14.808999999999999</v>
      </c>
      <c r="V116">
        <v>20.978000000000002</v>
      </c>
      <c r="W116">
        <v>50.804000000000002</v>
      </c>
      <c r="X116">
        <v>98.399000000000001</v>
      </c>
      <c r="Y116">
        <v>92.73</v>
      </c>
      <c r="Z116">
        <v>71.921000000000006</v>
      </c>
      <c r="AA116">
        <v>72.06</v>
      </c>
      <c r="AB116">
        <v>84.888000000000005</v>
      </c>
      <c r="AC116">
        <v>123.301</v>
      </c>
      <c r="AD116">
        <v>130.56399999999999</v>
      </c>
      <c r="AF116">
        <f t="shared" si="2"/>
        <v>0.59374917959623008</v>
      </c>
      <c r="AG116">
        <f t="shared" si="3"/>
        <v>72.482562068965507</v>
      </c>
    </row>
    <row r="117" spans="1:33" x14ac:dyDescent="0.2">
      <c r="A117">
        <v>13.689</v>
      </c>
      <c r="B117">
        <v>66.768000000000001</v>
      </c>
      <c r="C117">
        <v>27.486999999999998</v>
      </c>
      <c r="D117">
        <v>70.846000000000004</v>
      </c>
      <c r="E117">
        <v>113.206</v>
      </c>
      <c r="F117">
        <v>72.683000000000007</v>
      </c>
      <c r="G117">
        <v>77.102000000000004</v>
      </c>
      <c r="H117">
        <v>80.278000000000006</v>
      </c>
      <c r="I117">
        <v>68.207499999999996</v>
      </c>
      <c r="J117">
        <v>71.284999999999997</v>
      </c>
      <c r="K117">
        <v>71.588999999999999</v>
      </c>
      <c r="L117">
        <v>62.076999999999998</v>
      </c>
      <c r="M117">
        <v>54.622700000000002</v>
      </c>
      <c r="N117">
        <v>61.561</v>
      </c>
      <c r="O117">
        <v>64.155000000000001</v>
      </c>
      <c r="P117">
        <v>66.34</v>
      </c>
      <c r="Q117">
        <v>66.105999999999995</v>
      </c>
      <c r="R117">
        <v>79.415000000000006</v>
      </c>
      <c r="S117">
        <v>109.411</v>
      </c>
      <c r="T117">
        <v>31.338999999999999</v>
      </c>
      <c r="U117">
        <v>19.811</v>
      </c>
      <c r="V117">
        <v>16.736000000000001</v>
      </c>
      <c r="W117">
        <v>44.658000000000001</v>
      </c>
      <c r="X117">
        <v>84.566000000000003</v>
      </c>
      <c r="Y117">
        <v>107.871</v>
      </c>
      <c r="Z117">
        <v>70.173000000000002</v>
      </c>
      <c r="AA117">
        <v>71.938000000000002</v>
      </c>
      <c r="AB117">
        <v>91.685000000000002</v>
      </c>
      <c r="AC117">
        <v>118.325</v>
      </c>
      <c r="AD117">
        <v>109.471</v>
      </c>
      <c r="AF117">
        <f t="shared" si="2"/>
        <v>0.59896038434275811</v>
      </c>
      <c r="AG117">
        <f t="shared" si="3"/>
        <v>70.679731034482757</v>
      </c>
    </row>
    <row r="118" spans="1:33" x14ac:dyDescent="0.2">
      <c r="A118">
        <v>13.808</v>
      </c>
      <c r="B118">
        <v>60.427999999999997</v>
      </c>
      <c r="C118">
        <v>31.849</v>
      </c>
      <c r="D118">
        <v>65.322000000000003</v>
      </c>
      <c r="E118">
        <v>107.099</v>
      </c>
      <c r="F118">
        <v>76.349000000000004</v>
      </c>
      <c r="G118">
        <v>65.382000000000005</v>
      </c>
      <c r="H118">
        <v>76.369</v>
      </c>
      <c r="I118">
        <v>73.350700000000003</v>
      </c>
      <c r="J118">
        <v>65.325999999999993</v>
      </c>
      <c r="K118">
        <v>68.168999999999997</v>
      </c>
      <c r="L118">
        <v>59.256</v>
      </c>
      <c r="M118">
        <v>55.277099999999997</v>
      </c>
      <c r="N118">
        <v>70.786000000000001</v>
      </c>
      <c r="O118">
        <v>66.131</v>
      </c>
      <c r="P118">
        <v>78.694000000000003</v>
      </c>
      <c r="Q118">
        <v>62.954000000000001</v>
      </c>
      <c r="R118">
        <v>79.650999999999996</v>
      </c>
      <c r="S118">
        <v>102.926</v>
      </c>
      <c r="T118">
        <v>37.040999999999997</v>
      </c>
      <c r="U118">
        <v>15.318</v>
      </c>
      <c r="V118">
        <v>22.437999999999999</v>
      </c>
      <c r="W118">
        <v>55.895000000000003</v>
      </c>
      <c r="X118">
        <v>76.489999999999995</v>
      </c>
      <c r="Y118">
        <v>97.825999999999993</v>
      </c>
      <c r="Z118">
        <v>54.31</v>
      </c>
      <c r="AA118">
        <v>85.396000000000001</v>
      </c>
      <c r="AB118">
        <v>82.304000000000002</v>
      </c>
      <c r="AC118">
        <v>134.21199999999999</v>
      </c>
      <c r="AD118">
        <v>104.59399999999999</v>
      </c>
      <c r="AF118">
        <f t="shared" si="2"/>
        <v>0.60416721360251324</v>
      </c>
      <c r="AG118">
        <f t="shared" si="3"/>
        <v>70.039406896551725</v>
      </c>
    </row>
    <row r="119" spans="1:33" x14ac:dyDescent="0.2">
      <c r="A119">
        <v>13.927</v>
      </c>
      <c r="B119">
        <v>63.448999999999998</v>
      </c>
      <c r="C119">
        <v>28.533999999999999</v>
      </c>
      <c r="D119">
        <v>56.389000000000003</v>
      </c>
      <c r="E119">
        <v>106.473</v>
      </c>
      <c r="F119">
        <v>78.927999999999997</v>
      </c>
      <c r="G119">
        <v>74.171999999999997</v>
      </c>
      <c r="H119">
        <v>75.206000000000003</v>
      </c>
      <c r="I119">
        <v>58.378900000000002</v>
      </c>
      <c r="J119">
        <v>71.856999999999999</v>
      </c>
      <c r="K119">
        <v>64.665999999999997</v>
      </c>
      <c r="L119">
        <v>60.837000000000003</v>
      </c>
      <c r="M119">
        <v>54.7607</v>
      </c>
      <c r="N119">
        <v>63.475000000000001</v>
      </c>
      <c r="O119">
        <v>74.748000000000005</v>
      </c>
      <c r="P119">
        <v>65.866</v>
      </c>
      <c r="Q119">
        <v>74.176000000000002</v>
      </c>
      <c r="R119">
        <v>70.682000000000002</v>
      </c>
      <c r="S119">
        <v>110.003</v>
      </c>
      <c r="T119">
        <v>36.246000000000002</v>
      </c>
      <c r="U119">
        <v>15.488</v>
      </c>
      <c r="V119">
        <v>26.263999999999999</v>
      </c>
      <c r="W119">
        <v>52.326999999999998</v>
      </c>
      <c r="X119">
        <v>83.147000000000006</v>
      </c>
      <c r="Y119">
        <v>105.074</v>
      </c>
      <c r="Z119">
        <v>73.114999999999995</v>
      </c>
      <c r="AA119">
        <v>65.203999999999994</v>
      </c>
      <c r="AB119">
        <v>83.703000000000003</v>
      </c>
      <c r="AC119">
        <v>127.94199999999999</v>
      </c>
      <c r="AD119">
        <v>109.31699999999999</v>
      </c>
      <c r="AF119">
        <f t="shared" si="2"/>
        <v>0.60937404286226837</v>
      </c>
      <c r="AG119">
        <f t="shared" si="3"/>
        <v>70.014744827586213</v>
      </c>
    </row>
    <row r="120" spans="1:33" x14ac:dyDescent="0.2">
      <c r="A120">
        <v>14.046099999999999</v>
      </c>
      <c r="B120">
        <v>70.903999999999996</v>
      </c>
      <c r="C120">
        <v>26.558</v>
      </c>
      <c r="D120">
        <v>52.828000000000003</v>
      </c>
      <c r="E120">
        <v>126.92700000000001</v>
      </c>
      <c r="F120">
        <v>73.218999999999994</v>
      </c>
      <c r="G120">
        <v>71.974000000000004</v>
      </c>
      <c r="H120">
        <v>81.069999999999993</v>
      </c>
      <c r="I120">
        <v>65.035399999999996</v>
      </c>
      <c r="J120">
        <v>65.311000000000007</v>
      </c>
      <c r="K120">
        <v>59.31</v>
      </c>
      <c r="L120">
        <v>53.255000000000003</v>
      </c>
      <c r="M120">
        <v>54.235199999999999</v>
      </c>
      <c r="N120">
        <v>62.615000000000002</v>
      </c>
      <c r="O120">
        <v>60.427</v>
      </c>
      <c r="P120">
        <v>58.603000000000002</v>
      </c>
      <c r="Q120">
        <v>62.427999999999997</v>
      </c>
      <c r="R120">
        <v>91.960999999999999</v>
      </c>
      <c r="S120">
        <v>101.35599999999999</v>
      </c>
      <c r="T120">
        <v>36.543999999999997</v>
      </c>
      <c r="U120">
        <v>14.124000000000001</v>
      </c>
      <c r="V120">
        <v>21.553000000000001</v>
      </c>
      <c r="W120">
        <v>52.036999999999999</v>
      </c>
      <c r="X120">
        <v>79.912000000000006</v>
      </c>
      <c r="Y120">
        <v>106.783</v>
      </c>
      <c r="Z120">
        <v>69.010000000000005</v>
      </c>
      <c r="AA120">
        <v>75.41</v>
      </c>
      <c r="AB120">
        <v>77.789000000000001</v>
      </c>
      <c r="AC120">
        <v>118.723</v>
      </c>
      <c r="AD120">
        <v>113.19799999999999</v>
      </c>
      <c r="AF120">
        <f t="shared" si="2"/>
        <v>0.6145852476087964</v>
      </c>
      <c r="AG120">
        <f t="shared" si="3"/>
        <v>69.072400000000002</v>
      </c>
    </row>
    <row r="121" spans="1:33" x14ac:dyDescent="0.2">
      <c r="A121">
        <v>14.165100000000001</v>
      </c>
      <c r="B121">
        <v>63.627000000000002</v>
      </c>
      <c r="C121">
        <v>29.042000000000002</v>
      </c>
      <c r="D121">
        <v>61</v>
      </c>
      <c r="E121">
        <v>109.09099999999999</v>
      </c>
      <c r="F121">
        <v>81.66</v>
      </c>
      <c r="G121">
        <v>68.671000000000006</v>
      </c>
      <c r="H121">
        <v>88.807000000000002</v>
      </c>
      <c r="I121">
        <v>59.589500000000001</v>
      </c>
      <c r="J121">
        <v>66.006</v>
      </c>
      <c r="K121">
        <v>66.05</v>
      </c>
      <c r="L121">
        <v>59.277999999999999</v>
      </c>
      <c r="M121">
        <v>56.449599999999997</v>
      </c>
      <c r="N121">
        <v>61.792000000000002</v>
      </c>
      <c r="O121">
        <v>60.621000000000002</v>
      </c>
      <c r="P121">
        <v>69.587000000000003</v>
      </c>
      <c r="Q121">
        <v>59.718000000000004</v>
      </c>
      <c r="R121">
        <v>105.85599999999999</v>
      </c>
      <c r="S121">
        <v>94.754000000000005</v>
      </c>
      <c r="T121">
        <v>39.804000000000002</v>
      </c>
      <c r="U121">
        <v>17.366</v>
      </c>
      <c r="V121">
        <v>18.283999999999999</v>
      </c>
      <c r="W121">
        <v>56.939</v>
      </c>
      <c r="X121">
        <v>69.370999999999995</v>
      </c>
      <c r="Y121">
        <v>100.395</v>
      </c>
      <c r="Z121">
        <v>62.496000000000002</v>
      </c>
      <c r="AA121">
        <v>76.55</v>
      </c>
      <c r="AB121">
        <v>91.997</v>
      </c>
      <c r="AC121">
        <v>125.96599999999999</v>
      </c>
      <c r="AD121">
        <v>101.28400000000001</v>
      </c>
      <c r="AF121">
        <f t="shared" si="2"/>
        <v>0.61979207686855164</v>
      </c>
      <c r="AG121">
        <f t="shared" si="3"/>
        <v>69.72590000000001</v>
      </c>
    </row>
    <row r="122" spans="1:33" x14ac:dyDescent="0.2">
      <c r="A122">
        <v>14.2841</v>
      </c>
      <c r="B122">
        <v>83.344999999999999</v>
      </c>
      <c r="C122">
        <v>28.388000000000002</v>
      </c>
      <c r="D122">
        <v>52.54</v>
      </c>
      <c r="E122">
        <v>104.422</v>
      </c>
      <c r="F122">
        <v>75.159000000000006</v>
      </c>
      <c r="G122">
        <v>72.019000000000005</v>
      </c>
      <c r="H122">
        <v>83.649000000000001</v>
      </c>
      <c r="I122">
        <v>62.2119</v>
      </c>
      <c r="J122">
        <v>65.260000000000005</v>
      </c>
      <c r="K122">
        <v>65.991</v>
      </c>
      <c r="L122">
        <v>50.378999999999998</v>
      </c>
      <c r="M122">
        <v>50.849299999999999</v>
      </c>
      <c r="N122">
        <v>61.26</v>
      </c>
      <c r="O122">
        <v>54.466000000000001</v>
      </c>
      <c r="P122">
        <v>72.584999999999994</v>
      </c>
      <c r="Q122">
        <v>75.156999999999996</v>
      </c>
      <c r="R122">
        <v>94.376999999999995</v>
      </c>
      <c r="S122">
        <v>94.725999999999999</v>
      </c>
      <c r="T122">
        <v>41.927</v>
      </c>
      <c r="U122">
        <v>20.126000000000001</v>
      </c>
      <c r="V122">
        <v>23.739000000000001</v>
      </c>
      <c r="W122">
        <v>54.036000000000001</v>
      </c>
      <c r="X122">
        <v>93.078999999999994</v>
      </c>
      <c r="Y122">
        <v>94.576999999999998</v>
      </c>
      <c r="Z122">
        <v>66.805999999999997</v>
      </c>
      <c r="AA122">
        <v>76.731999999999999</v>
      </c>
      <c r="AB122">
        <v>105.006</v>
      </c>
      <c r="AC122">
        <v>126.095</v>
      </c>
      <c r="AD122">
        <v>92.441999999999993</v>
      </c>
      <c r="AF122">
        <f t="shared" si="2"/>
        <v>0.62499890612830677</v>
      </c>
      <c r="AG122">
        <f t="shared" si="3"/>
        <v>70.391351724137934</v>
      </c>
    </row>
    <row r="123" spans="1:33" x14ac:dyDescent="0.2">
      <c r="A123">
        <v>14.4032</v>
      </c>
      <c r="B123">
        <v>80.257999999999996</v>
      </c>
      <c r="C123">
        <v>28.748999999999999</v>
      </c>
      <c r="D123">
        <v>52.698999999999998</v>
      </c>
      <c r="E123">
        <v>115.36</v>
      </c>
      <c r="F123">
        <v>79.754999999999995</v>
      </c>
      <c r="G123">
        <v>72.251000000000005</v>
      </c>
      <c r="H123">
        <v>87.905000000000001</v>
      </c>
      <c r="I123">
        <v>60.311399999999999</v>
      </c>
      <c r="J123">
        <v>63.527000000000001</v>
      </c>
      <c r="K123">
        <v>69.927999999999997</v>
      </c>
      <c r="L123">
        <v>51.868000000000002</v>
      </c>
      <c r="M123">
        <v>57.916600000000003</v>
      </c>
      <c r="N123">
        <v>61.997999999999998</v>
      </c>
      <c r="O123">
        <v>59.673000000000002</v>
      </c>
      <c r="P123">
        <v>69.001999999999995</v>
      </c>
      <c r="Q123">
        <v>58.661999999999999</v>
      </c>
      <c r="R123">
        <v>88.245999999999995</v>
      </c>
      <c r="S123">
        <v>101.258</v>
      </c>
      <c r="T123">
        <v>38.020000000000003</v>
      </c>
      <c r="U123">
        <v>17.797999999999998</v>
      </c>
      <c r="V123">
        <v>22.692</v>
      </c>
      <c r="W123">
        <v>53.982999999999997</v>
      </c>
      <c r="X123">
        <v>76.932000000000002</v>
      </c>
      <c r="Y123">
        <v>102.613</v>
      </c>
      <c r="Z123">
        <v>67.304000000000002</v>
      </c>
      <c r="AA123">
        <v>71.483000000000004</v>
      </c>
      <c r="AB123">
        <v>104.848</v>
      </c>
      <c r="AC123">
        <v>112.80800000000001</v>
      </c>
      <c r="AD123">
        <v>104.524</v>
      </c>
      <c r="AF123">
        <f t="shared" si="2"/>
        <v>0.63021011087483481</v>
      </c>
      <c r="AG123">
        <f t="shared" si="3"/>
        <v>70.081793103448291</v>
      </c>
    </row>
    <row r="124" spans="1:33" x14ac:dyDescent="0.2">
      <c r="A124">
        <v>14.5222</v>
      </c>
      <c r="B124">
        <v>69.769000000000005</v>
      </c>
      <c r="C124">
        <v>30.033000000000001</v>
      </c>
      <c r="D124">
        <v>47.374000000000002</v>
      </c>
      <c r="E124">
        <v>118.328</v>
      </c>
      <c r="F124">
        <v>76.501999999999995</v>
      </c>
      <c r="G124">
        <v>67.864000000000004</v>
      </c>
      <c r="H124">
        <v>97.372</v>
      </c>
      <c r="I124">
        <v>64.650899999999993</v>
      </c>
      <c r="J124">
        <v>60.600999999999999</v>
      </c>
      <c r="K124">
        <v>67.796000000000006</v>
      </c>
      <c r="L124">
        <v>55.945999999999998</v>
      </c>
      <c r="M124">
        <v>56.122599999999998</v>
      </c>
      <c r="N124">
        <v>73.248999999999995</v>
      </c>
      <c r="O124">
        <v>63.485999999999997</v>
      </c>
      <c r="P124">
        <v>75.108000000000004</v>
      </c>
      <c r="Q124">
        <v>58.079000000000001</v>
      </c>
      <c r="R124">
        <v>86.697000000000003</v>
      </c>
      <c r="S124">
        <v>101.92400000000001</v>
      </c>
      <c r="T124">
        <v>32.405000000000001</v>
      </c>
      <c r="U124">
        <v>17.09</v>
      </c>
      <c r="V124">
        <v>20.748000000000001</v>
      </c>
      <c r="W124">
        <v>56.421999999999997</v>
      </c>
      <c r="X124">
        <v>90.238</v>
      </c>
      <c r="Y124">
        <v>98.638999999999996</v>
      </c>
      <c r="Z124">
        <v>66.239999999999995</v>
      </c>
      <c r="AA124">
        <v>76.010999999999996</v>
      </c>
      <c r="AB124">
        <v>104.11199999999999</v>
      </c>
      <c r="AC124">
        <v>122.08199999999999</v>
      </c>
      <c r="AD124">
        <v>97.698999999999998</v>
      </c>
      <c r="AF124">
        <f t="shared" si="2"/>
        <v>0.63541694013458994</v>
      </c>
      <c r="AG124">
        <f t="shared" si="3"/>
        <v>70.778879310344834</v>
      </c>
    </row>
    <row r="125" spans="1:33" x14ac:dyDescent="0.2">
      <c r="A125">
        <v>14.6412</v>
      </c>
      <c r="B125">
        <v>79.876999999999995</v>
      </c>
      <c r="C125">
        <v>28.210999999999999</v>
      </c>
      <c r="D125">
        <v>49.036000000000001</v>
      </c>
      <c r="E125">
        <v>118.60899999999999</v>
      </c>
      <c r="F125">
        <v>61.585000000000001</v>
      </c>
      <c r="G125">
        <v>78.855999999999995</v>
      </c>
      <c r="H125">
        <v>94.963999999999999</v>
      </c>
      <c r="I125">
        <v>67.015000000000001</v>
      </c>
      <c r="J125">
        <v>61.491</v>
      </c>
      <c r="K125">
        <v>64.67</v>
      </c>
      <c r="L125">
        <v>52.865000000000002</v>
      </c>
      <c r="M125">
        <v>55.626300000000001</v>
      </c>
      <c r="N125">
        <v>64.174000000000007</v>
      </c>
      <c r="O125">
        <v>62.146000000000001</v>
      </c>
      <c r="P125">
        <v>64.460999999999999</v>
      </c>
      <c r="Q125">
        <v>56.526000000000003</v>
      </c>
      <c r="R125">
        <v>78.966999999999999</v>
      </c>
      <c r="S125">
        <v>98.236999999999995</v>
      </c>
      <c r="T125">
        <v>40.470999999999997</v>
      </c>
      <c r="U125">
        <v>16.849</v>
      </c>
      <c r="V125">
        <v>26.384</v>
      </c>
      <c r="W125">
        <v>58.061</v>
      </c>
      <c r="X125">
        <v>76.436999999999998</v>
      </c>
      <c r="Y125">
        <v>95.048000000000002</v>
      </c>
      <c r="Z125">
        <v>54.734999999999999</v>
      </c>
      <c r="AA125">
        <v>72.474999999999994</v>
      </c>
      <c r="AB125">
        <v>111.35899999999999</v>
      </c>
      <c r="AC125">
        <v>109.797</v>
      </c>
      <c r="AD125">
        <v>90.438999999999993</v>
      </c>
      <c r="AF125">
        <f t="shared" si="2"/>
        <v>0.64062376939434507</v>
      </c>
      <c r="AG125">
        <f t="shared" si="3"/>
        <v>68.599010344827576</v>
      </c>
    </row>
    <row r="126" spans="1:33" x14ac:dyDescent="0.2">
      <c r="A126">
        <v>14.760300000000001</v>
      </c>
      <c r="B126">
        <v>67.962999999999994</v>
      </c>
      <c r="C126">
        <v>39.323</v>
      </c>
      <c r="D126">
        <v>52.68</v>
      </c>
      <c r="E126">
        <v>97.290999999999997</v>
      </c>
      <c r="F126">
        <v>81.91</v>
      </c>
      <c r="G126">
        <v>68.626000000000005</v>
      </c>
      <c r="H126">
        <v>96.215999999999994</v>
      </c>
      <c r="I126">
        <v>70.817300000000003</v>
      </c>
      <c r="J126">
        <v>64.72</v>
      </c>
      <c r="K126">
        <v>64.751000000000005</v>
      </c>
      <c r="L126">
        <v>51.01</v>
      </c>
      <c r="M126">
        <v>48.824199999999998</v>
      </c>
      <c r="N126">
        <v>70.373999999999995</v>
      </c>
      <c r="O126">
        <v>65.031999999999996</v>
      </c>
      <c r="P126">
        <v>57.652999999999999</v>
      </c>
      <c r="Q126">
        <v>61.136000000000003</v>
      </c>
      <c r="R126">
        <v>85.674000000000007</v>
      </c>
      <c r="S126">
        <v>87.212999999999994</v>
      </c>
      <c r="T126">
        <v>36.826999999999998</v>
      </c>
      <c r="U126">
        <v>22.716999999999999</v>
      </c>
      <c r="V126">
        <v>18.513999999999999</v>
      </c>
      <c r="W126">
        <v>68.543000000000006</v>
      </c>
      <c r="X126">
        <v>89.177999999999997</v>
      </c>
      <c r="Y126">
        <v>99.635999999999996</v>
      </c>
      <c r="Z126">
        <v>68.433999999999997</v>
      </c>
      <c r="AA126">
        <v>66.896000000000001</v>
      </c>
      <c r="AB126">
        <v>111.64400000000001</v>
      </c>
      <c r="AC126">
        <v>110.18899999999999</v>
      </c>
      <c r="AD126">
        <v>89.602000000000004</v>
      </c>
      <c r="AF126">
        <f t="shared" si="2"/>
        <v>0.64583497414087321</v>
      </c>
      <c r="AG126">
        <f t="shared" si="3"/>
        <v>69.427362068965508</v>
      </c>
    </row>
    <row r="127" spans="1:33" x14ac:dyDescent="0.2">
      <c r="A127">
        <v>14.879300000000001</v>
      </c>
      <c r="B127">
        <v>83.712999999999994</v>
      </c>
      <c r="C127">
        <v>43.523000000000003</v>
      </c>
      <c r="D127">
        <v>49.249000000000002</v>
      </c>
      <c r="E127">
        <v>106.06399999999999</v>
      </c>
      <c r="F127">
        <v>72.224999999999994</v>
      </c>
      <c r="G127">
        <v>62.164000000000001</v>
      </c>
      <c r="H127">
        <v>88.637</v>
      </c>
      <c r="I127">
        <v>68.369100000000003</v>
      </c>
      <c r="J127">
        <v>58.331000000000003</v>
      </c>
      <c r="K127">
        <v>67.781999999999996</v>
      </c>
      <c r="L127">
        <v>67.271000000000001</v>
      </c>
      <c r="M127">
        <v>55.733400000000003</v>
      </c>
      <c r="N127">
        <v>68.790999999999997</v>
      </c>
      <c r="O127">
        <v>66.221000000000004</v>
      </c>
      <c r="P127">
        <v>67.378</v>
      </c>
      <c r="Q127">
        <v>54.43</v>
      </c>
      <c r="R127">
        <v>86.686999999999998</v>
      </c>
      <c r="S127">
        <v>103.15600000000001</v>
      </c>
      <c r="T127">
        <v>41.741999999999997</v>
      </c>
      <c r="U127">
        <v>19.045000000000002</v>
      </c>
      <c r="V127">
        <v>22.151</v>
      </c>
      <c r="W127">
        <v>63.523000000000003</v>
      </c>
      <c r="X127">
        <v>83.99</v>
      </c>
      <c r="Y127">
        <v>98.075999999999993</v>
      </c>
      <c r="Z127">
        <v>69.402000000000001</v>
      </c>
      <c r="AA127">
        <v>63.767000000000003</v>
      </c>
      <c r="AB127">
        <v>109.889</v>
      </c>
      <c r="AC127">
        <v>106.375</v>
      </c>
      <c r="AD127">
        <v>85.807000000000002</v>
      </c>
      <c r="AF127">
        <f t="shared" si="2"/>
        <v>0.65104180340062834</v>
      </c>
      <c r="AG127">
        <f t="shared" si="3"/>
        <v>70.120396551724127</v>
      </c>
    </row>
    <row r="128" spans="1:33" x14ac:dyDescent="0.2">
      <c r="A128">
        <v>14.9984</v>
      </c>
      <c r="B128">
        <v>68.518000000000001</v>
      </c>
      <c r="C128">
        <v>43.691000000000003</v>
      </c>
      <c r="D128">
        <v>42.677</v>
      </c>
      <c r="E128">
        <v>97.694000000000003</v>
      </c>
      <c r="F128">
        <v>79.210999999999999</v>
      </c>
      <c r="G128">
        <v>62.994</v>
      </c>
      <c r="H128">
        <v>87.126000000000005</v>
      </c>
      <c r="I128">
        <v>70.915999999999997</v>
      </c>
      <c r="J128">
        <v>59.999000000000002</v>
      </c>
      <c r="K128">
        <v>63.423999999999999</v>
      </c>
      <c r="L128">
        <v>61.039000000000001</v>
      </c>
      <c r="M128">
        <v>62.719099999999997</v>
      </c>
      <c r="N128">
        <v>69.087000000000003</v>
      </c>
      <c r="O128">
        <v>58.207999999999998</v>
      </c>
      <c r="P128">
        <v>64.962999999999994</v>
      </c>
      <c r="Q128">
        <v>57.625</v>
      </c>
      <c r="R128">
        <v>86.611000000000004</v>
      </c>
      <c r="S128">
        <v>109.02200000000001</v>
      </c>
      <c r="T128">
        <v>42.588000000000001</v>
      </c>
      <c r="U128">
        <v>16.814</v>
      </c>
      <c r="V128">
        <v>20.411999999999999</v>
      </c>
      <c r="W128">
        <v>61.93</v>
      </c>
      <c r="X128">
        <v>90.58</v>
      </c>
      <c r="Y128">
        <v>96.009</v>
      </c>
      <c r="Z128">
        <v>78.581000000000003</v>
      </c>
      <c r="AA128">
        <v>64.590999999999994</v>
      </c>
      <c r="AB128">
        <v>96.147999999999996</v>
      </c>
      <c r="AC128">
        <v>101.129</v>
      </c>
      <c r="AD128">
        <v>92.308999999999997</v>
      </c>
      <c r="AF128">
        <f t="shared" si="2"/>
        <v>0.65625300814715637</v>
      </c>
      <c r="AG128">
        <f t="shared" si="3"/>
        <v>69.193624137931025</v>
      </c>
    </row>
    <row r="129" spans="1:33" x14ac:dyDescent="0.2">
      <c r="A129">
        <v>15.1174</v>
      </c>
      <c r="B129">
        <v>71.197000000000003</v>
      </c>
      <c r="C129">
        <v>43.981999999999999</v>
      </c>
      <c r="D129">
        <v>51.820999999999998</v>
      </c>
      <c r="E129">
        <v>93.846999999999994</v>
      </c>
      <c r="F129">
        <v>67.295000000000002</v>
      </c>
      <c r="G129">
        <v>57.387999999999998</v>
      </c>
      <c r="H129">
        <v>87.677999999999997</v>
      </c>
      <c r="I129">
        <v>56.565800000000003</v>
      </c>
      <c r="J129">
        <v>65.543999999999997</v>
      </c>
      <c r="K129">
        <v>64.272000000000006</v>
      </c>
      <c r="L129">
        <v>58.305999999999997</v>
      </c>
      <c r="M129">
        <v>48.531700000000001</v>
      </c>
      <c r="N129">
        <v>73.963999999999999</v>
      </c>
      <c r="O129">
        <v>60.709000000000003</v>
      </c>
      <c r="P129">
        <v>71.875</v>
      </c>
      <c r="Q129">
        <v>62.128</v>
      </c>
      <c r="R129">
        <v>83.1</v>
      </c>
      <c r="S129">
        <v>93.251000000000005</v>
      </c>
      <c r="T129">
        <v>48.51</v>
      </c>
      <c r="U129">
        <v>18.957000000000001</v>
      </c>
      <c r="V129">
        <v>22.044</v>
      </c>
      <c r="W129">
        <v>62.904000000000003</v>
      </c>
      <c r="X129">
        <v>92.391999999999996</v>
      </c>
      <c r="Y129">
        <v>80.903000000000006</v>
      </c>
      <c r="Z129">
        <v>79.858000000000004</v>
      </c>
      <c r="AA129">
        <v>70.784999999999997</v>
      </c>
      <c r="AB129">
        <v>96.316999999999993</v>
      </c>
      <c r="AC129">
        <v>103.262</v>
      </c>
      <c r="AD129">
        <v>82.444999999999993</v>
      </c>
      <c r="AF129">
        <f t="shared" si="2"/>
        <v>0.6614598374069115</v>
      </c>
      <c r="AG129">
        <f t="shared" si="3"/>
        <v>67.925224137931039</v>
      </c>
    </row>
    <row r="130" spans="1:33" x14ac:dyDescent="0.2">
      <c r="A130">
        <v>15.2364</v>
      </c>
      <c r="B130">
        <v>70.034000000000006</v>
      </c>
      <c r="C130">
        <v>53.186</v>
      </c>
      <c r="D130">
        <v>49.207000000000001</v>
      </c>
      <c r="E130">
        <v>87.019000000000005</v>
      </c>
      <c r="F130">
        <v>67.492000000000004</v>
      </c>
      <c r="G130">
        <v>62.613999999999997</v>
      </c>
      <c r="H130">
        <v>75.638000000000005</v>
      </c>
      <c r="I130">
        <v>61.985500000000002</v>
      </c>
      <c r="J130">
        <v>59.155000000000001</v>
      </c>
      <c r="K130">
        <v>67.271000000000001</v>
      </c>
      <c r="L130">
        <v>70.141000000000005</v>
      </c>
      <c r="M130">
        <v>66.802800000000005</v>
      </c>
      <c r="N130">
        <v>85.539000000000001</v>
      </c>
      <c r="O130">
        <v>58.905000000000001</v>
      </c>
      <c r="P130">
        <v>66.082999999999998</v>
      </c>
      <c r="Q130">
        <v>51.716999999999999</v>
      </c>
      <c r="R130">
        <v>83.537000000000006</v>
      </c>
      <c r="S130">
        <v>94.638999999999996</v>
      </c>
      <c r="T130">
        <v>39.74</v>
      </c>
      <c r="U130">
        <v>19.741</v>
      </c>
      <c r="V130">
        <v>20.306000000000001</v>
      </c>
      <c r="W130">
        <v>63.238</v>
      </c>
      <c r="X130">
        <v>85.837999999999994</v>
      </c>
      <c r="Y130">
        <v>84.787999999999997</v>
      </c>
      <c r="Z130">
        <v>84.106999999999999</v>
      </c>
      <c r="AA130">
        <v>79.135000000000005</v>
      </c>
      <c r="AB130">
        <v>90.138999999999996</v>
      </c>
      <c r="AC130">
        <v>88.727999999999994</v>
      </c>
      <c r="AD130">
        <v>79.301000000000002</v>
      </c>
      <c r="AF130">
        <f t="shared" ref="AF130:AF193" si="4">A130/22.8546</f>
        <v>0.66666666666666663</v>
      </c>
      <c r="AG130">
        <f t="shared" ref="AG130:AG193" si="5">AVERAGE(B130:AD130)</f>
        <v>67.794010344827583</v>
      </c>
    </row>
    <row r="131" spans="1:33" x14ac:dyDescent="0.2">
      <c r="A131">
        <v>15.355499999999999</v>
      </c>
      <c r="B131">
        <v>90.29</v>
      </c>
      <c r="C131">
        <v>57.415999999999997</v>
      </c>
      <c r="D131">
        <v>50.930999999999997</v>
      </c>
      <c r="E131">
        <v>79.646000000000001</v>
      </c>
      <c r="F131">
        <v>67.36</v>
      </c>
      <c r="G131">
        <v>67.015000000000001</v>
      </c>
      <c r="H131">
        <v>74.954999999999998</v>
      </c>
      <c r="I131">
        <v>62.518099999999997</v>
      </c>
      <c r="J131">
        <v>60.011000000000003</v>
      </c>
      <c r="K131">
        <v>69.332999999999998</v>
      </c>
      <c r="L131">
        <v>64.063000000000002</v>
      </c>
      <c r="M131">
        <v>64.857500000000002</v>
      </c>
      <c r="N131">
        <v>68.867999999999995</v>
      </c>
      <c r="O131">
        <v>65.018000000000001</v>
      </c>
      <c r="P131">
        <v>75.191999999999993</v>
      </c>
      <c r="Q131">
        <v>49.941000000000003</v>
      </c>
      <c r="R131">
        <v>76.108000000000004</v>
      </c>
      <c r="S131">
        <v>98.016999999999996</v>
      </c>
      <c r="T131">
        <v>47.637999999999998</v>
      </c>
      <c r="U131">
        <v>22.350999999999999</v>
      </c>
      <c r="V131">
        <v>21.574000000000002</v>
      </c>
      <c r="W131">
        <v>57.738</v>
      </c>
      <c r="X131">
        <v>85.546999999999997</v>
      </c>
      <c r="Y131">
        <v>83.620999999999995</v>
      </c>
      <c r="Z131">
        <v>95.930999999999997</v>
      </c>
      <c r="AA131">
        <v>76.938000000000002</v>
      </c>
      <c r="AB131">
        <v>93.459000000000003</v>
      </c>
      <c r="AC131">
        <v>105.688</v>
      </c>
      <c r="AD131">
        <v>88.557000000000002</v>
      </c>
      <c r="AF131">
        <f t="shared" si="4"/>
        <v>0.67187787141319466</v>
      </c>
      <c r="AG131">
        <f t="shared" si="5"/>
        <v>69.675227586206901</v>
      </c>
    </row>
    <row r="132" spans="1:33" x14ac:dyDescent="0.2">
      <c r="A132">
        <v>15.474500000000001</v>
      </c>
      <c r="B132">
        <v>84.878</v>
      </c>
      <c r="C132">
        <v>59.268999999999998</v>
      </c>
      <c r="D132">
        <v>58.069000000000003</v>
      </c>
      <c r="E132">
        <v>74.808000000000007</v>
      </c>
      <c r="F132">
        <v>84.135999999999996</v>
      </c>
      <c r="G132">
        <v>60.006</v>
      </c>
      <c r="H132">
        <v>79.447000000000003</v>
      </c>
      <c r="I132">
        <v>76.411699999999996</v>
      </c>
      <c r="J132">
        <v>65.210999999999999</v>
      </c>
      <c r="K132">
        <v>65.25</v>
      </c>
      <c r="L132">
        <v>72.527000000000001</v>
      </c>
      <c r="M132">
        <v>74.5291</v>
      </c>
      <c r="N132">
        <v>69.27</v>
      </c>
      <c r="O132">
        <v>61.588999999999999</v>
      </c>
      <c r="P132">
        <v>76.757999999999996</v>
      </c>
      <c r="Q132">
        <v>43.813000000000002</v>
      </c>
      <c r="R132">
        <v>69.974999999999994</v>
      </c>
      <c r="S132">
        <v>100.14</v>
      </c>
      <c r="T132">
        <v>41.595999999999997</v>
      </c>
      <c r="U132">
        <v>20.542000000000002</v>
      </c>
      <c r="V132">
        <v>19.492999999999999</v>
      </c>
      <c r="W132">
        <v>55.938000000000002</v>
      </c>
      <c r="X132">
        <v>83.254000000000005</v>
      </c>
      <c r="Y132">
        <v>84.100999999999999</v>
      </c>
      <c r="Z132">
        <v>87.537999999999997</v>
      </c>
      <c r="AA132">
        <v>84.954999999999998</v>
      </c>
      <c r="AB132">
        <v>80.852999999999994</v>
      </c>
      <c r="AC132">
        <v>91.200999999999993</v>
      </c>
      <c r="AD132">
        <v>106.279</v>
      </c>
      <c r="AF132">
        <f t="shared" si="4"/>
        <v>0.6770847006729499</v>
      </c>
      <c r="AG132">
        <f t="shared" si="5"/>
        <v>70.063337931034482</v>
      </c>
    </row>
    <row r="133" spans="1:33" x14ac:dyDescent="0.2">
      <c r="A133">
        <v>15.593500000000001</v>
      </c>
      <c r="B133">
        <v>90.471999999999994</v>
      </c>
      <c r="C133">
        <v>55.063000000000002</v>
      </c>
      <c r="D133">
        <v>54.447000000000003</v>
      </c>
      <c r="E133">
        <v>84.879000000000005</v>
      </c>
      <c r="F133">
        <v>75.388000000000005</v>
      </c>
      <c r="G133">
        <v>56.054000000000002</v>
      </c>
      <c r="H133">
        <v>68.820999999999998</v>
      </c>
      <c r="I133">
        <v>63.434199999999997</v>
      </c>
      <c r="J133">
        <v>64.480999999999995</v>
      </c>
      <c r="K133">
        <v>67.86</v>
      </c>
      <c r="L133">
        <v>71.882000000000005</v>
      </c>
      <c r="M133">
        <v>65.866100000000003</v>
      </c>
      <c r="N133">
        <v>67.915000000000006</v>
      </c>
      <c r="O133">
        <v>62.345999999999997</v>
      </c>
      <c r="P133">
        <v>75.546000000000006</v>
      </c>
      <c r="Q133">
        <v>42.393999999999998</v>
      </c>
      <c r="R133">
        <v>68.671000000000006</v>
      </c>
      <c r="S133">
        <v>83.572000000000003</v>
      </c>
      <c r="T133">
        <v>46.715000000000003</v>
      </c>
      <c r="U133">
        <v>18.536999999999999</v>
      </c>
      <c r="V133">
        <v>24.838999999999999</v>
      </c>
      <c r="W133">
        <v>64.563000000000002</v>
      </c>
      <c r="X133">
        <v>75.983000000000004</v>
      </c>
      <c r="Y133">
        <v>80.606999999999999</v>
      </c>
      <c r="Z133">
        <v>99.915999999999997</v>
      </c>
      <c r="AA133">
        <v>78.281000000000006</v>
      </c>
      <c r="AB133">
        <v>81.540000000000006</v>
      </c>
      <c r="AC133">
        <v>95.361999999999995</v>
      </c>
      <c r="AD133">
        <v>88.962999999999994</v>
      </c>
      <c r="AF133">
        <f t="shared" si="4"/>
        <v>0.68229152993270503</v>
      </c>
      <c r="AG133">
        <f t="shared" si="5"/>
        <v>68.082665517241381</v>
      </c>
    </row>
    <row r="134" spans="1:33" x14ac:dyDescent="0.2">
      <c r="A134">
        <v>15.7126</v>
      </c>
      <c r="B134">
        <v>91.209000000000003</v>
      </c>
      <c r="C134">
        <v>65.989999999999995</v>
      </c>
      <c r="D134">
        <v>58.14</v>
      </c>
      <c r="E134">
        <v>78.400999999999996</v>
      </c>
      <c r="F134">
        <v>79.183999999999997</v>
      </c>
      <c r="G134">
        <v>62.433</v>
      </c>
      <c r="H134">
        <v>72.049000000000007</v>
      </c>
      <c r="I134">
        <v>75.461399999999998</v>
      </c>
      <c r="J134">
        <v>68</v>
      </c>
      <c r="K134">
        <v>62.110999999999997</v>
      </c>
      <c r="L134">
        <v>65.900000000000006</v>
      </c>
      <c r="M134">
        <v>73.035499999999999</v>
      </c>
      <c r="N134">
        <v>60.139000000000003</v>
      </c>
      <c r="O134">
        <v>64.561000000000007</v>
      </c>
      <c r="P134">
        <v>79.417000000000002</v>
      </c>
      <c r="Q134">
        <v>46.912999999999997</v>
      </c>
      <c r="R134">
        <v>63.320999999999998</v>
      </c>
      <c r="S134">
        <v>87.453000000000003</v>
      </c>
      <c r="T134">
        <v>50.936999999999998</v>
      </c>
      <c r="U134">
        <v>21.611000000000001</v>
      </c>
      <c r="V134">
        <v>22.228999999999999</v>
      </c>
      <c r="W134">
        <v>61.067</v>
      </c>
      <c r="X134">
        <v>80.483000000000004</v>
      </c>
      <c r="Y134">
        <v>79.602999999999994</v>
      </c>
      <c r="Z134">
        <v>82.727000000000004</v>
      </c>
      <c r="AA134">
        <v>84.343999999999994</v>
      </c>
      <c r="AB134">
        <v>82.355000000000004</v>
      </c>
      <c r="AC134">
        <v>94.293999999999997</v>
      </c>
      <c r="AD134">
        <v>114.633</v>
      </c>
      <c r="AF134">
        <f t="shared" si="4"/>
        <v>0.68750273467923306</v>
      </c>
      <c r="AG134">
        <f t="shared" si="5"/>
        <v>69.931065517241393</v>
      </c>
    </row>
    <row r="135" spans="1:33" x14ac:dyDescent="0.2">
      <c r="A135">
        <v>15.8316</v>
      </c>
      <c r="B135">
        <v>95.105000000000004</v>
      </c>
      <c r="C135">
        <v>63.244999999999997</v>
      </c>
      <c r="D135">
        <v>55.935000000000002</v>
      </c>
      <c r="E135">
        <v>84.847999999999999</v>
      </c>
      <c r="F135">
        <v>74.795000000000002</v>
      </c>
      <c r="G135">
        <v>55.997</v>
      </c>
      <c r="H135">
        <v>80.010999999999996</v>
      </c>
      <c r="I135">
        <v>66.959299999999999</v>
      </c>
      <c r="J135">
        <v>63.972999999999999</v>
      </c>
      <c r="K135">
        <v>69.718000000000004</v>
      </c>
      <c r="L135">
        <v>72.78</v>
      </c>
      <c r="M135">
        <v>69.560100000000006</v>
      </c>
      <c r="N135">
        <v>75.759</v>
      </c>
      <c r="O135">
        <v>69.516999999999996</v>
      </c>
      <c r="P135">
        <v>77.043000000000006</v>
      </c>
      <c r="Q135">
        <v>33.024000000000001</v>
      </c>
      <c r="R135">
        <v>67.846000000000004</v>
      </c>
      <c r="S135">
        <v>90.751999999999995</v>
      </c>
      <c r="T135">
        <v>47.018999999999998</v>
      </c>
      <c r="U135">
        <v>20.207999999999998</v>
      </c>
      <c r="V135">
        <v>29.817</v>
      </c>
      <c r="W135">
        <v>66.650999999999996</v>
      </c>
      <c r="X135">
        <v>87.213999999999999</v>
      </c>
      <c r="Y135">
        <v>78.391000000000005</v>
      </c>
      <c r="Z135">
        <v>101.235</v>
      </c>
      <c r="AA135">
        <v>71.921000000000006</v>
      </c>
      <c r="AB135">
        <v>92.793000000000006</v>
      </c>
      <c r="AC135">
        <v>81.340999999999994</v>
      </c>
      <c r="AD135">
        <v>105.959</v>
      </c>
      <c r="AF135">
        <f t="shared" si="4"/>
        <v>0.69270956393898819</v>
      </c>
      <c r="AG135">
        <f t="shared" si="5"/>
        <v>70.669531034482745</v>
      </c>
    </row>
    <row r="136" spans="1:33" x14ac:dyDescent="0.2">
      <c r="A136">
        <v>15.9506</v>
      </c>
      <c r="B136">
        <v>88.706999999999994</v>
      </c>
      <c r="C136">
        <v>60.279000000000003</v>
      </c>
      <c r="D136">
        <v>70.703999999999994</v>
      </c>
      <c r="E136">
        <v>80.096000000000004</v>
      </c>
      <c r="F136">
        <v>72.349000000000004</v>
      </c>
      <c r="G136">
        <v>57.41</v>
      </c>
      <c r="H136">
        <v>76.150000000000006</v>
      </c>
      <c r="I136">
        <v>69.786500000000004</v>
      </c>
      <c r="J136">
        <v>61.218000000000004</v>
      </c>
      <c r="K136">
        <v>66.373999999999995</v>
      </c>
      <c r="L136">
        <v>83.789000000000001</v>
      </c>
      <c r="M136">
        <v>68.522000000000006</v>
      </c>
      <c r="N136">
        <v>74.947000000000003</v>
      </c>
      <c r="O136">
        <v>63.832000000000001</v>
      </c>
      <c r="P136">
        <v>75.668999999999997</v>
      </c>
      <c r="Q136">
        <v>38.978999999999999</v>
      </c>
      <c r="R136">
        <v>62.378</v>
      </c>
      <c r="S136">
        <v>84.32</v>
      </c>
      <c r="T136">
        <v>54.957999999999998</v>
      </c>
      <c r="U136">
        <v>18.734999999999999</v>
      </c>
      <c r="V136">
        <v>25.614000000000001</v>
      </c>
      <c r="W136">
        <v>57.143999999999998</v>
      </c>
      <c r="X136">
        <v>68.817999999999998</v>
      </c>
      <c r="Y136">
        <v>86.453000000000003</v>
      </c>
      <c r="Z136">
        <v>88.183999999999997</v>
      </c>
      <c r="AA136">
        <v>86.903999999999996</v>
      </c>
      <c r="AB136">
        <v>92.194000000000003</v>
      </c>
      <c r="AC136">
        <v>89.983999999999995</v>
      </c>
      <c r="AD136">
        <v>122.57299999999999</v>
      </c>
      <c r="AF136">
        <f t="shared" si="4"/>
        <v>0.69791639319874332</v>
      </c>
      <c r="AG136">
        <f t="shared" si="5"/>
        <v>70.588637931034469</v>
      </c>
    </row>
    <row r="137" spans="1:33" x14ac:dyDescent="0.2">
      <c r="A137">
        <v>16.069700000000001</v>
      </c>
      <c r="B137">
        <v>95.709000000000003</v>
      </c>
      <c r="C137">
        <v>65.013000000000005</v>
      </c>
      <c r="D137">
        <v>66.415999999999997</v>
      </c>
      <c r="E137">
        <v>76.406999999999996</v>
      </c>
      <c r="F137">
        <v>76.325000000000003</v>
      </c>
      <c r="G137">
        <v>60.44</v>
      </c>
      <c r="H137">
        <v>73.998999999999995</v>
      </c>
      <c r="I137">
        <v>79.9923</v>
      </c>
      <c r="J137">
        <v>62.146000000000001</v>
      </c>
      <c r="K137">
        <v>70.691000000000003</v>
      </c>
      <c r="L137">
        <v>77.459999999999994</v>
      </c>
      <c r="M137">
        <v>66.935299999999998</v>
      </c>
      <c r="N137">
        <v>74.488</v>
      </c>
      <c r="O137">
        <v>68.372</v>
      </c>
      <c r="P137">
        <v>67.183999999999997</v>
      </c>
      <c r="Q137">
        <v>33.155999999999999</v>
      </c>
      <c r="R137">
        <v>65.552000000000007</v>
      </c>
      <c r="S137">
        <v>98.745000000000005</v>
      </c>
      <c r="T137">
        <v>49.323</v>
      </c>
      <c r="U137">
        <v>23.465</v>
      </c>
      <c r="V137">
        <v>28.442</v>
      </c>
      <c r="W137">
        <v>67.372</v>
      </c>
      <c r="X137">
        <v>71.393000000000001</v>
      </c>
      <c r="Y137">
        <v>89.933000000000007</v>
      </c>
      <c r="Z137">
        <v>105.185</v>
      </c>
      <c r="AA137">
        <v>78.236000000000004</v>
      </c>
      <c r="AB137">
        <v>78.518000000000001</v>
      </c>
      <c r="AC137">
        <v>87.878</v>
      </c>
      <c r="AD137">
        <v>122.541</v>
      </c>
      <c r="AF137">
        <f t="shared" si="4"/>
        <v>0.70312759794527147</v>
      </c>
      <c r="AG137">
        <f t="shared" si="5"/>
        <v>71.769537931034492</v>
      </c>
    </row>
    <row r="138" spans="1:33" x14ac:dyDescent="0.2">
      <c r="A138">
        <v>16.188700000000001</v>
      </c>
      <c r="B138">
        <v>90.796000000000006</v>
      </c>
      <c r="C138">
        <v>67.706999999999994</v>
      </c>
      <c r="D138">
        <v>64.902000000000001</v>
      </c>
      <c r="E138">
        <v>80.424000000000007</v>
      </c>
      <c r="F138">
        <v>76.384</v>
      </c>
      <c r="G138">
        <v>65.427999999999997</v>
      </c>
      <c r="H138">
        <v>74.411000000000001</v>
      </c>
      <c r="I138">
        <v>71.45</v>
      </c>
      <c r="J138">
        <v>59.478000000000002</v>
      </c>
      <c r="K138">
        <v>72.8</v>
      </c>
      <c r="L138">
        <v>80.75</v>
      </c>
      <c r="M138">
        <v>69.705500000000001</v>
      </c>
      <c r="N138">
        <v>67.953000000000003</v>
      </c>
      <c r="O138">
        <v>67.516999999999996</v>
      </c>
      <c r="P138">
        <v>63.316000000000003</v>
      </c>
      <c r="Q138">
        <v>31.652000000000001</v>
      </c>
      <c r="R138">
        <v>52.509</v>
      </c>
      <c r="S138">
        <v>101.038</v>
      </c>
      <c r="T138">
        <v>61.5</v>
      </c>
      <c r="U138">
        <v>23.428000000000001</v>
      </c>
      <c r="V138">
        <v>23.782</v>
      </c>
      <c r="W138">
        <v>63.790999999999997</v>
      </c>
      <c r="X138">
        <v>71.233999999999995</v>
      </c>
      <c r="Y138">
        <v>89.676000000000002</v>
      </c>
      <c r="Z138">
        <v>94.066000000000003</v>
      </c>
      <c r="AA138">
        <v>83.147000000000006</v>
      </c>
      <c r="AB138">
        <v>86.296999999999997</v>
      </c>
      <c r="AC138">
        <v>87.087999999999994</v>
      </c>
      <c r="AD138">
        <v>138.23699999999999</v>
      </c>
      <c r="AF138">
        <f t="shared" si="4"/>
        <v>0.7083344272050266</v>
      </c>
      <c r="AG138">
        <f t="shared" si="5"/>
        <v>71.740224137931023</v>
      </c>
    </row>
    <row r="139" spans="1:33" x14ac:dyDescent="0.2">
      <c r="A139">
        <v>16.307700000000001</v>
      </c>
      <c r="B139">
        <v>102.012</v>
      </c>
      <c r="C139">
        <v>64.403000000000006</v>
      </c>
      <c r="D139">
        <v>79.671999999999997</v>
      </c>
      <c r="E139">
        <v>78.418000000000006</v>
      </c>
      <c r="F139">
        <v>78.941999999999993</v>
      </c>
      <c r="G139">
        <v>58.804000000000002</v>
      </c>
      <c r="H139">
        <v>85.337000000000003</v>
      </c>
      <c r="I139">
        <v>80.085899999999995</v>
      </c>
      <c r="J139">
        <v>60.231999999999999</v>
      </c>
      <c r="K139">
        <v>74.617000000000004</v>
      </c>
      <c r="L139">
        <v>76.784999999999997</v>
      </c>
      <c r="M139">
        <v>72.828100000000006</v>
      </c>
      <c r="N139">
        <v>73.501999999999995</v>
      </c>
      <c r="O139">
        <v>74.834000000000003</v>
      </c>
      <c r="P139">
        <v>67.813999999999993</v>
      </c>
      <c r="Q139">
        <v>24.846</v>
      </c>
      <c r="R139">
        <v>53.889000000000003</v>
      </c>
      <c r="S139">
        <v>87.655000000000001</v>
      </c>
      <c r="T139">
        <v>65.858999999999995</v>
      </c>
      <c r="U139">
        <v>25.878</v>
      </c>
      <c r="V139">
        <v>25.347000000000001</v>
      </c>
      <c r="W139">
        <v>76.269000000000005</v>
      </c>
      <c r="X139">
        <v>73.965999999999994</v>
      </c>
      <c r="Y139">
        <v>97.125</v>
      </c>
      <c r="Z139">
        <v>110.804</v>
      </c>
      <c r="AA139">
        <v>72.311000000000007</v>
      </c>
      <c r="AB139">
        <v>97.486999999999995</v>
      </c>
      <c r="AC139">
        <v>83.941000000000003</v>
      </c>
      <c r="AD139">
        <v>132.03100000000001</v>
      </c>
      <c r="AF139">
        <f t="shared" si="4"/>
        <v>0.71354125646478173</v>
      </c>
      <c r="AG139">
        <f t="shared" si="5"/>
        <v>74.334275862068964</v>
      </c>
    </row>
    <row r="140" spans="1:33" x14ac:dyDescent="0.2">
      <c r="A140">
        <v>16.4268</v>
      </c>
      <c r="B140">
        <v>79.917000000000002</v>
      </c>
      <c r="C140">
        <v>71.991</v>
      </c>
      <c r="D140">
        <v>79.072999999999993</v>
      </c>
      <c r="E140">
        <v>78.582999999999998</v>
      </c>
      <c r="F140">
        <v>72.933000000000007</v>
      </c>
      <c r="G140">
        <v>59.188000000000002</v>
      </c>
      <c r="H140">
        <v>80.213999999999999</v>
      </c>
      <c r="I140">
        <v>78.915999999999997</v>
      </c>
      <c r="J140">
        <v>61.783999999999999</v>
      </c>
      <c r="K140">
        <v>75.495999999999995</v>
      </c>
      <c r="L140">
        <v>72.003</v>
      </c>
      <c r="M140">
        <v>74.277600000000007</v>
      </c>
      <c r="N140">
        <v>70.834999999999994</v>
      </c>
      <c r="O140">
        <v>84.418999999999997</v>
      </c>
      <c r="P140">
        <v>58.344000000000001</v>
      </c>
      <c r="Q140">
        <v>29.035</v>
      </c>
      <c r="R140">
        <v>43.622</v>
      </c>
      <c r="S140">
        <v>90.46</v>
      </c>
      <c r="T140">
        <v>60.213000000000001</v>
      </c>
      <c r="U140">
        <v>25.001999999999999</v>
      </c>
      <c r="V140">
        <v>26.786000000000001</v>
      </c>
      <c r="W140">
        <v>76.040000000000006</v>
      </c>
      <c r="X140">
        <v>64.433999999999997</v>
      </c>
      <c r="Y140">
        <v>96.272999999999996</v>
      </c>
      <c r="Z140">
        <v>103.65900000000001</v>
      </c>
      <c r="AA140">
        <v>88.367000000000004</v>
      </c>
      <c r="AB140">
        <v>91.88</v>
      </c>
      <c r="AC140">
        <v>83.048000000000002</v>
      </c>
      <c r="AD140">
        <v>128.06399999999999</v>
      </c>
      <c r="AF140">
        <f t="shared" si="4"/>
        <v>0.71875246121130976</v>
      </c>
      <c r="AG140">
        <f t="shared" si="5"/>
        <v>72.581262068965515</v>
      </c>
    </row>
    <row r="141" spans="1:33" x14ac:dyDescent="0.2">
      <c r="A141">
        <v>16.5458</v>
      </c>
      <c r="B141">
        <v>78.242999999999995</v>
      </c>
      <c r="C141">
        <v>63.249000000000002</v>
      </c>
      <c r="D141">
        <v>74.269000000000005</v>
      </c>
      <c r="E141">
        <v>74.545000000000002</v>
      </c>
      <c r="F141">
        <v>79.241</v>
      </c>
      <c r="G141">
        <v>63.527000000000001</v>
      </c>
      <c r="H141">
        <v>76.739999999999995</v>
      </c>
      <c r="I141">
        <v>70.244299999999996</v>
      </c>
      <c r="J141">
        <v>60.113999999999997</v>
      </c>
      <c r="K141">
        <v>78.721000000000004</v>
      </c>
      <c r="L141">
        <v>85.436000000000007</v>
      </c>
      <c r="M141">
        <v>70.543700000000001</v>
      </c>
      <c r="N141">
        <v>84.534999999999997</v>
      </c>
      <c r="O141">
        <v>79.825999999999993</v>
      </c>
      <c r="P141">
        <v>73.623000000000005</v>
      </c>
      <c r="Q141">
        <v>23.593</v>
      </c>
      <c r="R141">
        <v>38.832999999999998</v>
      </c>
      <c r="S141">
        <v>101.65900000000001</v>
      </c>
      <c r="T141">
        <v>68.73</v>
      </c>
      <c r="U141">
        <v>25.966000000000001</v>
      </c>
      <c r="V141">
        <v>21.971</v>
      </c>
      <c r="W141">
        <v>64.182000000000002</v>
      </c>
      <c r="X141">
        <v>63.966000000000001</v>
      </c>
      <c r="Y141">
        <v>90.307000000000002</v>
      </c>
      <c r="Z141">
        <v>90.891000000000005</v>
      </c>
      <c r="AA141">
        <v>80.856999999999999</v>
      </c>
      <c r="AB141">
        <v>86.626999999999995</v>
      </c>
      <c r="AC141">
        <v>92.492999999999995</v>
      </c>
      <c r="AD141">
        <v>124.593</v>
      </c>
      <c r="AF141">
        <f t="shared" si="4"/>
        <v>0.72395929047106489</v>
      </c>
      <c r="AG141">
        <f t="shared" si="5"/>
        <v>71.983620689655169</v>
      </c>
    </row>
    <row r="142" spans="1:33" x14ac:dyDescent="0.2">
      <c r="A142">
        <v>16.6648</v>
      </c>
      <c r="B142">
        <v>79.108000000000004</v>
      </c>
      <c r="C142">
        <v>62.429000000000002</v>
      </c>
      <c r="D142">
        <v>76.466999999999999</v>
      </c>
      <c r="E142">
        <v>76.695999999999998</v>
      </c>
      <c r="F142">
        <v>69.397000000000006</v>
      </c>
      <c r="G142">
        <v>63.319000000000003</v>
      </c>
      <c r="H142">
        <v>79.715000000000003</v>
      </c>
      <c r="I142">
        <v>75.423299999999998</v>
      </c>
      <c r="J142">
        <v>63.11</v>
      </c>
      <c r="K142">
        <v>70.84</v>
      </c>
      <c r="L142">
        <v>81.168000000000006</v>
      </c>
      <c r="M142">
        <v>82.398899999999998</v>
      </c>
      <c r="N142">
        <v>81.498000000000005</v>
      </c>
      <c r="O142">
        <v>80.331999999999994</v>
      </c>
      <c r="P142">
        <v>61.817</v>
      </c>
      <c r="Q142">
        <v>21.998000000000001</v>
      </c>
      <c r="R142">
        <v>31.434000000000001</v>
      </c>
      <c r="S142">
        <v>93.221999999999994</v>
      </c>
      <c r="T142">
        <v>66.787999999999997</v>
      </c>
      <c r="U142">
        <v>23.521000000000001</v>
      </c>
      <c r="V142">
        <v>27.863</v>
      </c>
      <c r="W142">
        <v>68.721000000000004</v>
      </c>
      <c r="X142">
        <v>76.646000000000001</v>
      </c>
      <c r="Y142">
        <v>98.825999999999993</v>
      </c>
      <c r="Z142">
        <v>87.269000000000005</v>
      </c>
      <c r="AA142">
        <v>89.67</v>
      </c>
      <c r="AB142">
        <v>100.41800000000001</v>
      </c>
      <c r="AC142">
        <v>94.697000000000003</v>
      </c>
      <c r="AD142">
        <v>120.339</v>
      </c>
      <c r="AF142">
        <f t="shared" si="4"/>
        <v>0.72916611973082002</v>
      </c>
      <c r="AG142">
        <f t="shared" si="5"/>
        <v>72.59069655172415</v>
      </c>
    </row>
    <row r="143" spans="1:33" x14ac:dyDescent="0.2">
      <c r="A143">
        <v>16.783899999999999</v>
      </c>
      <c r="B143">
        <v>74.099000000000004</v>
      </c>
      <c r="C143">
        <v>69.391999999999996</v>
      </c>
      <c r="D143">
        <v>90.087999999999994</v>
      </c>
      <c r="E143">
        <v>79.694000000000003</v>
      </c>
      <c r="F143">
        <v>73.802999999999997</v>
      </c>
      <c r="G143">
        <v>68.305000000000007</v>
      </c>
      <c r="H143">
        <v>86.507999999999996</v>
      </c>
      <c r="I143">
        <v>80.563900000000004</v>
      </c>
      <c r="J143">
        <v>75.200999999999993</v>
      </c>
      <c r="K143">
        <v>84.218999999999994</v>
      </c>
      <c r="L143">
        <v>72.3</v>
      </c>
      <c r="M143">
        <v>77.728800000000007</v>
      </c>
      <c r="N143">
        <v>87.756</v>
      </c>
      <c r="O143">
        <v>79.704999999999998</v>
      </c>
      <c r="P143">
        <v>61.820999999999998</v>
      </c>
      <c r="Q143">
        <v>19.942</v>
      </c>
      <c r="R143">
        <v>34.814999999999998</v>
      </c>
      <c r="S143">
        <v>89.230999999999995</v>
      </c>
      <c r="T143">
        <v>63.875</v>
      </c>
      <c r="U143">
        <v>25.04</v>
      </c>
      <c r="V143">
        <v>27.516999999999999</v>
      </c>
      <c r="W143">
        <v>77.388000000000005</v>
      </c>
      <c r="X143">
        <v>82.748000000000005</v>
      </c>
      <c r="Y143">
        <v>95.784000000000006</v>
      </c>
      <c r="Z143">
        <v>85.078000000000003</v>
      </c>
      <c r="AA143">
        <v>82.873000000000005</v>
      </c>
      <c r="AB143">
        <v>86.784000000000006</v>
      </c>
      <c r="AC143">
        <v>96.584000000000003</v>
      </c>
      <c r="AD143">
        <v>112.191</v>
      </c>
      <c r="AF143">
        <f t="shared" si="4"/>
        <v>0.73437732447734805</v>
      </c>
      <c r="AG143">
        <f t="shared" si="5"/>
        <v>73.828748275862068</v>
      </c>
    </row>
    <row r="144" spans="1:33" x14ac:dyDescent="0.2">
      <c r="A144">
        <v>16.902899999999999</v>
      </c>
      <c r="B144">
        <v>74.712999999999994</v>
      </c>
      <c r="C144">
        <v>64.793999999999997</v>
      </c>
      <c r="D144">
        <v>78.046999999999997</v>
      </c>
      <c r="E144">
        <v>75.396000000000001</v>
      </c>
      <c r="F144">
        <v>77.052000000000007</v>
      </c>
      <c r="G144">
        <v>57.722000000000001</v>
      </c>
      <c r="H144">
        <v>88.554000000000002</v>
      </c>
      <c r="I144">
        <v>76.752300000000005</v>
      </c>
      <c r="J144">
        <v>69.013999999999996</v>
      </c>
      <c r="K144">
        <v>79.616</v>
      </c>
      <c r="L144">
        <v>90.022999999999996</v>
      </c>
      <c r="M144">
        <v>80.769800000000004</v>
      </c>
      <c r="N144">
        <v>76.084999999999994</v>
      </c>
      <c r="O144">
        <v>74.441000000000003</v>
      </c>
      <c r="P144">
        <v>54.332000000000001</v>
      </c>
      <c r="Q144">
        <v>19.591999999999999</v>
      </c>
      <c r="R144">
        <v>28.202000000000002</v>
      </c>
      <c r="S144">
        <v>95.921999999999997</v>
      </c>
      <c r="T144">
        <v>73.022999999999996</v>
      </c>
      <c r="U144">
        <v>24.527999999999999</v>
      </c>
      <c r="V144">
        <v>27.471</v>
      </c>
      <c r="W144">
        <v>81.316999999999993</v>
      </c>
      <c r="X144">
        <v>85.018000000000001</v>
      </c>
      <c r="Y144">
        <v>98.084999999999994</v>
      </c>
      <c r="Z144">
        <v>85.884</v>
      </c>
      <c r="AA144">
        <v>72.91</v>
      </c>
      <c r="AB144">
        <v>108.685</v>
      </c>
      <c r="AC144">
        <v>97.471999999999994</v>
      </c>
      <c r="AD144">
        <v>121.14100000000001</v>
      </c>
      <c r="AF144">
        <f t="shared" si="4"/>
        <v>0.73958415373710318</v>
      </c>
      <c r="AG144">
        <f t="shared" si="5"/>
        <v>73.674520689655182</v>
      </c>
    </row>
    <row r="145" spans="1:33" x14ac:dyDescent="0.2">
      <c r="A145">
        <v>17.021899999999999</v>
      </c>
      <c r="B145">
        <v>73.546000000000006</v>
      </c>
      <c r="C145">
        <v>62.31</v>
      </c>
      <c r="D145">
        <v>82.028000000000006</v>
      </c>
      <c r="E145">
        <v>75.010999999999996</v>
      </c>
      <c r="F145">
        <v>81.962000000000003</v>
      </c>
      <c r="G145">
        <v>61.283999999999999</v>
      </c>
      <c r="H145">
        <v>83.968000000000004</v>
      </c>
      <c r="I145">
        <v>80.888099999999994</v>
      </c>
      <c r="J145">
        <v>71.478999999999999</v>
      </c>
      <c r="K145">
        <v>78.046000000000006</v>
      </c>
      <c r="L145">
        <v>81.838999999999999</v>
      </c>
      <c r="M145">
        <v>85.013999999999996</v>
      </c>
      <c r="N145">
        <v>82.900999999999996</v>
      </c>
      <c r="O145">
        <v>73.682000000000002</v>
      </c>
      <c r="P145">
        <v>67.090999999999994</v>
      </c>
      <c r="Q145">
        <v>16.954000000000001</v>
      </c>
      <c r="R145">
        <v>24.295999999999999</v>
      </c>
      <c r="S145">
        <v>82.557000000000002</v>
      </c>
      <c r="T145">
        <v>63.859000000000002</v>
      </c>
      <c r="U145">
        <v>22.908000000000001</v>
      </c>
      <c r="V145">
        <v>28.420999999999999</v>
      </c>
      <c r="W145">
        <v>75.56</v>
      </c>
      <c r="X145">
        <v>75.524000000000001</v>
      </c>
      <c r="Y145">
        <v>92.408000000000001</v>
      </c>
      <c r="Z145">
        <v>78.305000000000007</v>
      </c>
      <c r="AA145">
        <v>79.051000000000002</v>
      </c>
      <c r="AB145">
        <v>101.843</v>
      </c>
      <c r="AC145">
        <v>99.143000000000001</v>
      </c>
      <c r="AD145">
        <v>113.658</v>
      </c>
      <c r="AF145">
        <f t="shared" si="4"/>
        <v>0.74479098299685831</v>
      </c>
      <c r="AG145">
        <f t="shared" si="5"/>
        <v>72.259865517241366</v>
      </c>
    </row>
    <row r="146" spans="1:33" x14ac:dyDescent="0.2">
      <c r="A146">
        <v>17.140999999999998</v>
      </c>
      <c r="B146">
        <v>77.307000000000002</v>
      </c>
      <c r="C146">
        <v>69.126000000000005</v>
      </c>
      <c r="D146">
        <v>87.938999999999993</v>
      </c>
      <c r="E146">
        <v>78.754999999999995</v>
      </c>
      <c r="F146">
        <v>77.150000000000006</v>
      </c>
      <c r="G146">
        <v>68.900000000000006</v>
      </c>
      <c r="H146">
        <v>80.819000000000003</v>
      </c>
      <c r="I146">
        <v>77.562799999999996</v>
      </c>
      <c r="J146">
        <v>67.578999999999994</v>
      </c>
      <c r="K146">
        <v>86.063999999999993</v>
      </c>
      <c r="L146">
        <v>74.210999999999999</v>
      </c>
      <c r="M146">
        <v>78.959299999999999</v>
      </c>
      <c r="N146">
        <v>83.447000000000003</v>
      </c>
      <c r="O146">
        <v>78.989999999999995</v>
      </c>
      <c r="P146">
        <v>55.476999999999997</v>
      </c>
      <c r="Q146">
        <v>13.042999999999999</v>
      </c>
      <c r="R146">
        <v>17.065000000000001</v>
      </c>
      <c r="S146">
        <v>83.936000000000007</v>
      </c>
      <c r="T146">
        <v>64.442999999999998</v>
      </c>
      <c r="U146">
        <v>20.8</v>
      </c>
      <c r="V146">
        <v>33.209000000000003</v>
      </c>
      <c r="W146">
        <v>78.936000000000007</v>
      </c>
      <c r="X146">
        <v>69.790000000000006</v>
      </c>
      <c r="Y146">
        <v>92.950999999999993</v>
      </c>
      <c r="Z146">
        <v>90.835999999999999</v>
      </c>
      <c r="AA146">
        <v>83.84</v>
      </c>
      <c r="AB146">
        <v>102.53400000000001</v>
      </c>
      <c r="AC146">
        <v>89.275999999999996</v>
      </c>
      <c r="AD146">
        <v>117.042</v>
      </c>
      <c r="AF146">
        <f t="shared" si="4"/>
        <v>0.75000218774338634</v>
      </c>
      <c r="AG146">
        <f t="shared" si="5"/>
        <v>72.413348275862063</v>
      </c>
    </row>
    <row r="147" spans="1:33" x14ac:dyDescent="0.2">
      <c r="A147">
        <v>17.260000000000002</v>
      </c>
      <c r="B147">
        <v>59.988</v>
      </c>
      <c r="C147">
        <v>56.715000000000003</v>
      </c>
      <c r="D147">
        <v>80.366</v>
      </c>
      <c r="E147">
        <v>90.578999999999994</v>
      </c>
      <c r="F147">
        <v>70.578999999999994</v>
      </c>
      <c r="G147">
        <v>68.923000000000002</v>
      </c>
      <c r="H147">
        <v>78.954999999999998</v>
      </c>
      <c r="I147">
        <v>75.876599999999996</v>
      </c>
      <c r="J147">
        <v>67.575000000000003</v>
      </c>
      <c r="K147">
        <v>79.599999999999994</v>
      </c>
      <c r="L147">
        <v>78.570999999999998</v>
      </c>
      <c r="M147">
        <v>76.453500000000005</v>
      </c>
      <c r="N147">
        <v>89.751000000000005</v>
      </c>
      <c r="O147">
        <v>73.126000000000005</v>
      </c>
      <c r="P147">
        <v>66.713999999999999</v>
      </c>
      <c r="Q147">
        <v>8.7430000000000003</v>
      </c>
      <c r="R147">
        <v>17.163</v>
      </c>
      <c r="S147">
        <v>84.105999999999995</v>
      </c>
      <c r="T147">
        <v>71.287000000000006</v>
      </c>
      <c r="U147">
        <v>28.192</v>
      </c>
      <c r="V147">
        <v>33.546999999999997</v>
      </c>
      <c r="W147">
        <v>74.465999999999994</v>
      </c>
      <c r="X147">
        <v>65.951999999999998</v>
      </c>
      <c r="Y147">
        <v>82.376000000000005</v>
      </c>
      <c r="Z147">
        <v>78.421000000000006</v>
      </c>
      <c r="AA147">
        <v>81.281000000000006</v>
      </c>
      <c r="AB147">
        <v>107.941</v>
      </c>
      <c r="AC147">
        <v>84.093999999999994</v>
      </c>
      <c r="AD147">
        <v>105.837</v>
      </c>
      <c r="AF147">
        <f t="shared" si="4"/>
        <v>0.75520901700314158</v>
      </c>
      <c r="AG147">
        <f t="shared" si="5"/>
        <v>70.247520689655175</v>
      </c>
    </row>
    <row r="148" spans="1:33" x14ac:dyDescent="0.2">
      <c r="A148">
        <v>17.379000000000001</v>
      </c>
      <c r="B148">
        <v>66.603999999999999</v>
      </c>
      <c r="C148">
        <v>57.441000000000003</v>
      </c>
      <c r="D148">
        <v>81.596999999999994</v>
      </c>
      <c r="E148">
        <v>74.376999999999995</v>
      </c>
      <c r="F148">
        <v>62.911000000000001</v>
      </c>
      <c r="G148">
        <v>72.096999999999994</v>
      </c>
      <c r="H148">
        <v>78.102000000000004</v>
      </c>
      <c r="I148">
        <v>69.420299999999997</v>
      </c>
      <c r="J148">
        <v>60.439</v>
      </c>
      <c r="K148">
        <v>61.42</v>
      </c>
      <c r="L148">
        <v>71.692999999999998</v>
      </c>
      <c r="M148">
        <v>77.894000000000005</v>
      </c>
      <c r="N148">
        <v>84.557000000000002</v>
      </c>
      <c r="O148">
        <v>71.141000000000005</v>
      </c>
      <c r="P148">
        <v>50.808999999999997</v>
      </c>
      <c r="Q148">
        <v>14.548999999999999</v>
      </c>
      <c r="R148">
        <v>12.954000000000001</v>
      </c>
      <c r="S148">
        <v>75.635000000000005</v>
      </c>
      <c r="T148">
        <v>86.936999999999998</v>
      </c>
      <c r="U148">
        <v>23.202000000000002</v>
      </c>
      <c r="V148">
        <v>32.322000000000003</v>
      </c>
      <c r="W148">
        <v>93.826999999999998</v>
      </c>
      <c r="X148">
        <v>70.983000000000004</v>
      </c>
      <c r="Y148">
        <v>86.853999999999999</v>
      </c>
      <c r="Z148">
        <v>84.069000000000003</v>
      </c>
      <c r="AA148">
        <v>89.69</v>
      </c>
      <c r="AB148">
        <v>103.89400000000001</v>
      </c>
      <c r="AC148">
        <v>98.513000000000005</v>
      </c>
      <c r="AD148">
        <v>103.051</v>
      </c>
      <c r="AF148">
        <f t="shared" si="4"/>
        <v>0.76041584626289671</v>
      </c>
      <c r="AG148">
        <f t="shared" si="5"/>
        <v>69.55111379310344</v>
      </c>
    </row>
    <row r="149" spans="1:33" x14ac:dyDescent="0.2">
      <c r="A149">
        <v>17.498100000000001</v>
      </c>
      <c r="B149">
        <v>67.082999999999998</v>
      </c>
      <c r="C149">
        <v>58.314999999999998</v>
      </c>
      <c r="D149">
        <v>77.301000000000002</v>
      </c>
      <c r="E149">
        <v>81.497</v>
      </c>
      <c r="F149">
        <v>61.273000000000003</v>
      </c>
      <c r="G149">
        <v>64.2</v>
      </c>
      <c r="H149">
        <v>85.408000000000001</v>
      </c>
      <c r="I149">
        <v>71.151200000000003</v>
      </c>
      <c r="J149">
        <v>73.108999999999995</v>
      </c>
      <c r="K149">
        <v>67.653000000000006</v>
      </c>
      <c r="L149">
        <v>76.543000000000006</v>
      </c>
      <c r="M149">
        <v>76.308599999999998</v>
      </c>
      <c r="N149">
        <v>88.287000000000006</v>
      </c>
      <c r="O149">
        <v>66.594999999999999</v>
      </c>
      <c r="P149">
        <v>54.545999999999999</v>
      </c>
      <c r="Q149">
        <v>10.121</v>
      </c>
      <c r="R149">
        <v>9.3539999999999992</v>
      </c>
      <c r="S149">
        <v>65.498999999999995</v>
      </c>
      <c r="T149">
        <v>72.459000000000003</v>
      </c>
      <c r="U149">
        <v>26.87</v>
      </c>
      <c r="V149">
        <v>25.097999999999999</v>
      </c>
      <c r="W149">
        <v>82.326999999999998</v>
      </c>
      <c r="X149">
        <v>66.034999999999997</v>
      </c>
      <c r="Y149">
        <v>84.442999999999998</v>
      </c>
      <c r="Z149">
        <v>78.215999999999994</v>
      </c>
      <c r="AA149">
        <v>75.590999999999994</v>
      </c>
      <c r="AB149">
        <v>111.657</v>
      </c>
      <c r="AC149">
        <v>88.61</v>
      </c>
      <c r="AD149">
        <v>116.72</v>
      </c>
      <c r="AF149">
        <f t="shared" si="4"/>
        <v>0.76562705100942474</v>
      </c>
      <c r="AG149">
        <f t="shared" si="5"/>
        <v>68.354131034482748</v>
      </c>
    </row>
    <row r="150" spans="1:33" x14ac:dyDescent="0.2">
      <c r="A150">
        <v>17.617100000000001</v>
      </c>
      <c r="B150">
        <v>67.385000000000005</v>
      </c>
      <c r="C150">
        <v>68.447999999999993</v>
      </c>
      <c r="D150">
        <v>75.212999999999994</v>
      </c>
      <c r="E150">
        <v>90.087000000000003</v>
      </c>
      <c r="F150">
        <v>70.876999999999995</v>
      </c>
      <c r="G150">
        <v>65.084999999999994</v>
      </c>
      <c r="H150">
        <v>76.817999999999998</v>
      </c>
      <c r="I150">
        <v>63.091000000000001</v>
      </c>
      <c r="J150">
        <v>68.734999999999999</v>
      </c>
      <c r="K150">
        <v>72.644999999999996</v>
      </c>
      <c r="L150">
        <v>75.471999999999994</v>
      </c>
      <c r="M150">
        <v>73.014099999999999</v>
      </c>
      <c r="N150">
        <v>82.290999999999997</v>
      </c>
      <c r="O150">
        <v>71.016000000000005</v>
      </c>
      <c r="P150">
        <v>61.472000000000001</v>
      </c>
      <c r="Q150">
        <v>6.0789999999999997</v>
      </c>
      <c r="R150">
        <v>8.9130000000000003</v>
      </c>
      <c r="S150">
        <v>66.837000000000003</v>
      </c>
      <c r="T150">
        <v>77.938000000000002</v>
      </c>
      <c r="U150">
        <v>27.611000000000001</v>
      </c>
      <c r="V150">
        <v>38.558999999999997</v>
      </c>
      <c r="W150">
        <v>89.98</v>
      </c>
      <c r="X150">
        <v>65.045000000000002</v>
      </c>
      <c r="Y150">
        <v>77.695999999999998</v>
      </c>
      <c r="Z150">
        <v>80.489999999999995</v>
      </c>
      <c r="AA150">
        <v>85.256</v>
      </c>
      <c r="AB150">
        <v>116.149</v>
      </c>
      <c r="AC150">
        <v>93.600999999999999</v>
      </c>
      <c r="AD150">
        <v>103.604</v>
      </c>
      <c r="AF150">
        <f t="shared" si="4"/>
        <v>0.77083388026917998</v>
      </c>
      <c r="AG150">
        <f t="shared" si="5"/>
        <v>69.634727586206921</v>
      </c>
    </row>
    <row r="151" spans="1:33" x14ac:dyDescent="0.2">
      <c r="A151">
        <v>17.7361</v>
      </c>
      <c r="B151">
        <v>74.119</v>
      </c>
      <c r="C151">
        <v>58.078000000000003</v>
      </c>
      <c r="D151">
        <v>77.826999999999998</v>
      </c>
      <c r="E151">
        <v>76.727000000000004</v>
      </c>
      <c r="F151">
        <v>62.731000000000002</v>
      </c>
      <c r="G151">
        <v>59.359000000000002</v>
      </c>
      <c r="H151">
        <v>88.466999999999999</v>
      </c>
      <c r="I151">
        <v>61.535899999999998</v>
      </c>
      <c r="J151">
        <v>69.596000000000004</v>
      </c>
      <c r="K151">
        <v>74.941000000000003</v>
      </c>
      <c r="L151">
        <v>65.894999999999996</v>
      </c>
      <c r="M151">
        <v>79.238500000000002</v>
      </c>
      <c r="N151">
        <v>80.063999999999993</v>
      </c>
      <c r="O151">
        <v>69.225999999999999</v>
      </c>
      <c r="P151">
        <v>52.506999999999998</v>
      </c>
      <c r="Q151">
        <v>4.6769999999999996</v>
      </c>
      <c r="R151">
        <v>6.8280000000000003</v>
      </c>
      <c r="S151">
        <v>58.59</v>
      </c>
      <c r="T151">
        <v>81.069999999999993</v>
      </c>
      <c r="U151">
        <v>31.603999999999999</v>
      </c>
      <c r="V151">
        <v>43.173000000000002</v>
      </c>
      <c r="W151">
        <v>96.53</v>
      </c>
      <c r="X151">
        <v>61.843000000000004</v>
      </c>
      <c r="Y151">
        <v>73.659000000000006</v>
      </c>
      <c r="Z151">
        <v>82.39</v>
      </c>
      <c r="AA151">
        <v>85.215000000000003</v>
      </c>
      <c r="AB151">
        <v>107.363</v>
      </c>
      <c r="AC151">
        <v>79.734999999999999</v>
      </c>
      <c r="AD151">
        <v>110.544</v>
      </c>
      <c r="AF151">
        <f t="shared" si="4"/>
        <v>0.77604070952893511</v>
      </c>
      <c r="AG151">
        <f t="shared" si="5"/>
        <v>68.052841379310351</v>
      </c>
    </row>
    <row r="152" spans="1:33" x14ac:dyDescent="0.2">
      <c r="A152">
        <v>17.8552</v>
      </c>
      <c r="B152">
        <v>82.230999999999995</v>
      </c>
      <c r="C152">
        <v>72.668000000000006</v>
      </c>
      <c r="D152">
        <v>71.599999999999994</v>
      </c>
      <c r="E152">
        <v>97.21</v>
      </c>
      <c r="F152">
        <v>63.780999999999999</v>
      </c>
      <c r="G152">
        <v>59.838999999999999</v>
      </c>
      <c r="H152">
        <v>76.816999999999993</v>
      </c>
      <c r="I152">
        <v>60.8949</v>
      </c>
      <c r="J152">
        <v>65.992999999999995</v>
      </c>
      <c r="K152">
        <v>65.349000000000004</v>
      </c>
      <c r="L152">
        <v>89.603999999999999</v>
      </c>
      <c r="M152">
        <v>65.546099999999996</v>
      </c>
      <c r="N152">
        <v>83.983999999999995</v>
      </c>
      <c r="O152">
        <v>73.930000000000007</v>
      </c>
      <c r="P152">
        <v>53.1</v>
      </c>
      <c r="Q152">
        <v>2.9820000000000002</v>
      </c>
      <c r="R152">
        <v>5.7220000000000004</v>
      </c>
      <c r="S152">
        <v>65.418000000000006</v>
      </c>
      <c r="T152">
        <v>81.358999999999995</v>
      </c>
      <c r="U152">
        <v>34.054000000000002</v>
      </c>
      <c r="V152">
        <v>39.048000000000002</v>
      </c>
      <c r="W152">
        <v>95.43</v>
      </c>
      <c r="X152">
        <v>64.400000000000006</v>
      </c>
      <c r="Y152">
        <v>71.015000000000001</v>
      </c>
      <c r="Z152">
        <v>96.41</v>
      </c>
      <c r="AA152">
        <v>81.256</v>
      </c>
      <c r="AB152">
        <v>115.492</v>
      </c>
      <c r="AC152">
        <v>84.572000000000003</v>
      </c>
      <c r="AD152">
        <v>102.52800000000001</v>
      </c>
      <c r="AF152">
        <f t="shared" si="4"/>
        <v>0.78125191427546314</v>
      </c>
      <c r="AG152">
        <f t="shared" si="5"/>
        <v>69.732172413793123</v>
      </c>
    </row>
    <row r="153" spans="1:33" x14ac:dyDescent="0.2">
      <c r="A153">
        <v>17.9742</v>
      </c>
      <c r="B153">
        <v>67.522999999999996</v>
      </c>
      <c r="C153">
        <v>70.759</v>
      </c>
      <c r="D153">
        <v>72.784999999999997</v>
      </c>
      <c r="E153">
        <v>91.992000000000004</v>
      </c>
      <c r="F153">
        <v>58.627000000000002</v>
      </c>
      <c r="G153">
        <v>59.408000000000001</v>
      </c>
      <c r="H153">
        <v>63.265000000000001</v>
      </c>
      <c r="I153">
        <v>66.105400000000003</v>
      </c>
      <c r="J153">
        <v>67.456000000000003</v>
      </c>
      <c r="K153">
        <v>75.265000000000001</v>
      </c>
      <c r="L153">
        <v>69.667000000000002</v>
      </c>
      <c r="M153">
        <v>62.3825</v>
      </c>
      <c r="N153">
        <v>79.287999999999997</v>
      </c>
      <c r="O153">
        <v>62.25</v>
      </c>
      <c r="P153">
        <v>56.109000000000002</v>
      </c>
      <c r="Q153">
        <v>4.9560000000000004</v>
      </c>
      <c r="R153">
        <v>6.1559999999999997</v>
      </c>
      <c r="S153">
        <v>55.494</v>
      </c>
      <c r="T153">
        <v>78.37</v>
      </c>
      <c r="U153">
        <v>41.895000000000003</v>
      </c>
      <c r="V153">
        <v>39.286000000000001</v>
      </c>
      <c r="W153">
        <v>78.11</v>
      </c>
      <c r="X153">
        <v>61.572000000000003</v>
      </c>
      <c r="Y153">
        <v>69.543999999999997</v>
      </c>
      <c r="Z153">
        <v>94.266000000000005</v>
      </c>
      <c r="AA153">
        <v>84.739000000000004</v>
      </c>
      <c r="AB153">
        <v>118.642</v>
      </c>
      <c r="AC153">
        <v>86.314999999999998</v>
      </c>
      <c r="AD153">
        <v>98.781999999999996</v>
      </c>
      <c r="AF153">
        <f t="shared" si="4"/>
        <v>0.78645874353521827</v>
      </c>
      <c r="AG153">
        <f t="shared" si="5"/>
        <v>66.931341379310339</v>
      </c>
    </row>
    <row r="154" spans="1:33" x14ac:dyDescent="0.2">
      <c r="A154">
        <v>18.0932</v>
      </c>
      <c r="B154">
        <v>87.695999999999998</v>
      </c>
      <c r="C154">
        <v>69.228999999999999</v>
      </c>
      <c r="D154">
        <v>82.950999999999993</v>
      </c>
      <c r="E154">
        <v>88.692999999999998</v>
      </c>
      <c r="F154">
        <v>67.569999999999993</v>
      </c>
      <c r="G154">
        <v>55.512</v>
      </c>
      <c r="H154">
        <v>57.593000000000004</v>
      </c>
      <c r="I154">
        <v>62.9848</v>
      </c>
      <c r="J154">
        <v>71.968000000000004</v>
      </c>
      <c r="K154">
        <v>58.853999999999999</v>
      </c>
      <c r="L154">
        <v>76.78</v>
      </c>
      <c r="M154">
        <v>66.138400000000004</v>
      </c>
      <c r="N154">
        <v>81.757999999999996</v>
      </c>
      <c r="O154">
        <v>64.129000000000005</v>
      </c>
      <c r="P154">
        <v>50.072000000000003</v>
      </c>
      <c r="Q154">
        <v>2.7770000000000001</v>
      </c>
      <c r="R154">
        <v>6.5309999999999997</v>
      </c>
      <c r="S154">
        <v>59.616999999999997</v>
      </c>
      <c r="T154">
        <v>86.350999999999999</v>
      </c>
      <c r="U154">
        <v>51.932000000000002</v>
      </c>
      <c r="V154">
        <v>44.637999999999998</v>
      </c>
      <c r="W154">
        <v>90.647999999999996</v>
      </c>
      <c r="X154">
        <v>58.219000000000001</v>
      </c>
      <c r="Y154">
        <v>72.828999999999994</v>
      </c>
      <c r="Z154">
        <v>95.216999999999999</v>
      </c>
      <c r="AA154">
        <v>84.593999999999994</v>
      </c>
      <c r="AB154">
        <v>129.35300000000001</v>
      </c>
      <c r="AC154">
        <v>89.507999999999996</v>
      </c>
      <c r="AD154">
        <v>92.584999999999994</v>
      </c>
      <c r="AF154">
        <f t="shared" si="4"/>
        <v>0.7916655727949734</v>
      </c>
      <c r="AG154">
        <f t="shared" si="5"/>
        <v>69.197489655172419</v>
      </c>
    </row>
    <row r="155" spans="1:33" x14ac:dyDescent="0.2">
      <c r="A155">
        <v>18.212299999999999</v>
      </c>
      <c r="B155">
        <v>82.424000000000007</v>
      </c>
      <c r="C155">
        <v>62.031999999999996</v>
      </c>
      <c r="D155">
        <v>94.141000000000005</v>
      </c>
      <c r="E155">
        <v>93.555000000000007</v>
      </c>
      <c r="F155">
        <v>59.911000000000001</v>
      </c>
      <c r="G155">
        <v>61.912999999999997</v>
      </c>
      <c r="H155">
        <v>62.57</v>
      </c>
      <c r="I155">
        <v>60.783700000000003</v>
      </c>
      <c r="J155">
        <v>69.823999999999998</v>
      </c>
      <c r="K155">
        <v>64.718000000000004</v>
      </c>
      <c r="L155">
        <v>80.11</v>
      </c>
      <c r="M155">
        <v>57.465800000000002</v>
      </c>
      <c r="N155">
        <v>75.754000000000005</v>
      </c>
      <c r="O155">
        <v>62.353000000000002</v>
      </c>
      <c r="P155">
        <v>48.256</v>
      </c>
      <c r="Q155">
        <v>2.1739999999999999</v>
      </c>
      <c r="R155">
        <v>4.8029999999999999</v>
      </c>
      <c r="S155">
        <v>53.674999999999997</v>
      </c>
      <c r="T155">
        <v>76.631</v>
      </c>
      <c r="U155">
        <v>58.805</v>
      </c>
      <c r="V155">
        <v>54.116</v>
      </c>
      <c r="W155">
        <v>92.825999999999993</v>
      </c>
      <c r="X155">
        <v>54.554000000000002</v>
      </c>
      <c r="Y155">
        <v>68.421999999999997</v>
      </c>
      <c r="Z155">
        <v>94.325000000000003</v>
      </c>
      <c r="AA155">
        <v>89.361000000000004</v>
      </c>
      <c r="AB155">
        <v>124.724</v>
      </c>
      <c r="AC155">
        <v>81.308999999999997</v>
      </c>
      <c r="AD155">
        <v>87.79</v>
      </c>
      <c r="AF155">
        <f t="shared" si="4"/>
        <v>0.79687677754150144</v>
      </c>
      <c r="AG155">
        <f t="shared" si="5"/>
        <v>68.252603448275877</v>
      </c>
    </row>
    <row r="156" spans="1:33" x14ac:dyDescent="0.2">
      <c r="A156">
        <v>18.331299999999999</v>
      </c>
      <c r="B156">
        <v>79.418999999999997</v>
      </c>
      <c r="C156">
        <v>76.885000000000005</v>
      </c>
      <c r="D156">
        <v>93.191000000000003</v>
      </c>
      <c r="E156">
        <v>80.350999999999999</v>
      </c>
      <c r="F156">
        <v>51.780999999999999</v>
      </c>
      <c r="G156">
        <v>55.944000000000003</v>
      </c>
      <c r="H156">
        <v>56.628</v>
      </c>
      <c r="I156">
        <v>49.546500000000002</v>
      </c>
      <c r="J156">
        <v>74.881</v>
      </c>
      <c r="K156">
        <v>69.787999999999997</v>
      </c>
      <c r="L156">
        <v>80.525999999999996</v>
      </c>
      <c r="M156">
        <v>64.352400000000003</v>
      </c>
      <c r="N156">
        <v>70.787999999999997</v>
      </c>
      <c r="O156">
        <v>69.632000000000005</v>
      </c>
      <c r="P156">
        <v>47.97</v>
      </c>
      <c r="Q156">
        <v>3.7469999999999999</v>
      </c>
      <c r="R156">
        <v>4.1399999999999997</v>
      </c>
      <c r="S156">
        <v>44.76</v>
      </c>
      <c r="T156">
        <v>69.149000000000001</v>
      </c>
      <c r="U156">
        <v>60.779000000000003</v>
      </c>
      <c r="V156">
        <v>61.491</v>
      </c>
      <c r="W156">
        <v>95.75</v>
      </c>
      <c r="X156">
        <v>64.831999999999994</v>
      </c>
      <c r="Y156">
        <v>62.853000000000002</v>
      </c>
      <c r="Z156">
        <v>97.376999999999995</v>
      </c>
      <c r="AA156">
        <v>99.156000000000006</v>
      </c>
      <c r="AB156">
        <v>110.553</v>
      </c>
      <c r="AC156">
        <v>76.106999999999999</v>
      </c>
      <c r="AD156">
        <v>87.48</v>
      </c>
      <c r="AF156">
        <f t="shared" si="4"/>
        <v>0.80208360680125657</v>
      </c>
      <c r="AG156">
        <f t="shared" si="5"/>
        <v>67.581272413793101</v>
      </c>
    </row>
    <row r="157" spans="1:33" x14ac:dyDescent="0.2">
      <c r="A157">
        <v>18.450399999999998</v>
      </c>
      <c r="B157">
        <v>93.849000000000004</v>
      </c>
      <c r="C157">
        <v>66.998999999999995</v>
      </c>
      <c r="D157">
        <v>86.899000000000001</v>
      </c>
      <c r="E157">
        <v>85.662999999999997</v>
      </c>
      <c r="F157">
        <v>56.558</v>
      </c>
      <c r="G157">
        <v>46.975000000000001</v>
      </c>
      <c r="H157">
        <v>56.728000000000002</v>
      </c>
      <c r="I157">
        <v>56.965600000000002</v>
      </c>
      <c r="J157">
        <v>65.924000000000007</v>
      </c>
      <c r="K157">
        <v>63.69</v>
      </c>
      <c r="L157">
        <v>73.575999999999993</v>
      </c>
      <c r="M157">
        <v>58.293599999999998</v>
      </c>
      <c r="N157">
        <v>84.156000000000006</v>
      </c>
      <c r="O157">
        <v>68.771000000000001</v>
      </c>
      <c r="P157">
        <v>35.835000000000001</v>
      </c>
      <c r="Q157">
        <v>2.5979999999999999</v>
      </c>
      <c r="R157">
        <v>2.109</v>
      </c>
      <c r="S157">
        <v>37.868000000000002</v>
      </c>
      <c r="T157">
        <v>84.762</v>
      </c>
      <c r="U157">
        <v>68.875</v>
      </c>
      <c r="V157">
        <v>57.703000000000003</v>
      </c>
      <c r="W157">
        <v>103</v>
      </c>
      <c r="X157">
        <v>52.375999999999998</v>
      </c>
      <c r="Y157">
        <v>66.926000000000002</v>
      </c>
      <c r="Z157">
        <v>88.153999999999996</v>
      </c>
      <c r="AA157">
        <v>88.909000000000006</v>
      </c>
      <c r="AB157">
        <v>107.907</v>
      </c>
      <c r="AC157">
        <v>75.225999999999999</v>
      </c>
      <c r="AD157">
        <v>84.048000000000002</v>
      </c>
      <c r="AF157">
        <f t="shared" si="4"/>
        <v>0.8072948115477846</v>
      </c>
      <c r="AG157">
        <f t="shared" si="5"/>
        <v>66.253213793103455</v>
      </c>
    </row>
    <row r="158" spans="1:33" x14ac:dyDescent="0.2">
      <c r="A158">
        <v>18.569400000000002</v>
      </c>
      <c r="B158">
        <v>94.358000000000004</v>
      </c>
      <c r="C158">
        <v>68.448999999999998</v>
      </c>
      <c r="D158">
        <v>95.584000000000003</v>
      </c>
      <c r="E158">
        <v>83.03</v>
      </c>
      <c r="F158">
        <v>48.02</v>
      </c>
      <c r="G158">
        <v>50.082000000000001</v>
      </c>
      <c r="H158">
        <v>56.713999999999999</v>
      </c>
      <c r="I158">
        <v>56.345100000000002</v>
      </c>
      <c r="J158">
        <v>56.448</v>
      </c>
      <c r="K158">
        <v>53.829000000000001</v>
      </c>
      <c r="L158">
        <v>72.361999999999995</v>
      </c>
      <c r="M158">
        <v>58.570099999999996</v>
      </c>
      <c r="N158">
        <v>84.918999999999997</v>
      </c>
      <c r="O158">
        <v>62.850999999999999</v>
      </c>
      <c r="P158">
        <v>37.360999999999997</v>
      </c>
      <c r="Q158">
        <v>1.7110000000000001</v>
      </c>
      <c r="R158">
        <v>1.9770000000000001</v>
      </c>
      <c r="S158">
        <v>36.881999999999998</v>
      </c>
      <c r="T158">
        <v>72.832999999999998</v>
      </c>
      <c r="U158">
        <v>69.48</v>
      </c>
      <c r="V158">
        <v>66.11</v>
      </c>
      <c r="W158">
        <v>89.876999999999995</v>
      </c>
      <c r="X158">
        <v>59.994999999999997</v>
      </c>
      <c r="Y158">
        <v>64.537000000000006</v>
      </c>
      <c r="Z158">
        <v>91.652000000000001</v>
      </c>
      <c r="AA158">
        <v>94.171000000000006</v>
      </c>
      <c r="AB158">
        <v>95.680999999999997</v>
      </c>
      <c r="AC158">
        <v>75.215999999999994</v>
      </c>
      <c r="AD158">
        <v>83.111999999999995</v>
      </c>
      <c r="AF158">
        <f t="shared" si="4"/>
        <v>0.81250164080753984</v>
      </c>
      <c r="AG158">
        <f t="shared" si="5"/>
        <v>64.901937931034482</v>
      </c>
    </row>
    <row r="159" spans="1:33" x14ac:dyDescent="0.2">
      <c r="A159">
        <v>18.688400000000001</v>
      </c>
      <c r="B159">
        <v>96.218999999999994</v>
      </c>
      <c r="C159">
        <v>60.744</v>
      </c>
      <c r="D159">
        <v>94.183000000000007</v>
      </c>
      <c r="E159">
        <v>72.066999999999993</v>
      </c>
      <c r="F159">
        <v>48.811</v>
      </c>
      <c r="G159">
        <v>48.877000000000002</v>
      </c>
      <c r="H159">
        <v>52.679000000000002</v>
      </c>
      <c r="I159">
        <v>56.604199999999999</v>
      </c>
      <c r="J159">
        <v>61.710999999999999</v>
      </c>
      <c r="K159">
        <v>58.475000000000001</v>
      </c>
      <c r="L159">
        <v>81.260999999999996</v>
      </c>
      <c r="M159">
        <v>52.035200000000003</v>
      </c>
      <c r="N159">
        <v>71.343999999999994</v>
      </c>
      <c r="O159">
        <v>62.057000000000002</v>
      </c>
      <c r="P159">
        <v>37.933999999999997</v>
      </c>
      <c r="Q159">
        <v>1.6859999999999999</v>
      </c>
      <c r="R159">
        <v>0.69699999999999995</v>
      </c>
      <c r="S159">
        <v>24.818999999999999</v>
      </c>
      <c r="T159">
        <v>79.436999999999998</v>
      </c>
      <c r="U159">
        <v>89.864000000000004</v>
      </c>
      <c r="V159">
        <v>62.597999999999999</v>
      </c>
      <c r="W159">
        <v>83.298000000000002</v>
      </c>
      <c r="X159">
        <v>60.582999999999998</v>
      </c>
      <c r="Y159">
        <v>62.765999999999998</v>
      </c>
      <c r="Z159">
        <v>92.183000000000007</v>
      </c>
      <c r="AA159">
        <v>86.947999999999993</v>
      </c>
      <c r="AB159">
        <v>104.22</v>
      </c>
      <c r="AC159">
        <v>74.736000000000004</v>
      </c>
      <c r="AD159">
        <v>75.412999999999997</v>
      </c>
      <c r="AF159">
        <f t="shared" si="4"/>
        <v>0.81770847006729497</v>
      </c>
      <c r="AG159">
        <f t="shared" si="5"/>
        <v>63.939634482758635</v>
      </c>
    </row>
    <row r="160" spans="1:33" x14ac:dyDescent="0.2">
      <c r="A160">
        <v>18.807500000000001</v>
      </c>
      <c r="B160">
        <v>86.917000000000002</v>
      </c>
      <c r="C160">
        <v>70.31</v>
      </c>
      <c r="D160">
        <v>86.495999999999995</v>
      </c>
      <c r="E160">
        <v>69.847999999999999</v>
      </c>
      <c r="F160">
        <v>40.987000000000002</v>
      </c>
      <c r="G160">
        <v>41.265999999999998</v>
      </c>
      <c r="H160">
        <v>49.963000000000001</v>
      </c>
      <c r="I160">
        <v>46.581299999999999</v>
      </c>
      <c r="J160">
        <v>52.756999999999998</v>
      </c>
      <c r="K160">
        <v>64.426000000000002</v>
      </c>
      <c r="L160">
        <v>72.744</v>
      </c>
      <c r="M160">
        <v>65.185500000000005</v>
      </c>
      <c r="N160">
        <v>85.429000000000002</v>
      </c>
      <c r="O160">
        <v>58.8</v>
      </c>
      <c r="P160">
        <v>36.444000000000003</v>
      </c>
      <c r="Q160">
        <v>3.0470000000000002</v>
      </c>
      <c r="R160">
        <v>1.5920000000000001</v>
      </c>
      <c r="S160">
        <v>17.288</v>
      </c>
      <c r="T160">
        <v>70.960999999999999</v>
      </c>
      <c r="U160">
        <v>77.733999999999995</v>
      </c>
      <c r="V160">
        <v>69.072000000000003</v>
      </c>
      <c r="W160">
        <v>83.435000000000002</v>
      </c>
      <c r="X160">
        <v>56.387</v>
      </c>
      <c r="Y160">
        <v>66.295000000000002</v>
      </c>
      <c r="Z160">
        <v>86.739000000000004</v>
      </c>
      <c r="AA160">
        <v>91.331000000000003</v>
      </c>
      <c r="AB160">
        <v>89.424999999999997</v>
      </c>
      <c r="AC160">
        <v>73.218999999999994</v>
      </c>
      <c r="AD160">
        <v>58.531999999999996</v>
      </c>
      <c r="AF160">
        <f t="shared" si="4"/>
        <v>0.822919674813823</v>
      </c>
      <c r="AG160">
        <f t="shared" si="5"/>
        <v>61.145199999999996</v>
      </c>
    </row>
    <row r="161" spans="1:33" x14ac:dyDescent="0.2">
      <c r="A161">
        <v>18.926500000000001</v>
      </c>
      <c r="B161">
        <v>86.712000000000003</v>
      </c>
      <c r="C161">
        <v>77.064999999999998</v>
      </c>
      <c r="D161">
        <v>102.158</v>
      </c>
      <c r="E161">
        <v>75.789000000000001</v>
      </c>
      <c r="F161">
        <v>36.898000000000003</v>
      </c>
      <c r="G161">
        <v>49.378999999999998</v>
      </c>
      <c r="H161">
        <v>51.563000000000002</v>
      </c>
      <c r="I161">
        <v>45.270699999999998</v>
      </c>
      <c r="J161">
        <v>52.947000000000003</v>
      </c>
      <c r="K161">
        <v>69.89</v>
      </c>
      <c r="L161">
        <v>64.899000000000001</v>
      </c>
      <c r="M161">
        <v>62.669499999999999</v>
      </c>
      <c r="N161">
        <v>81.045000000000002</v>
      </c>
      <c r="O161">
        <v>62.917999999999999</v>
      </c>
      <c r="P161">
        <v>29.346</v>
      </c>
      <c r="Q161">
        <v>1.175</v>
      </c>
      <c r="R161">
        <v>0.60399999999999998</v>
      </c>
      <c r="S161">
        <v>11.585000000000001</v>
      </c>
      <c r="T161">
        <v>72.980999999999995</v>
      </c>
      <c r="U161">
        <v>73.486999999999995</v>
      </c>
      <c r="V161">
        <v>71.096000000000004</v>
      </c>
      <c r="W161">
        <v>76.92</v>
      </c>
      <c r="X161">
        <v>48.014000000000003</v>
      </c>
      <c r="Y161">
        <v>52.703000000000003</v>
      </c>
      <c r="Z161">
        <v>71.153000000000006</v>
      </c>
      <c r="AA161">
        <v>81.370999999999995</v>
      </c>
      <c r="AB161">
        <v>94.491</v>
      </c>
      <c r="AC161">
        <v>85.427999999999997</v>
      </c>
      <c r="AD161">
        <v>65.344999999999999</v>
      </c>
      <c r="AF161">
        <f t="shared" si="4"/>
        <v>0.82812650407357813</v>
      </c>
      <c r="AG161">
        <f t="shared" si="5"/>
        <v>60.513868965517247</v>
      </c>
    </row>
    <row r="162" spans="1:33" x14ac:dyDescent="0.2">
      <c r="A162">
        <v>19.045500000000001</v>
      </c>
      <c r="B162">
        <v>84.745000000000005</v>
      </c>
      <c r="C162">
        <v>74.201999999999998</v>
      </c>
      <c r="D162">
        <v>92.957999999999998</v>
      </c>
      <c r="E162">
        <v>64.513999999999996</v>
      </c>
      <c r="F162">
        <v>36.01</v>
      </c>
      <c r="G162">
        <v>27.765999999999998</v>
      </c>
      <c r="H162">
        <v>45.387</v>
      </c>
      <c r="I162">
        <v>52.488199999999999</v>
      </c>
      <c r="J162">
        <v>39.878</v>
      </c>
      <c r="K162">
        <v>57.578000000000003</v>
      </c>
      <c r="L162">
        <v>64.777000000000001</v>
      </c>
      <c r="M162">
        <v>66.3489</v>
      </c>
      <c r="N162">
        <v>71.703999999999994</v>
      </c>
      <c r="O162">
        <v>74.646000000000001</v>
      </c>
      <c r="P162">
        <v>26.484999999999999</v>
      </c>
      <c r="Q162">
        <v>1.071</v>
      </c>
      <c r="R162">
        <v>0.998</v>
      </c>
      <c r="S162">
        <v>9.8510000000000009</v>
      </c>
      <c r="T162">
        <v>88.454999999999998</v>
      </c>
      <c r="U162">
        <v>72.305999999999997</v>
      </c>
      <c r="V162">
        <v>84.590999999999994</v>
      </c>
      <c r="W162">
        <v>79.042000000000002</v>
      </c>
      <c r="X162">
        <v>41.85</v>
      </c>
      <c r="Y162">
        <v>61.427999999999997</v>
      </c>
      <c r="Z162">
        <v>68.671999999999997</v>
      </c>
      <c r="AA162">
        <v>85.231999999999999</v>
      </c>
      <c r="AB162">
        <v>84.076999999999998</v>
      </c>
      <c r="AC162">
        <v>68.644999999999996</v>
      </c>
      <c r="AD162">
        <v>55.716999999999999</v>
      </c>
      <c r="AF162">
        <f t="shared" si="4"/>
        <v>0.83333333333333326</v>
      </c>
      <c r="AG162">
        <f t="shared" si="5"/>
        <v>57.980072413793103</v>
      </c>
    </row>
    <row r="163" spans="1:33" x14ac:dyDescent="0.2">
      <c r="A163">
        <v>19.1646</v>
      </c>
      <c r="B163">
        <v>86.093000000000004</v>
      </c>
      <c r="C163">
        <v>82.826999999999998</v>
      </c>
      <c r="D163">
        <v>97.483000000000004</v>
      </c>
      <c r="E163">
        <v>67.691000000000003</v>
      </c>
      <c r="F163">
        <v>35.088000000000001</v>
      </c>
      <c r="G163">
        <v>33.722999999999999</v>
      </c>
      <c r="H163">
        <v>44.646999999999998</v>
      </c>
      <c r="I163">
        <v>43.828200000000002</v>
      </c>
      <c r="J163">
        <v>52.064</v>
      </c>
      <c r="K163">
        <v>61.42</v>
      </c>
      <c r="L163">
        <v>77.825999999999993</v>
      </c>
      <c r="M163">
        <v>74.510599999999997</v>
      </c>
      <c r="N163">
        <v>74.331999999999994</v>
      </c>
      <c r="O163">
        <v>69.765000000000001</v>
      </c>
      <c r="P163">
        <v>21.539000000000001</v>
      </c>
      <c r="Q163">
        <v>1.1319999999999999</v>
      </c>
      <c r="R163">
        <v>0.51700000000000002</v>
      </c>
      <c r="S163">
        <v>9.3780000000000001</v>
      </c>
      <c r="T163">
        <v>65.900999999999996</v>
      </c>
      <c r="U163">
        <v>66.132000000000005</v>
      </c>
      <c r="V163">
        <v>85.92</v>
      </c>
      <c r="W163">
        <v>76.573999999999998</v>
      </c>
      <c r="X163">
        <v>46.686999999999998</v>
      </c>
      <c r="Y163">
        <v>54.152999999999999</v>
      </c>
      <c r="Z163">
        <v>72.277000000000001</v>
      </c>
      <c r="AA163">
        <v>75.754000000000005</v>
      </c>
      <c r="AB163">
        <v>76.626999999999995</v>
      </c>
      <c r="AC163">
        <v>76.634</v>
      </c>
      <c r="AD163">
        <v>52.515000000000001</v>
      </c>
      <c r="AF163">
        <f t="shared" si="4"/>
        <v>0.83854453807986129</v>
      </c>
      <c r="AG163">
        <f t="shared" si="5"/>
        <v>58.035786206896553</v>
      </c>
    </row>
    <row r="164" spans="1:33" x14ac:dyDescent="0.2">
      <c r="A164">
        <v>19.2836</v>
      </c>
      <c r="B164">
        <v>84.66</v>
      </c>
      <c r="C164">
        <v>79.712999999999994</v>
      </c>
      <c r="D164">
        <v>107.634</v>
      </c>
      <c r="E164">
        <v>61.765999999999998</v>
      </c>
      <c r="F164">
        <v>32.920999999999999</v>
      </c>
      <c r="G164">
        <v>27.326000000000001</v>
      </c>
      <c r="H164">
        <v>38.220999999999997</v>
      </c>
      <c r="I164">
        <v>41.943100000000001</v>
      </c>
      <c r="J164">
        <v>50.994999999999997</v>
      </c>
      <c r="K164">
        <v>58.656999999999996</v>
      </c>
      <c r="L164">
        <v>77.97</v>
      </c>
      <c r="M164">
        <v>66.880700000000004</v>
      </c>
      <c r="N164">
        <v>83.200999999999993</v>
      </c>
      <c r="O164">
        <v>69.350999999999999</v>
      </c>
      <c r="P164">
        <v>23.821000000000002</v>
      </c>
      <c r="Q164">
        <v>0.56499999999999995</v>
      </c>
      <c r="R164">
        <v>1.149</v>
      </c>
      <c r="S164">
        <v>6.8479999999999999</v>
      </c>
      <c r="T164">
        <v>65.819000000000003</v>
      </c>
      <c r="U164">
        <v>75.42</v>
      </c>
      <c r="V164">
        <v>76.66</v>
      </c>
      <c r="W164">
        <v>65.391999999999996</v>
      </c>
      <c r="X164">
        <v>39.427</v>
      </c>
      <c r="Y164">
        <v>52.158999999999999</v>
      </c>
      <c r="Z164">
        <v>62.860999999999997</v>
      </c>
      <c r="AA164">
        <v>71.614000000000004</v>
      </c>
      <c r="AB164">
        <v>74.316000000000003</v>
      </c>
      <c r="AC164">
        <v>71.099999999999994</v>
      </c>
      <c r="AD164">
        <v>31.105</v>
      </c>
      <c r="AF164">
        <f t="shared" si="4"/>
        <v>0.84375136733961642</v>
      </c>
      <c r="AG164">
        <f t="shared" si="5"/>
        <v>55.154993103448291</v>
      </c>
    </row>
    <row r="165" spans="1:33" x14ac:dyDescent="0.2">
      <c r="A165">
        <v>19.4026</v>
      </c>
      <c r="B165">
        <v>92.096000000000004</v>
      </c>
      <c r="C165">
        <v>80.349999999999994</v>
      </c>
      <c r="D165">
        <v>101.379</v>
      </c>
      <c r="E165">
        <v>57.567999999999998</v>
      </c>
      <c r="F165">
        <v>31.344000000000001</v>
      </c>
      <c r="G165">
        <v>26.713000000000001</v>
      </c>
      <c r="H165">
        <v>41.695999999999998</v>
      </c>
      <c r="I165">
        <v>41.976599999999998</v>
      </c>
      <c r="J165">
        <v>49.585000000000001</v>
      </c>
      <c r="K165">
        <v>54.985999999999997</v>
      </c>
      <c r="L165">
        <v>77.2</v>
      </c>
      <c r="M165">
        <v>70.306700000000006</v>
      </c>
      <c r="N165">
        <v>87.432000000000002</v>
      </c>
      <c r="O165">
        <v>65.869</v>
      </c>
      <c r="P165">
        <v>21.666</v>
      </c>
      <c r="Q165">
        <v>0.39</v>
      </c>
      <c r="R165">
        <v>1.115</v>
      </c>
      <c r="S165">
        <v>5.7779999999999996</v>
      </c>
      <c r="T165">
        <v>69.117000000000004</v>
      </c>
      <c r="U165">
        <v>77.028999999999996</v>
      </c>
      <c r="V165">
        <v>65.799000000000007</v>
      </c>
      <c r="W165">
        <v>64.070999999999998</v>
      </c>
      <c r="X165">
        <v>31.928000000000001</v>
      </c>
      <c r="Y165">
        <v>44.575000000000003</v>
      </c>
      <c r="Z165">
        <v>58.912999999999997</v>
      </c>
      <c r="AA165">
        <v>72.436999999999998</v>
      </c>
      <c r="AB165">
        <v>68.138999999999996</v>
      </c>
      <c r="AC165">
        <v>73.512</v>
      </c>
      <c r="AD165">
        <v>29.794</v>
      </c>
      <c r="AF165">
        <f t="shared" si="4"/>
        <v>0.84895819659937166</v>
      </c>
      <c r="AG165">
        <f t="shared" si="5"/>
        <v>53.88842413793104</v>
      </c>
    </row>
    <row r="166" spans="1:33" x14ac:dyDescent="0.2">
      <c r="A166">
        <v>19.521699999999999</v>
      </c>
      <c r="B166">
        <v>93.335999999999999</v>
      </c>
      <c r="C166">
        <v>91.006</v>
      </c>
      <c r="D166">
        <v>112.738</v>
      </c>
      <c r="E166">
        <v>58.405000000000001</v>
      </c>
      <c r="F166">
        <v>21.081</v>
      </c>
      <c r="G166">
        <v>24.489000000000001</v>
      </c>
      <c r="H166">
        <v>31.111999999999998</v>
      </c>
      <c r="I166">
        <v>44.6083</v>
      </c>
      <c r="J166">
        <v>50.898000000000003</v>
      </c>
      <c r="K166">
        <v>58.445</v>
      </c>
      <c r="L166">
        <v>75.006</v>
      </c>
      <c r="M166">
        <v>70.476900000000001</v>
      </c>
      <c r="N166">
        <v>87.174999999999997</v>
      </c>
      <c r="O166">
        <v>65.265000000000001</v>
      </c>
      <c r="P166">
        <v>13.653</v>
      </c>
      <c r="Q166">
        <v>0.65400000000000003</v>
      </c>
      <c r="R166">
        <v>0.98299999999999998</v>
      </c>
      <c r="S166">
        <v>4.1079999999999997</v>
      </c>
      <c r="T166">
        <v>49.564</v>
      </c>
      <c r="U166">
        <v>64.254999999999995</v>
      </c>
      <c r="V166">
        <v>77.787999999999997</v>
      </c>
      <c r="W166">
        <v>62.395000000000003</v>
      </c>
      <c r="X166">
        <v>24.103000000000002</v>
      </c>
      <c r="Y166">
        <v>44.515999999999998</v>
      </c>
      <c r="Z166">
        <v>67.488</v>
      </c>
      <c r="AA166">
        <v>64.475999999999999</v>
      </c>
      <c r="AB166">
        <v>77.650000000000006</v>
      </c>
      <c r="AC166">
        <v>73.251999999999995</v>
      </c>
      <c r="AD166">
        <v>20.706</v>
      </c>
      <c r="AF166">
        <f t="shared" si="4"/>
        <v>0.85416940134589969</v>
      </c>
      <c r="AG166">
        <f t="shared" si="5"/>
        <v>52.745937931034476</v>
      </c>
    </row>
    <row r="167" spans="1:33" x14ac:dyDescent="0.2">
      <c r="A167">
        <v>19.640699999999999</v>
      </c>
      <c r="B167">
        <v>82.512</v>
      </c>
      <c r="C167">
        <v>75.305000000000007</v>
      </c>
      <c r="D167">
        <v>102.89</v>
      </c>
      <c r="E167">
        <v>48.502000000000002</v>
      </c>
      <c r="F167">
        <v>25.338999999999999</v>
      </c>
      <c r="G167">
        <v>27.837</v>
      </c>
      <c r="H167">
        <v>22.597999999999999</v>
      </c>
      <c r="I167">
        <v>34.245600000000003</v>
      </c>
      <c r="J167">
        <v>49.231999999999999</v>
      </c>
      <c r="K167">
        <v>56.905999999999999</v>
      </c>
      <c r="L167">
        <v>83.540999999999997</v>
      </c>
      <c r="M167">
        <v>62.087800000000001</v>
      </c>
      <c r="N167">
        <v>87.379000000000005</v>
      </c>
      <c r="O167">
        <v>59.892000000000003</v>
      </c>
      <c r="P167">
        <v>16.123000000000001</v>
      </c>
      <c r="Q167">
        <v>2.8000000000000001E-2</v>
      </c>
      <c r="R167">
        <v>1.28</v>
      </c>
      <c r="S167">
        <v>3.258</v>
      </c>
      <c r="T167">
        <v>50.231000000000002</v>
      </c>
      <c r="U167">
        <v>70.578000000000003</v>
      </c>
      <c r="V167">
        <v>57.387</v>
      </c>
      <c r="W167">
        <v>70.656000000000006</v>
      </c>
      <c r="X167">
        <v>22.399000000000001</v>
      </c>
      <c r="Y167">
        <v>35.430999999999997</v>
      </c>
      <c r="Z167">
        <v>64.102000000000004</v>
      </c>
      <c r="AA167">
        <v>54.331000000000003</v>
      </c>
      <c r="AB167">
        <v>64.344999999999999</v>
      </c>
      <c r="AC167">
        <v>77.322999999999993</v>
      </c>
      <c r="AD167">
        <v>15.053000000000001</v>
      </c>
      <c r="AF167">
        <f t="shared" si="4"/>
        <v>0.85937623060565482</v>
      </c>
      <c r="AG167">
        <f t="shared" si="5"/>
        <v>48.992806896551734</v>
      </c>
    </row>
    <row r="168" spans="1:33" x14ac:dyDescent="0.2">
      <c r="A168">
        <v>19.759699999999999</v>
      </c>
      <c r="B168">
        <v>85.813999999999993</v>
      </c>
      <c r="C168">
        <v>88.045000000000002</v>
      </c>
      <c r="D168">
        <v>103.696</v>
      </c>
      <c r="E168">
        <v>51.959000000000003</v>
      </c>
      <c r="F168">
        <v>16.228999999999999</v>
      </c>
      <c r="G168">
        <v>17.876000000000001</v>
      </c>
      <c r="H168">
        <v>25.363</v>
      </c>
      <c r="I168">
        <v>39.818300000000001</v>
      </c>
      <c r="J168">
        <v>43.030999999999999</v>
      </c>
      <c r="K168">
        <v>53.957000000000001</v>
      </c>
      <c r="L168">
        <v>77.668999999999997</v>
      </c>
      <c r="M168">
        <v>82.649500000000003</v>
      </c>
      <c r="N168">
        <v>84.682000000000002</v>
      </c>
      <c r="O168">
        <v>51.036999999999999</v>
      </c>
      <c r="P168">
        <v>12.784000000000001</v>
      </c>
      <c r="Q168">
        <v>0.94599999999999995</v>
      </c>
      <c r="R168">
        <v>1.496</v>
      </c>
      <c r="S168">
        <v>3.1760000000000002</v>
      </c>
      <c r="T168">
        <v>42.582000000000001</v>
      </c>
      <c r="U168">
        <v>67.253</v>
      </c>
      <c r="V168">
        <v>63.426000000000002</v>
      </c>
      <c r="W168">
        <v>55.237000000000002</v>
      </c>
      <c r="X168">
        <v>20.387</v>
      </c>
      <c r="Y168">
        <v>40.962000000000003</v>
      </c>
      <c r="Z168">
        <v>55.064999999999998</v>
      </c>
      <c r="AA168">
        <v>56.792000000000002</v>
      </c>
      <c r="AB168">
        <v>78.863</v>
      </c>
      <c r="AC168">
        <v>68.308000000000007</v>
      </c>
      <c r="AD168">
        <v>9.9760000000000009</v>
      </c>
      <c r="AF168">
        <f t="shared" si="4"/>
        <v>0.86458305986540995</v>
      </c>
      <c r="AG168">
        <f t="shared" si="5"/>
        <v>48.244096551724148</v>
      </c>
    </row>
    <row r="169" spans="1:33" x14ac:dyDescent="0.2">
      <c r="A169">
        <v>19.878799999999998</v>
      </c>
      <c r="B169">
        <v>75.581000000000003</v>
      </c>
      <c r="C169">
        <v>82.673000000000002</v>
      </c>
      <c r="D169">
        <v>91.459000000000003</v>
      </c>
      <c r="E169">
        <v>55.54</v>
      </c>
      <c r="F169">
        <v>13.246</v>
      </c>
      <c r="G169">
        <v>10.647</v>
      </c>
      <c r="H169">
        <v>19.843</v>
      </c>
      <c r="I169">
        <v>30.005400000000002</v>
      </c>
      <c r="J169">
        <v>52.365000000000002</v>
      </c>
      <c r="K169">
        <v>55.920999999999999</v>
      </c>
      <c r="L169">
        <v>84.41</v>
      </c>
      <c r="M169">
        <v>84.943399999999997</v>
      </c>
      <c r="N169">
        <v>80.344999999999999</v>
      </c>
      <c r="O169">
        <v>46.481999999999999</v>
      </c>
      <c r="P169">
        <v>7.68</v>
      </c>
      <c r="Q169">
        <v>0.34399999999999997</v>
      </c>
      <c r="R169">
        <v>1.577</v>
      </c>
      <c r="S169">
        <v>3.3959999999999999</v>
      </c>
      <c r="T169">
        <v>27.1</v>
      </c>
      <c r="U169">
        <v>62.511000000000003</v>
      </c>
      <c r="V169">
        <v>58.082999999999998</v>
      </c>
      <c r="W169">
        <v>45.820999999999998</v>
      </c>
      <c r="X169">
        <v>12.302</v>
      </c>
      <c r="Y169">
        <v>34.335999999999999</v>
      </c>
      <c r="Z169">
        <v>48.878999999999998</v>
      </c>
      <c r="AA169">
        <v>57.536999999999999</v>
      </c>
      <c r="AB169">
        <v>58.017000000000003</v>
      </c>
      <c r="AC169">
        <v>70.736999999999995</v>
      </c>
      <c r="AD169">
        <v>11.712999999999999</v>
      </c>
      <c r="AF169">
        <f t="shared" si="4"/>
        <v>0.86979426461193798</v>
      </c>
      <c r="AG169">
        <f t="shared" si="5"/>
        <v>44.258406896551726</v>
      </c>
    </row>
    <row r="170" spans="1:33" x14ac:dyDescent="0.2">
      <c r="A170">
        <v>19.997800000000002</v>
      </c>
      <c r="B170">
        <v>73.438999999999993</v>
      </c>
      <c r="C170">
        <v>76.081999999999994</v>
      </c>
      <c r="D170">
        <v>83.703999999999994</v>
      </c>
      <c r="E170">
        <v>43.795999999999999</v>
      </c>
      <c r="F170">
        <v>13.654</v>
      </c>
      <c r="G170">
        <v>13.804</v>
      </c>
      <c r="H170">
        <v>19.78</v>
      </c>
      <c r="I170">
        <v>23.412500000000001</v>
      </c>
      <c r="J170">
        <v>39.966999999999999</v>
      </c>
      <c r="K170">
        <v>49.13</v>
      </c>
      <c r="L170">
        <v>70.914000000000001</v>
      </c>
      <c r="M170">
        <v>75.807299999999998</v>
      </c>
      <c r="N170">
        <v>84.543000000000006</v>
      </c>
      <c r="O170">
        <v>53.938000000000002</v>
      </c>
      <c r="P170">
        <v>7.1520000000000001</v>
      </c>
      <c r="Q170">
        <v>5.6000000000000001E-2</v>
      </c>
      <c r="R170">
        <v>0.85299999999999998</v>
      </c>
      <c r="S170">
        <v>2.5230000000000001</v>
      </c>
      <c r="T170">
        <v>19.824999999999999</v>
      </c>
      <c r="U170">
        <v>67.730999999999995</v>
      </c>
      <c r="V170">
        <v>53.206000000000003</v>
      </c>
      <c r="W170">
        <v>41.633000000000003</v>
      </c>
      <c r="X170">
        <v>14.827</v>
      </c>
      <c r="Y170">
        <v>25.1</v>
      </c>
      <c r="Z170">
        <v>31.788</v>
      </c>
      <c r="AA170">
        <v>53.823</v>
      </c>
      <c r="AB170">
        <v>63.543999999999997</v>
      </c>
      <c r="AC170">
        <v>56.851999999999997</v>
      </c>
      <c r="AD170">
        <v>9.99</v>
      </c>
      <c r="AF170">
        <f t="shared" si="4"/>
        <v>0.87500109387169323</v>
      </c>
      <c r="AG170">
        <f t="shared" si="5"/>
        <v>40.374958620689668</v>
      </c>
    </row>
    <row r="171" spans="1:33" x14ac:dyDescent="0.2">
      <c r="A171">
        <v>20.116800000000001</v>
      </c>
      <c r="B171">
        <v>70.671999999999997</v>
      </c>
      <c r="C171">
        <v>86.308000000000007</v>
      </c>
      <c r="D171">
        <v>84</v>
      </c>
      <c r="E171">
        <v>44.12</v>
      </c>
      <c r="F171">
        <v>13.612</v>
      </c>
      <c r="G171">
        <v>8.3580000000000005</v>
      </c>
      <c r="H171">
        <v>18.030999999999999</v>
      </c>
      <c r="I171">
        <v>22.689299999999999</v>
      </c>
      <c r="J171">
        <v>37.478000000000002</v>
      </c>
      <c r="K171">
        <v>48.006999999999998</v>
      </c>
      <c r="L171">
        <v>76.472999999999999</v>
      </c>
      <c r="M171">
        <v>92.853200000000001</v>
      </c>
      <c r="N171">
        <v>76.307000000000002</v>
      </c>
      <c r="O171">
        <v>56.082000000000001</v>
      </c>
      <c r="P171">
        <v>9.5809999999999995</v>
      </c>
      <c r="Q171">
        <v>1.012</v>
      </c>
      <c r="R171">
        <v>0.61799999999999999</v>
      </c>
      <c r="S171">
        <v>2.2810000000000001</v>
      </c>
      <c r="T171">
        <v>15.435</v>
      </c>
      <c r="U171">
        <v>53.777999999999999</v>
      </c>
      <c r="V171">
        <v>57.54</v>
      </c>
      <c r="W171">
        <v>28.154</v>
      </c>
      <c r="X171">
        <v>10.420999999999999</v>
      </c>
      <c r="Y171">
        <v>20.8</v>
      </c>
      <c r="Z171">
        <v>34.249000000000002</v>
      </c>
      <c r="AA171">
        <v>54.76</v>
      </c>
      <c r="AB171">
        <v>53.843000000000004</v>
      </c>
      <c r="AC171">
        <v>50.79</v>
      </c>
      <c r="AD171">
        <v>7.22</v>
      </c>
      <c r="AF171">
        <f t="shared" si="4"/>
        <v>0.88020792313144836</v>
      </c>
      <c r="AG171">
        <f t="shared" si="5"/>
        <v>39.154224137931038</v>
      </c>
    </row>
    <row r="172" spans="1:33" x14ac:dyDescent="0.2">
      <c r="A172">
        <v>20.235900000000001</v>
      </c>
      <c r="B172">
        <v>67.998000000000005</v>
      </c>
      <c r="C172">
        <v>68.147000000000006</v>
      </c>
      <c r="D172">
        <v>77.201999999999998</v>
      </c>
      <c r="E172">
        <v>53.731999999999999</v>
      </c>
      <c r="F172">
        <v>10.667999999999999</v>
      </c>
      <c r="G172">
        <v>6.0270000000000001</v>
      </c>
      <c r="H172">
        <v>12.169</v>
      </c>
      <c r="I172">
        <v>26.755299999999998</v>
      </c>
      <c r="J172">
        <v>41.188000000000002</v>
      </c>
      <c r="K172">
        <v>41.459000000000003</v>
      </c>
      <c r="L172">
        <v>75.888999999999996</v>
      </c>
      <c r="M172">
        <v>83.783600000000007</v>
      </c>
      <c r="N172">
        <v>79.840999999999994</v>
      </c>
      <c r="O172">
        <v>54.728000000000002</v>
      </c>
      <c r="P172">
        <v>8.0239999999999991</v>
      </c>
      <c r="Q172">
        <v>1.325</v>
      </c>
      <c r="R172">
        <v>0.48699999999999999</v>
      </c>
      <c r="S172">
        <v>2.0270000000000001</v>
      </c>
      <c r="T172">
        <v>7.9160000000000004</v>
      </c>
      <c r="U172">
        <v>60.073</v>
      </c>
      <c r="V172">
        <v>44.524000000000001</v>
      </c>
      <c r="W172">
        <v>24.437000000000001</v>
      </c>
      <c r="X172">
        <v>9.3049999999999997</v>
      </c>
      <c r="Y172">
        <v>19.257999999999999</v>
      </c>
      <c r="Z172">
        <v>31.170999999999999</v>
      </c>
      <c r="AA172">
        <v>41.710999999999999</v>
      </c>
      <c r="AB172">
        <v>53.994999999999997</v>
      </c>
      <c r="AC172">
        <v>55.613</v>
      </c>
      <c r="AD172">
        <v>3.3439999999999999</v>
      </c>
      <c r="AF172">
        <f t="shared" si="4"/>
        <v>0.88541912787797639</v>
      </c>
      <c r="AG172">
        <f t="shared" si="5"/>
        <v>36.648168965517243</v>
      </c>
    </row>
    <row r="173" spans="1:33" x14ac:dyDescent="0.2">
      <c r="A173">
        <v>20.354900000000001</v>
      </c>
      <c r="B173">
        <v>65.304000000000002</v>
      </c>
      <c r="C173">
        <v>77.209000000000003</v>
      </c>
      <c r="D173">
        <v>85.727000000000004</v>
      </c>
      <c r="E173">
        <v>45.973999999999997</v>
      </c>
      <c r="F173">
        <v>11.37</v>
      </c>
      <c r="G173">
        <v>6.181</v>
      </c>
      <c r="H173">
        <v>9.25</v>
      </c>
      <c r="I173">
        <v>22.8492</v>
      </c>
      <c r="J173">
        <v>31.667999999999999</v>
      </c>
      <c r="K173">
        <v>44.789000000000001</v>
      </c>
      <c r="L173">
        <v>68.501999999999995</v>
      </c>
      <c r="M173">
        <v>94.173900000000003</v>
      </c>
      <c r="N173">
        <v>79.510000000000005</v>
      </c>
      <c r="O173">
        <v>46.612000000000002</v>
      </c>
      <c r="P173">
        <v>6.6539999999999999</v>
      </c>
      <c r="Q173">
        <v>0.52800000000000002</v>
      </c>
      <c r="R173">
        <v>0.28999999999999998</v>
      </c>
      <c r="S173">
        <v>2.5179999999999998</v>
      </c>
      <c r="T173">
        <v>9.2219999999999995</v>
      </c>
      <c r="U173">
        <v>50.162999999999997</v>
      </c>
      <c r="V173">
        <v>41.645000000000003</v>
      </c>
      <c r="W173">
        <v>20.75</v>
      </c>
      <c r="X173">
        <v>7.968</v>
      </c>
      <c r="Y173">
        <v>12.026</v>
      </c>
      <c r="Z173">
        <v>19.175999999999998</v>
      </c>
      <c r="AA173">
        <v>40.429000000000002</v>
      </c>
      <c r="AB173">
        <v>39.548000000000002</v>
      </c>
      <c r="AC173">
        <v>42.375</v>
      </c>
      <c r="AD173">
        <v>2.31</v>
      </c>
      <c r="AF173">
        <f t="shared" si="4"/>
        <v>0.89062595713773152</v>
      </c>
      <c r="AG173">
        <f t="shared" si="5"/>
        <v>33.955899999999993</v>
      </c>
    </row>
    <row r="174" spans="1:33" x14ac:dyDescent="0.2">
      <c r="A174">
        <v>20.4739</v>
      </c>
      <c r="B174">
        <v>59.997</v>
      </c>
      <c r="C174">
        <v>65.855000000000004</v>
      </c>
      <c r="D174">
        <v>76.510999999999996</v>
      </c>
      <c r="E174">
        <v>40.999000000000002</v>
      </c>
      <c r="F174">
        <v>7.843</v>
      </c>
      <c r="G174">
        <v>7.0620000000000003</v>
      </c>
      <c r="H174">
        <v>7.92</v>
      </c>
      <c r="I174">
        <v>13.765000000000001</v>
      </c>
      <c r="J174">
        <v>31.225000000000001</v>
      </c>
      <c r="K174">
        <v>38.369</v>
      </c>
      <c r="L174">
        <v>71.043000000000006</v>
      </c>
      <c r="M174">
        <v>80.241200000000006</v>
      </c>
      <c r="N174">
        <v>73.454999999999998</v>
      </c>
      <c r="O174">
        <v>38.095999999999997</v>
      </c>
      <c r="P174">
        <v>3.008</v>
      </c>
      <c r="Q174">
        <v>0.94599999999999995</v>
      </c>
      <c r="R174">
        <v>0.221</v>
      </c>
      <c r="S174">
        <v>0.82699999999999996</v>
      </c>
      <c r="T174">
        <v>3.702</v>
      </c>
      <c r="U174">
        <v>52.817</v>
      </c>
      <c r="V174">
        <v>38.866999999999997</v>
      </c>
      <c r="W174">
        <v>13.57</v>
      </c>
      <c r="X174">
        <v>6.6879999999999997</v>
      </c>
      <c r="Y174">
        <v>9.9979999999999993</v>
      </c>
      <c r="Z174">
        <v>15.327</v>
      </c>
      <c r="AA174">
        <v>23.023</v>
      </c>
      <c r="AB174">
        <v>33.817</v>
      </c>
      <c r="AC174">
        <v>38.334000000000003</v>
      </c>
      <c r="AD174">
        <v>3.0750000000000002</v>
      </c>
      <c r="AF174">
        <f t="shared" si="4"/>
        <v>0.89583278639748665</v>
      </c>
      <c r="AG174">
        <f t="shared" si="5"/>
        <v>29.537972413793113</v>
      </c>
    </row>
    <row r="175" spans="1:33" x14ac:dyDescent="0.2">
      <c r="A175">
        <v>20.593</v>
      </c>
      <c r="B175">
        <v>60.261000000000003</v>
      </c>
      <c r="C175">
        <v>60.481999999999999</v>
      </c>
      <c r="D175">
        <v>58.625</v>
      </c>
      <c r="E175">
        <v>40.734999999999999</v>
      </c>
      <c r="F175">
        <v>9.9060000000000006</v>
      </c>
      <c r="G175">
        <v>5.2930000000000001</v>
      </c>
      <c r="H175">
        <v>9.0410000000000004</v>
      </c>
      <c r="I175">
        <v>18.5412</v>
      </c>
      <c r="J175">
        <v>24.695</v>
      </c>
      <c r="K175">
        <v>29.667000000000002</v>
      </c>
      <c r="L175">
        <v>69.436999999999998</v>
      </c>
      <c r="M175">
        <v>90.759399999999999</v>
      </c>
      <c r="N175">
        <v>72.221000000000004</v>
      </c>
      <c r="O175">
        <v>31.526</v>
      </c>
      <c r="P175">
        <v>4.9109999999999996</v>
      </c>
      <c r="Q175">
        <v>1.056</v>
      </c>
      <c r="R175">
        <v>0.72399999999999998</v>
      </c>
      <c r="S175">
        <v>0.28999999999999998</v>
      </c>
      <c r="T175">
        <v>3.4209999999999998</v>
      </c>
      <c r="U175">
        <v>36.405999999999999</v>
      </c>
      <c r="V175">
        <v>32.716999999999999</v>
      </c>
      <c r="W175">
        <v>12.164999999999999</v>
      </c>
      <c r="X175">
        <v>5.3970000000000002</v>
      </c>
      <c r="Y175">
        <v>10.026</v>
      </c>
      <c r="Z175">
        <v>14.134</v>
      </c>
      <c r="AA175">
        <v>16.238</v>
      </c>
      <c r="AB175">
        <v>29.064</v>
      </c>
      <c r="AC175">
        <v>20.602</v>
      </c>
      <c r="AD175">
        <v>2.5840000000000001</v>
      </c>
      <c r="AF175">
        <f t="shared" si="4"/>
        <v>0.90104399114401468</v>
      </c>
      <c r="AG175">
        <f t="shared" si="5"/>
        <v>26.583606896551721</v>
      </c>
    </row>
    <row r="176" spans="1:33" x14ac:dyDescent="0.2">
      <c r="A176">
        <v>20.712</v>
      </c>
      <c r="B176">
        <v>52.427999999999997</v>
      </c>
      <c r="C176">
        <v>71.537000000000006</v>
      </c>
      <c r="D176">
        <v>56.381</v>
      </c>
      <c r="E176">
        <v>25.17</v>
      </c>
      <c r="F176">
        <v>9.1159999999999997</v>
      </c>
      <c r="G176">
        <v>3.58</v>
      </c>
      <c r="H176">
        <v>5.4130000000000003</v>
      </c>
      <c r="I176">
        <v>19.3827</v>
      </c>
      <c r="J176">
        <v>23.468</v>
      </c>
      <c r="K176">
        <v>36.600999999999999</v>
      </c>
      <c r="L176">
        <v>65.465999999999994</v>
      </c>
      <c r="M176">
        <v>84.962999999999994</v>
      </c>
      <c r="N176">
        <v>60.459000000000003</v>
      </c>
      <c r="O176">
        <v>33.210999999999999</v>
      </c>
      <c r="P176">
        <v>3.5350000000000001</v>
      </c>
      <c r="Q176">
        <v>0.53800000000000003</v>
      </c>
      <c r="R176">
        <v>0.183</v>
      </c>
      <c r="S176">
        <v>1.385</v>
      </c>
      <c r="T176">
        <v>4.7160000000000002</v>
      </c>
      <c r="U176">
        <v>37.017000000000003</v>
      </c>
      <c r="V176">
        <v>26.581</v>
      </c>
      <c r="W176">
        <v>13.069000000000001</v>
      </c>
      <c r="X176">
        <v>5.4950000000000001</v>
      </c>
      <c r="Y176">
        <v>7.6159999999999997</v>
      </c>
      <c r="Z176">
        <v>8.9480000000000004</v>
      </c>
      <c r="AA176">
        <v>15.845000000000001</v>
      </c>
      <c r="AB176">
        <v>14.66</v>
      </c>
      <c r="AC176">
        <v>21.850999999999999</v>
      </c>
      <c r="AD176">
        <v>2.512</v>
      </c>
      <c r="AF176">
        <f t="shared" si="4"/>
        <v>0.90625082040376981</v>
      </c>
      <c r="AG176">
        <f t="shared" si="5"/>
        <v>24.521610344827582</v>
      </c>
    </row>
    <row r="177" spans="1:33" x14ac:dyDescent="0.2">
      <c r="A177">
        <v>20.831</v>
      </c>
      <c r="B177">
        <v>47.061</v>
      </c>
      <c r="C177">
        <v>62.226999999999997</v>
      </c>
      <c r="D177">
        <v>58.776000000000003</v>
      </c>
      <c r="E177">
        <v>24.695</v>
      </c>
      <c r="F177">
        <v>3.78</v>
      </c>
      <c r="G177">
        <v>3.3029999999999999</v>
      </c>
      <c r="H177">
        <v>2.8140000000000001</v>
      </c>
      <c r="I177">
        <v>12.361700000000001</v>
      </c>
      <c r="J177">
        <v>22.216999999999999</v>
      </c>
      <c r="K177">
        <v>33.656999999999996</v>
      </c>
      <c r="L177">
        <v>69.025000000000006</v>
      </c>
      <c r="M177">
        <v>83.537400000000005</v>
      </c>
      <c r="N177">
        <v>68.441999999999993</v>
      </c>
      <c r="O177">
        <v>33.743000000000002</v>
      </c>
      <c r="P177">
        <v>1.3120000000000001</v>
      </c>
      <c r="Q177">
        <v>1.9E-2</v>
      </c>
      <c r="R177">
        <v>0.48299999999999998</v>
      </c>
      <c r="S177">
        <v>0.68200000000000005</v>
      </c>
      <c r="T177">
        <v>4.2960000000000003</v>
      </c>
      <c r="U177">
        <v>28.29</v>
      </c>
      <c r="V177">
        <v>17.071000000000002</v>
      </c>
      <c r="W177">
        <v>8.3979999999999997</v>
      </c>
      <c r="X177">
        <v>4.0149999999999997</v>
      </c>
      <c r="Y177">
        <v>3.5569999999999999</v>
      </c>
      <c r="Z177">
        <v>8.6859999999999999</v>
      </c>
      <c r="AA177">
        <v>7.181</v>
      </c>
      <c r="AB177">
        <v>12.851000000000001</v>
      </c>
      <c r="AC177">
        <v>15.682</v>
      </c>
      <c r="AD177">
        <v>2.2650000000000001</v>
      </c>
      <c r="AF177">
        <f t="shared" si="4"/>
        <v>0.91145764966352494</v>
      </c>
      <c r="AG177">
        <f t="shared" si="5"/>
        <v>22.08369310344828</v>
      </c>
    </row>
    <row r="178" spans="1:33" x14ac:dyDescent="0.2">
      <c r="A178">
        <v>20.950099999999999</v>
      </c>
      <c r="B178">
        <v>56.372999999999998</v>
      </c>
      <c r="C178">
        <v>73.465999999999994</v>
      </c>
      <c r="D178">
        <v>51.064999999999998</v>
      </c>
      <c r="E178">
        <v>31.036999999999999</v>
      </c>
      <c r="F178">
        <v>4.1319999999999997</v>
      </c>
      <c r="G178">
        <v>3.7949999999999999</v>
      </c>
      <c r="H178">
        <v>6</v>
      </c>
      <c r="I178">
        <v>11.620699999999999</v>
      </c>
      <c r="J178">
        <v>17.329999999999998</v>
      </c>
      <c r="K178">
        <v>28.08</v>
      </c>
      <c r="L178">
        <v>59.220999999999997</v>
      </c>
      <c r="M178">
        <v>75.028400000000005</v>
      </c>
      <c r="N178">
        <v>66.596000000000004</v>
      </c>
      <c r="O178">
        <v>26.600999999999999</v>
      </c>
      <c r="P178">
        <v>3.1579999999999999</v>
      </c>
      <c r="Q178">
        <v>0.85499999999999998</v>
      </c>
      <c r="R178">
        <v>0.23699999999999999</v>
      </c>
      <c r="S178">
        <v>1.1779999999999999</v>
      </c>
      <c r="T178">
        <v>2.9239999999999999</v>
      </c>
      <c r="U178">
        <v>22.305</v>
      </c>
      <c r="V178">
        <v>11.156000000000001</v>
      </c>
      <c r="W178">
        <v>12.029</v>
      </c>
      <c r="X178">
        <v>2.6960000000000002</v>
      </c>
      <c r="Y178">
        <v>6.2880000000000003</v>
      </c>
      <c r="Z178">
        <v>4.4160000000000004</v>
      </c>
      <c r="AA178">
        <v>7.1929999999999996</v>
      </c>
      <c r="AB178">
        <v>9.2949999999999999</v>
      </c>
      <c r="AC178">
        <v>9.718</v>
      </c>
      <c r="AD178">
        <v>2.8039999999999998</v>
      </c>
      <c r="AF178">
        <f t="shared" si="4"/>
        <v>0.91666885441005297</v>
      </c>
      <c r="AG178">
        <f t="shared" si="5"/>
        <v>20.91714137931034</v>
      </c>
    </row>
    <row r="179" spans="1:33" x14ac:dyDescent="0.2">
      <c r="A179">
        <v>21.069099999999999</v>
      </c>
      <c r="B179">
        <v>45.436</v>
      </c>
      <c r="C179">
        <v>64.143000000000001</v>
      </c>
      <c r="D179">
        <v>52.709000000000003</v>
      </c>
      <c r="E179">
        <v>26.741</v>
      </c>
      <c r="F179">
        <v>3.8279999999999998</v>
      </c>
      <c r="G179">
        <v>2.93</v>
      </c>
      <c r="H179">
        <v>5.2770000000000001</v>
      </c>
      <c r="I179">
        <v>10.6076</v>
      </c>
      <c r="J179">
        <v>13.512</v>
      </c>
      <c r="K179">
        <v>23.411000000000001</v>
      </c>
      <c r="L179">
        <v>54.034999999999997</v>
      </c>
      <c r="M179">
        <v>77.063100000000006</v>
      </c>
      <c r="N179">
        <v>64.114999999999995</v>
      </c>
      <c r="O179">
        <v>26.72</v>
      </c>
      <c r="P179">
        <v>1.7669999999999999</v>
      </c>
      <c r="Q179">
        <v>7.6999999999999999E-2</v>
      </c>
      <c r="R179">
        <v>0.86299999999999999</v>
      </c>
      <c r="S179">
        <v>1.9379999999999999</v>
      </c>
      <c r="T179">
        <v>2.9969999999999999</v>
      </c>
      <c r="U179">
        <v>10.853999999999999</v>
      </c>
      <c r="V179">
        <v>8.3949999999999996</v>
      </c>
      <c r="W179">
        <v>6.6429999999999998</v>
      </c>
      <c r="X179">
        <v>4.484</v>
      </c>
      <c r="Y179">
        <v>3.5649999999999999</v>
      </c>
      <c r="Z179">
        <v>7.056</v>
      </c>
      <c r="AA179">
        <v>8.52</v>
      </c>
      <c r="AB179">
        <v>7.5030000000000001</v>
      </c>
      <c r="AC179">
        <v>6.9340000000000002</v>
      </c>
      <c r="AD179">
        <v>1.9139999999999999</v>
      </c>
      <c r="AF179">
        <f t="shared" si="4"/>
        <v>0.92187568366980821</v>
      </c>
      <c r="AG179">
        <f t="shared" si="5"/>
        <v>18.759920689655171</v>
      </c>
    </row>
    <row r="180" spans="1:33" x14ac:dyDescent="0.2">
      <c r="A180">
        <v>21.188099999999999</v>
      </c>
      <c r="B180">
        <v>51.087000000000003</v>
      </c>
      <c r="C180">
        <v>57.389000000000003</v>
      </c>
      <c r="D180">
        <v>58.161000000000001</v>
      </c>
      <c r="E180">
        <v>23.606000000000002</v>
      </c>
      <c r="F180">
        <v>4.83</v>
      </c>
      <c r="G180">
        <v>3.0910000000000002</v>
      </c>
      <c r="H180">
        <v>3.9369999999999998</v>
      </c>
      <c r="I180">
        <v>6.3771000000000004</v>
      </c>
      <c r="J180">
        <v>11.862</v>
      </c>
      <c r="K180">
        <v>20.34</v>
      </c>
      <c r="L180">
        <v>54.161999999999999</v>
      </c>
      <c r="M180">
        <v>72.8078</v>
      </c>
      <c r="N180">
        <v>62.889000000000003</v>
      </c>
      <c r="O180">
        <v>24.484999999999999</v>
      </c>
      <c r="P180">
        <v>3.6880000000000002</v>
      </c>
      <c r="Q180">
        <v>4.0000000000000001E-3</v>
      </c>
      <c r="R180">
        <v>0.11700000000000001</v>
      </c>
      <c r="S180">
        <v>0.745</v>
      </c>
      <c r="T180">
        <v>1.7190000000000001</v>
      </c>
      <c r="U180">
        <v>10.222</v>
      </c>
      <c r="V180">
        <v>8.9350000000000005</v>
      </c>
      <c r="W180">
        <v>6.78</v>
      </c>
      <c r="X180">
        <v>1.9330000000000001</v>
      </c>
      <c r="Y180">
        <v>3.3980000000000001</v>
      </c>
      <c r="Z180">
        <v>4.4359999999999999</v>
      </c>
      <c r="AA180">
        <v>6.6470000000000002</v>
      </c>
      <c r="AB180">
        <v>6.4660000000000002</v>
      </c>
      <c r="AC180">
        <v>7.97</v>
      </c>
      <c r="AD180">
        <v>1.7509999999999999</v>
      </c>
      <c r="AF180">
        <f t="shared" si="4"/>
        <v>0.92708251292956334</v>
      </c>
      <c r="AG180">
        <f t="shared" si="5"/>
        <v>17.925341379310343</v>
      </c>
    </row>
    <row r="181" spans="1:33" x14ac:dyDescent="0.2">
      <c r="A181">
        <v>21.307200000000002</v>
      </c>
      <c r="B181">
        <v>43.03</v>
      </c>
      <c r="C181">
        <v>51.634999999999998</v>
      </c>
      <c r="D181">
        <v>44.171999999999997</v>
      </c>
      <c r="E181">
        <v>17.074999999999999</v>
      </c>
      <c r="F181">
        <v>2.1339999999999999</v>
      </c>
      <c r="G181">
        <v>4.2679999999999998</v>
      </c>
      <c r="H181">
        <v>3.0139999999999998</v>
      </c>
      <c r="I181">
        <v>6.3353000000000002</v>
      </c>
      <c r="J181">
        <v>9.7750000000000004</v>
      </c>
      <c r="K181">
        <v>14.707000000000001</v>
      </c>
      <c r="L181">
        <v>49.542000000000002</v>
      </c>
      <c r="M181">
        <v>66.462800000000001</v>
      </c>
      <c r="N181">
        <v>56.499000000000002</v>
      </c>
      <c r="O181">
        <v>16.434000000000001</v>
      </c>
      <c r="P181">
        <v>3.04</v>
      </c>
      <c r="Q181">
        <v>0.76</v>
      </c>
      <c r="R181">
        <v>0.49099999999999999</v>
      </c>
      <c r="S181">
        <v>0.17399999999999999</v>
      </c>
      <c r="T181">
        <v>2.0390000000000001</v>
      </c>
      <c r="U181">
        <v>9.0410000000000004</v>
      </c>
      <c r="V181">
        <v>4.7649999999999997</v>
      </c>
      <c r="W181">
        <v>4.157</v>
      </c>
      <c r="X181">
        <v>2.6640000000000001</v>
      </c>
      <c r="Y181">
        <v>2.8260000000000001</v>
      </c>
      <c r="Z181">
        <v>4.1779999999999999</v>
      </c>
      <c r="AA181">
        <v>3.85</v>
      </c>
      <c r="AB181">
        <v>4.7880000000000003</v>
      </c>
      <c r="AC181">
        <v>5.7670000000000003</v>
      </c>
      <c r="AD181">
        <v>1.123</v>
      </c>
      <c r="AF181">
        <f t="shared" si="4"/>
        <v>0.93229371767609148</v>
      </c>
      <c r="AG181">
        <f t="shared" si="5"/>
        <v>14.991244827586206</v>
      </c>
    </row>
    <row r="182" spans="1:33" x14ac:dyDescent="0.2">
      <c r="A182">
        <v>21.426200000000001</v>
      </c>
      <c r="B182">
        <v>33.5</v>
      </c>
      <c r="C182">
        <v>49.588000000000001</v>
      </c>
      <c r="D182">
        <v>45.274000000000001</v>
      </c>
      <c r="E182">
        <v>15.864000000000001</v>
      </c>
      <c r="F182">
        <v>1.5609999999999999</v>
      </c>
      <c r="G182">
        <v>3.012</v>
      </c>
      <c r="H182">
        <v>2.7629999999999999</v>
      </c>
      <c r="I182">
        <v>5.6902999999999997</v>
      </c>
      <c r="J182">
        <v>9.1519999999999992</v>
      </c>
      <c r="K182">
        <v>15.071</v>
      </c>
      <c r="L182">
        <v>56.668999999999997</v>
      </c>
      <c r="M182">
        <v>64.823599999999999</v>
      </c>
      <c r="N182">
        <v>47.84</v>
      </c>
      <c r="O182">
        <v>17.273</v>
      </c>
      <c r="P182">
        <v>1.544</v>
      </c>
      <c r="Q182">
        <v>0.73699999999999999</v>
      </c>
      <c r="R182">
        <v>0.50700000000000001</v>
      </c>
      <c r="S182">
        <v>0.27800000000000002</v>
      </c>
      <c r="T182">
        <v>1.724</v>
      </c>
      <c r="U182">
        <v>7.2370000000000001</v>
      </c>
      <c r="V182">
        <v>3.7080000000000002</v>
      </c>
      <c r="W182">
        <v>5.1159999999999997</v>
      </c>
      <c r="X182">
        <v>2.2799999999999998</v>
      </c>
      <c r="Y182">
        <v>3.4409999999999998</v>
      </c>
      <c r="Z182">
        <v>2.8809999999999998</v>
      </c>
      <c r="AA182">
        <v>5.423</v>
      </c>
      <c r="AB182">
        <v>3.028</v>
      </c>
      <c r="AC182">
        <v>6.2039999999999997</v>
      </c>
      <c r="AD182">
        <v>0.54100000000000004</v>
      </c>
      <c r="AF182">
        <f t="shared" si="4"/>
        <v>0.93750054693584661</v>
      </c>
      <c r="AG182">
        <f t="shared" si="5"/>
        <v>14.232065517241381</v>
      </c>
    </row>
    <row r="183" spans="1:33" x14ac:dyDescent="0.2">
      <c r="A183">
        <v>21.545200000000001</v>
      </c>
      <c r="B183">
        <v>31.071999999999999</v>
      </c>
      <c r="C183">
        <v>50.095999999999997</v>
      </c>
      <c r="D183">
        <v>48.329000000000001</v>
      </c>
      <c r="E183">
        <v>11.91</v>
      </c>
      <c r="F183">
        <v>1.8440000000000001</v>
      </c>
      <c r="G183">
        <v>1.504</v>
      </c>
      <c r="H183">
        <v>1.9059999999999999</v>
      </c>
      <c r="I183">
        <v>6.6292999999999997</v>
      </c>
      <c r="J183">
        <v>7.9749999999999996</v>
      </c>
      <c r="K183">
        <v>10.58</v>
      </c>
      <c r="L183">
        <v>52.511000000000003</v>
      </c>
      <c r="M183">
        <v>72.142700000000005</v>
      </c>
      <c r="N183">
        <v>47.517000000000003</v>
      </c>
      <c r="O183">
        <v>10.316000000000001</v>
      </c>
      <c r="P183">
        <v>3.0470000000000002</v>
      </c>
      <c r="Q183">
        <v>0.439</v>
      </c>
      <c r="R183">
        <v>0.22500000000000001</v>
      </c>
      <c r="S183">
        <v>0.35399999999999998</v>
      </c>
      <c r="T183">
        <v>1.181</v>
      </c>
      <c r="U183">
        <v>6.694</v>
      </c>
      <c r="V183">
        <v>4.7530000000000001</v>
      </c>
      <c r="W183">
        <v>3.9860000000000002</v>
      </c>
      <c r="X183">
        <v>1.8720000000000001</v>
      </c>
      <c r="Y183">
        <v>1.9870000000000001</v>
      </c>
      <c r="Z183">
        <v>1.3680000000000001</v>
      </c>
      <c r="AA183">
        <v>3.786</v>
      </c>
      <c r="AB183">
        <v>3.4319999999999999</v>
      </c>
      <c r="AC183">
        <v>5.78</v>
      </c>
      <c r="AD183">
        <v>1.6359999999999999</v>
      </c>
      <c r="AF183">
        <f t="shared" si="4"/>
        <v>0.94270737619560174</v>
      </c>
      <c r="AG183">
        <f t="shared" si="5"/>
        <v>13.616275862068965</v>
      </c>
    </row>
    <row r="184" spans="1:33" x14ac:dyDescent="0.2">
      <c r="A184">
        <v>21.664300000000001</v>
      </c>
      <c r="B184">
        <v>20.646999999999998</v>
      </c>
      <c r="C184">
        <v>39.328000000000003</v>
      </c>
      <c r="D184">
        <v>35.838999999999999</v>
      </c>
      <c r="E184">
        <v>6.5119999999999996</v>
      </c>
      <c r="F184">
        <v>2.2080000000000002</v>
      </c>
      <c r="G184">
        <v>1.839</v>
      </c>
      <c r="H184">
        <v>2.89</v>
      </c>
      <c r="I184">
        <v>6.1166</v>
      </c>
      <c r="J184">
        <v>4.1970000000000001</v>
      </c>
      <c r="K184">
        <v>11.554</v>
      </c>
      <c r="L184">
        <v>52.74</v>
      </c>
      <c r="M184">
        <v>62.749200000000002</v>
      </c>
      <c r="N184">
        <v>42.283999999999999</v>
      </c>
      <c r="O184">
        <v>8.1760000000000002</v>
      </c>
      <c r="P184">
        <v>2.2879999999999998</v>
      </c>
      <c r="Q184">
        <v>0.17199999999999999</v>
      </c>
      <c r="R184">
        <v>5.7000000000000002E-2</v>
      </c>
      <c r="S184">
        <v>1.3959999999999999</v>
      </c>
      <c r="T184">
        <v>1.6479999999999999</v>
      </c>
      <c r="U184">
        <v>2.8679999999999999</v>
      </c>
      <c r="V184">
        <v>3.1389999999999998</v>
      </c>
      <c r="W184">
        <v>4.2610000000000001</v>
      </c>
      <c r="X184">
        <v>2.1190000000000002</v>
      </c>
      <c r="Y184">
        <v>2.1760000000000002</v>
      </c>
      <c r="Z184">
        <v>1.9119999999999999</v>
      </c>
      <c r="AA184">
        <v>2.7480000000000002</v>
      </c>
      <c r="AB184">
        <v>2.6970000000000001</v>
      </c>
      <c r="AC184">
        <v>2.984</v>
      </c>
      <c r="AD184">
        <v>0.45700000000000002</v>
      </c>
      <c r="AF184">
        <f t="shared" si="4"/>
        <v>0.94791858094212977</v>
      </c>
      <c r="AG184">
        <f t="shared" si="5"/>
        <v>11.310406896551726</v>
      </c>
    </row>
    <row r="185" spans="1:33" x14ac:dyDescent="0.2">
      <c r="A185">
        <v>21.783300000000001</v>
      </c>
      <c r="B185">
        <v>13.686</v>
      </c>
      <c r="C185">
        <v>44.186999999999998</v>
      </c>
      <c r="D185">
        <v>35.878</v>
      </c>
      <c r="E185">
        <v>8.8239999999999998</v>
      </c>
      <c r="F185">
        <v>1.091</v>
      </c>
      <c r="G185">
        <v>1.546</v>
      </c>
      <c r="H185">
        <v>2.4409999999999998</v>
      </c>
      <c r="I185">
        <v>5.2481999999999998</v>
      </c>
      <c r="J185">
        <v>4.9859999999999998</v>
      </c>
      <c r="K185">
        <v>10.778</v>
      </c>
      <c r="L185">
        <v>47.573999999999998</v>
      </c>
      <c r="M185">
        <v>64.947400000000002</v>
      </c>
      <c r="N185">
        <v>44.244999999999997</v>
      </c>
      <c r="O185">
        <v>7.0430000000000001</v>
      </c>
      <c r="P185">
        <v>1.357</v>
      </c>
      <c r="Q185">
        <v>1.0999999999999999E-2</v>
      </c>
      <c r="R185">
        <v>8.0000000000000002E-3</v>
      </c>
      <c r="S185">
        <v>1.0529999999999999</v>
      </c>
      <c r="T185">
        <v>1.89</v>
      </c>
      <c r="U185">
        <v>4.01</v>
      </c>
      <c r="V185">
        <v>3.524</v>
      </c>
      <c r="W185">
        <v>1.4870000000000001</v>
      </c>
      <c r="X185">
        <v>0.95699999999999996</v>
      </c>
      <c r="Y185">
        <v>3.39</v>
      </c>
      <c r="Z185">
        <v>4.2389999999999999</v>
      </c>
      <c r="AA185">
        <v>1.262</v>
      </c>
      <c r="AB185">
        <v>2.0150000000000001</v>
      </c>
      <c r="AC185">
        <v>2.9489999999999998</v>
      </c>
      <c r="AD185">
        <v>1E-3</v>
      </c>
      <c r="AF185">
        <f t="shared" si="4"/>
        <v>0.9531254102018849</v>
      </c>
      <c r="AG185">
        <f t="shared" si="5"/>
        <v>11.056124137931034</v>
      </c>
    </row>
    <row r="186" spans="1:33" x14ac:dyDescent="0.2">
      <c r="A186">
        <v>21.9024</v>
      </c>
      <c r="B186">
        <v>10.56</v>
      </c>
      <c r="C186">
        <v>42.226999999999997</v>
      </c>
      <c r="D186">
        <v>37.808999999999997</v>
      </c>
      <c r="E186">
        <v>5.8780000000000001</v>
      </c>
      <c r="F186">
        <v>3.0129999999999999</v>
      </c>
      <c r="G186">
        <v>1.8160000000000001</v>
      </c>
      <c r="H186">
        <v>1.2170000000000001</v>
      </c>
      <c r="I186">
        <v>4.0636999999999999</v>
      </c>
      <c r="J186">
        <v>3.5369999999999999</v>
      </c>
      <c r="K186">
        <v>5.33</v>
      </c>
      <c r="L186">
        <v>40.095999999999997</v>
      </c>
      <c r="M186">
        <v>46.197600000000001</v>
      </c>
      <c r="N186">
        <v>37.308999999999997</v>
      </c>
      <c r="O186">
        <v>5.3289999999999997</v>
      </c>
      <c r="P186">
        <v>0.56599999999999995</v>
      </c>
      <c r="Q186">
        <v>0.874</v>
      </c>
      <c r="R186">
        <v>0.80700000000000005</v>
      </c>
      <c r="S186">
        <v>1.0309999999999999</v>
      </c>
      <c r="T186">
        <v>1.2230000000000001</v>
      </c>
      <c r="U186">
        <v>3.2309999999999999</v>
      </c>
      <c r="V186">
        <v>5.2519999999999998</v>
      </c>
      <c r="W186">
        <v>3.26</v>
      </c>
      <c r="X186">
        <v>1.5329999999999999</v>
      </c>
      <c r="Y186">
        <v>2.2770000000000001</v>
      </c>
      <c r="Z186">
        <v>1.478</v>
      </c>
      <c r="AA186">
        <v>1.9410000000000001</v>
      </c>
      <c r="AB186">
        <v>1.673</v>
      </c>
      <c r="AC186">
        <v>2.0830000000000002</v>
      </c>
      <c r="AD186">
        <v>0.39700000000000002</v>
      </c>
      <c r="AF186">
        <f t="shared" si="4"/>
        <v>0.95833661494841293</v>
      </c>
      <c r="AG186">
        <f t="shared" si="5"/>
        <v>9.3795965517241378</v>
      </c>
    </row>
    <row r="187" spans="1:33" x14ac:dyDescent="0.2">
      <c r="A187">
        <v>22.0214</v>
      </c>
      <c r="B187">
        <v>6.556</v>
      </c>
      <c r="C187">
        <v>39.884</v>
      </c>
      <c r="D187">
        <v>27.585999999999999</v>
      </c>
      <c r="E187">
        <v>4.6829999999999998</v>
      </c>
      <c r="F187">
        <v>1.1379999999999999</v>
      </c>
      <c r="G187">
        <v>2.4710000000000001</v>
      </c>
      <c r="H187">
        <v>1.917</v>
      </c>
      <c r="I187">
        <v>1.8613</v>
      </c>
      <c r="J187">
        <v>5.2160000000000002</v>
      </c>
      <c r="K187">
        <v>3.9319999999999999</v>
      </c>
      <c r="L187">
        <v>40.164000000000001</v>
      </c>
      <c r="M187">
        <v>59.439799999999998</v>
      </c>
      <c r="N187">
        <v>30.733000000000001</v>
      </c>
      <c r="O187">
        <v>5.2720000000000002</v>
      </c>
      <c r="P187">
        <v>1.39</v>
      </c>
      <c r="Q187">
        <v>0.185</v>
      </c>
      <c r="R187">
        <v>0.73</v>
      </c>
      <c r="S187">
        <v>0.67600000000000005</v>
      </c>
      <c r="T187">
        <v>2.3460000000000001</v>
      </c>
      <c r="U187">
        <v>4.8460000000000001</v>
      </c>
      <c r="V187">
        <v>5.133</v>
      </c>
      <c r="W187">
        <v>1.5029999999999999</v>
      </c>
      <c r="X187">
        <v>1.0840000000000001</v>
      </c>
      <c r="Y187">
        <v>0.72199999999999998</v>
      </c>
      <c r="Z187">
        <v>1.9850000000000001</v>
      </c>
      <c r="AA187">
        <v>2.42</v>
      </c>
      <c r="AB187">
        <v>2.0539999999999998</v>
      </c>
      <c r="AC187">
        <v>1.9370000000000001</v>
      </c>
      <c r="AD187">
        <v>0.94399999999999995</v>
      </c>
      <c r="AF187">
        <f t="shared" si="4"/>
        <v>0.96354344420816807</v>
      </c>
      <c r="AG187">
        <f t="shared" si="5"/>
        <v>8.9244172413793095</v>
      </c>
    </row>
    <row r="188" spans="1:33" x14ac:dyDescent="0.2">
      <c r="A188">
        <v>22.1404</v>
      </c>
      <c r="B188">
        <v>3.6850000000000001</v>
      </c>
      <c r="C188">
        <v>33.634999999999998</v>
      </c>
      <c r="D188">
        <v>21.547999999999998</v>
      </c>
      <c r="E188">
        <v>4.367</v>
      </c>
      <c r="F188">
        <v>0.997</v>
      </c>
      <c r="G188">
        <v>1.669</v>
      </c>
      <c r="H188">
        <v>2.1509999999999998</v>
      </c>
      <c r="I188">
        <v>3.6164000000000001</v>
      </c>
      <c r="J188">
        <v>4.5620000000000003</v>
      </c>
      <c r="K188">
        <v>4.9249999999999998</v>
      </c>
      <c r="L188">
        <v>34.542999999999999</v>
      </c>
      <c r="M188">
        <v>44.692399999999999</v>
      </c>
      <c r="N188">
        <v>27.783000000000001</v>
      </c>
      <c r="O188">
        <v>3.7480000000000002</v>
      </c>
      <c r="P188">
        <v>1.2090000000000001</v>
      </c>
      <c r="Q188">
        <v>0.43099999999999999</v>
      </c>
      <c r="R188">
        <v>0.28299999999999997</v>
      </c>
      <c r="S188">
        <v>2.4E-2</v>
      </c>
      <c r="T188">
        <v>0.76100000000000001</v>
      </c>
      <c r="U188">
        <v>2.996</v>
      </c>
      <c r="V188">
        <v>3.9809999999999999</v>
      </c>
      <c r="W188">
        <v>4.0209999999999999</v>
      </c>
      <c r="X188">
        <v>1.736</v>
      </c>
      <c r="Y188">
        <v>1.9590000000000001</v>
      </c>
      <c r="Z188">
        <v>3.3330000000000002</v>
      </c>
      <c r="AA188">
        <v>1.214</v>
      </c>
      <c r="AB188">
        <v>1.5860000000000001</v>
      </c>
      <c r="AC188">
        <v>1.724</v>
      </c>
      <c r="AD188">
        <v>1.8640000000000001</v>
      </c>
      <c r="AF188">
        <f t="shared" si="4"/>
        <v>0.9687502734679232</v>
      </c>
      <c r="AG188">
        <f t="shared" si="5"/>
        <v>7.5532344827586186</v>
      </c>
    </row>
    <row r="189" spans="1:33" x14ac:dyDescent="0.2">
      <c r="A189">
        <v>22.259499999999999</v>
      </c>
      <c r="B189">
        <v>4.8949999999999996</v>
      </c>
      <c r="C189">
        <v>37.896999999999998</v>
      </c>
      <c r="D189">
        <v>18.614000000000001</v>
      </c>
      <c r="E189">
        <v>5.133</v>
      </c>
      <c r="F189">
        <v>0.64200000000000002</v>
      </c>
      <c r="G189">
        <v>2.4180000000000001</v>
      </c>
      <c r="H189">
        <v>1.391</v>
      </c>
      <c r="I189">
        <v>2.5516999999999999</v>
      </c>
      <c r="J189">
        <v>4.351</v>
      </c>
      <c r="K189">
        <v>3.7869999999999999</v>
      </c>
      <c r="L189">
        <v>26.045999999999999</v>
      </c>
      <c r="M189">
        <v>31.656199999999998</v>
      </c>
      <c r="N189">
        <v>20.809000000000001</v>
      </c>
      <c r="O189">
        <v>2.444</v>
      </c>
      <c r="P189">
        <v>1.5509999999999999</v>
      </c>
      <c r="Q189">
        <v>0.39100000000000001</v>
      </c>
      <c r="R189">
        <v>0.56000000000000005</v>
      </c>
      <c r="S189">
        <v>0.59399999999999997</v>
      </c>
      <c r="T189">
        <v>1.234</v>
      </c>
      <c r="U189">
        <v>2.4689999999999999</v>
      </c>
      <c r="V189">
        <v>3.1930000000000001</v>
      </c>
      <c r="W189">
        <v>2.2890000000000001</v>
      </c>
      <c r="X189">
        <v>1.6890000000000001</v>
      </c>
      <c r="Y189">
        <v>0.55800000000000005</v>
      </c>
      <c r="Z189">
        <v>2.0830000000000002</v>
      </c>
      <c r="AA189">
        <v>3.3679999999999999</v>
      </c>
      <c r="AB189">
        <v>0.68400000000000005</v>
      </c>
      <c r="AC189">
        <v>1.48</v>
      </c>
      <c r="AD189">
        <v>0.23899999999999999</v>
      </c>
      <c r="AF189">
        <f t="shared" si="4"/>
        <v>0.97396147821445123</v>
      </c>
      <c r="AG189">
        <f t="shared" si="5"/>
        <v>6.3798931034482749</v>
      </c>
    </row>
    <row r="190" spans="1:33" x14ac:dyDescent="0.2">
      <c r="A190">
        <v>22.378499999999999</v>
      </c>
      <c r="B190">
        <v>5.2649999999999997</v>
      </c>
      <c r="C190">
        <v>28.866</v>
      </c>
      <c r="D190">
        <v>16.335999999999999</v>
      </c>
      <c r="E190">
        <v>3.2669999999999999</v>
      </c>
      <c r="F190">
        <v>1.248</v>
      </c>
      <c r="G190">
        <v>0.34300000000000003</v>
      </c>
      <c r="H190">
        <v>0.74099999999999999</v>
      </c>
      <c r="I190">
        <v>2.5453000000000001</v>
      </c>
      <c r="J190">
        <v>3.8130000000000002</v>
      </c>
      <c r="K190">
        <v>3.2970000000000002</v>
      </c>
      <c r="L190">
        <v>24.582999999999998</v>
      </c>
      <c r="M190">
        <v>34.429499999999997</v>
      </c>
      <c r="N190">
        <v>22.739000000000001</v>
      </c>
      <c r="O190">
        <v>2.78</v>
      </c>
      <c r="P190">
        <v>0.27200000000000002</v>
      </c>
      <c r="Q190">
        <v>0.33200000000000002</v>
      </c>
      <c r="R190">
        <v>0.112</v>
      </c>
      <c r="S190">
        <v>1.0820000000000001</v>
      </c>
      <c r="T190">
        <v>1.121</v>
      </c>
      <c r="U190">
        <v>0.47599999999999998</v>
      </c>
      <c r="V190">
        <v>1.649</v>
      </c>
      <c r="W190">
        <v>1.04</v>
      </c>
      <c r="X190">
        <v>1.1220000000000001</v>
      </c>
      <c r="Y190">
        <v>1.3280000000000001</v>
      </c>
      <c r="Z190">
        <v>0.9</v>
      </c>
      <c r="AA190">
        <v>1.054</v>
      </c>
      <c r="AB190">
        <v>1.5109999999999999</v>
      </c>
      <c r="AC190">
        <v>2.3479999999999999</v>
      </c>
      <c r="AD190">
        <v>0.33200000000000002</v>
      </c>
      <c r="AF190">
        <f t="shared" si="4"/>
        <v>0.97916830747420636</v>
      </c>
      <c r="AG190">
        <f t="shared" si="5"/>
        <v>5.6873034482758626</v>
      </c>
    </row>
    <row r="191" spans="1:33" x14ac:dyDescent="0.2">
      <c r="A191">
        <v>22.497499999999999</v>
      </c>
      <c r="B191">
        <v>3.0710000000000002</v>
      </c>
      <c r="C191">
        <v>25.702000000000002</v>
      </c>
      <c r="D191">
        <v>13.493</v>
      </c>
      <c r="E191">
        <v>1.9830000000000001</v>
      </c>
      <c r="F191">
        <v>1.8480000000000001</v>
      </c>
      <c r="G191">
        <v>2.0750000000000002</v>
      </c>
      <c r="H191">
        <v>0.57199999999999995</v>
      </c>
      <c r="I191">
        <v>1.6227</v>
      </c>
      <c r="J191">
        <v>2.7679999999999998</v>
      </c>
      <c r="K191">
        <v>2.3069999999999999</v>
      </c>
      <c r="L191">
        <v>19.738</v>
      </c>
      <c r="M191">
        <v>30.289000000000001</v>
      </c>
      <c r="N191">
        <v>14.192</v>
      </c>
      <c r="O191">
        <v>2.8130000000000002</v>
      </c>
      <c r="P191">
        <v>1.419</v>
      </c>
      <c r="Q191">
        <v>0.17199999999999999</v>
      </c>
      <c r="R191">
        <v>0.106</v>
      </c>
      <c r="S191">
        <v>2.5000000000000001E-2</v>
      </c>
      <c r="T191">
        <v>2.351</v>
      </c>
      <c r="U191">
        <v>0.78100000000000003</v>
      </c>
      <c r="V191">
        <v>1.665</v>
      </c>
      <c r="W191">
        <v>3.141</v>
      </c>
      <c r="X191">
        <v>1.8859999999999999</v>
      </c>
      <c r="Y191">
        <v>0.73599999999999999</v>
      </c>
      <c r="Z191">
        <v>0.66900000000000004</v>
      </c>
      <c r="AA191">
        <v>1.121</v>
      </c>
      <c r="AB191">
        <v>1.86</v>
      </c>
      <c r="AC191">
        <v>0.31900000000000001</v>
      </c>
      <c r="AD191">
        <v>1.6E-2</v>
      </c>
      <c r="AF191">
        <f t="shared" si="4"/>
        <v>0.98437513673396149</v>
      </c>
      <c r="AG191">
        <f t="shared" si="5"/>
        <v>4.7841620689655171</v>
      </c>
    </row>
    <row r="192" spans="1:33" x14ac:dyDescent="0.2">
      <c r="A192">
        <v>22.616599999999998</v>
      </c>
      <c r="B192">
        <v>2.6920000000000002</v>
      </c>
      <c r="C192">
        <v>23.323</v>
      </c>
      <c r="D192">
        <v>10.502000000000001</v>
      </c>
      <c r="E192">
        <v>1.9359999999999999</v>
      </c>
      <c r="F192">
        <v>0.68200000000000005</v>
      </c>
      <c r="G192">
        <v>0.23799999999999999</v>
      </c>
      <c r="H192">
        <v>1.5069999999999999</v>
      </c>
      <c r="I192">
        <v>2.7096</v>
      </c>
      <c r="J192">
        <v>3.1779999999999999</v>
      </c>
      <c r="K192">
        <v>2.2469999999999999</v>
      </c>
      <c r="L192">
        <v>16.672000000000001</v>
      </c>
      <c r="M192">
        <v>29.735900000000001</v>
      </c>
      <c r="N192">
        <v>8.9469999999999992</v>
      </c>
      <c r="O192">
        <v>3.0710000000000002</v>
      </c>
      <c r="P192">
        <v>0.191</v>
      </c>
      <c r="Q192">
        <v>0.49199999999999999</v>
      </c>
      <c r="R192">
        <v>5.0000000000000001E-3</v>
      </c>
      <c r="S192">
        <v>5.0000000000000001E-3</v>
      </c>
      <c r="T192">
        <v>0.70399999999999996</v>
      </c>
      <c r="U192">
        <v>1.4350000000000001</v>
      </c>
      <c r="V192">
        <v>1.3340000000000001</v>
      </c>
      <c r="W192">
        <v>1.244</v>
      </c>
      <c r="X192">
        <v>0.66700000000000004</v>
      </c>
      <c r="Y192">
        <v>1.099</v>
      </c>
      <c r="Z192">
        <v>0.66100000000000003</v>
      </c>
      <c r="AA192">
        <v>1.837</v>
      </c>
      <c r="AB192">
        <v>1.869</v>
      </c>
      <c r="AC192">
        <v>0.78500000000000003</v>
      </c>
      <c r="AD192">
        <v>0.83099999999999996</v>
      </c>
      <c r="AF192">
        <f t="shared" si="4"/>
        <v>0.98958634148048952</v>
      </c>
      <c r="AG192">
        <f t="shared" si="5"/>
        <v>4.158603448275862</v>
      </c>
    </row>
    <row r="193" spans="1:33" x14ac:dyDescent="0.2">
      <c r="A193">
        <v>22.735600000000002</v>
      </c>
      <c r="B193">
        <v>0.78</v>
      </c>
      <c r="C193">
        <v>14.343999999999999</v>
      </c>
      <c r="D193">
        <v>10.654</v>
      </c>
      <c r="E193">
        <v>2.3570000000000002</v>
      </c>
      <c r="F193">
        <v>1.034</v>
      </c>
      <c r="G193">
        <v>1.0629999999999999</v>
      </c>
      <c r="H193">
        <v>2.4239999999999999</v>
      </c>
      <c r="I193">
        <v>1.8239000000000001</v>
      </c>
      <c r="J193">
        <v>1.2050000000000001</v>
      </c>
      <c r="K193">
        <v>1.61</v>
      </c>
      <c r="L193">
        <v>12.744</v>
      </c>
      <c r="M193">
        <v>21.785499999999999</v>
      </c>
      <c r="N193">
        <v>8.468</v>
      </c>
      <c r="O193">
        <v>1.835</v>
      </c>
      <c r="P193">
        <v>0.59099999999999997</v>
      </c>
      <c r="Q193">
        <v>0.114</v>
      </c>
      <c r="R193" s="1">
        <v>5.4140000000000004E-4</v>
      </c>
      <c r="S193">
        <v>0.16200000000000001</v>
      </c>
      <c r="T193">
        <v>0.878</v>
      </c>
      <c r="U193">
        <v>0.628</v>
      </c>
      <c r="V193">
        <v>2.0609999999999999</v>
      </c>
      <c r="W193">
        <v>1.173</v>
      </c>
      <c r="X193">
        <v>0.79</v>
      </c>
      <c r="Y193">
        <v>0.44900000000000001</v>
      </c>
      <c r="Z193">
        <v>0.63300000000000001</v>
      </c>
      <c r="AA193">
        <v>0.105</v>
      </c>
      <c r="AB193">
        <v>1.462</v>
      </c>
      <c r="AC193">
        <v>0.77500000000000002</v>
      </c>
      <c r="AD193">
        <v>0.48899999999999999</v>
      </c>
      <c r="AF193">
        <f t="shared" si="4"/>
        <v>0.99479317074024487</v>
      </c>
      <c r="AG193">
        <f t="shared" si="5"/>
        <v>3.1875152206896558</v>
      </c>
    </row>
    <row r="194" spans="1:33" x14ac:dyDescent="0.2">
      <c r="A194">
        <v>22.854600000000001</v>
      </c>
      <c r="B194">
        <v>1.7549999999999999</v>
      </c>
      <c r="C194">
        <v>11.276999999999999</v>
      </c>
      <c r="D194">
        <v>5.22</v>
      </c>
      <c r="E194">
        <v>2.8370000000000002</v>
      </c>
      <c r="F194">
        <v>1.3049999999999999</v>
      </c>
      <c r="G194">
        <v>1.752</v>
      </c>
      <c r="H194">
        <v>1.538</v>
      </c>
      <c r="I194">
        <v>2.6621999999999999</v>
      </c>
      <c r="J194">
        <v>1.0129999999999999</v>
      </c>
      <c r="K194">
        <v>1.4330000000000001</v>
      </c>
      <c r="L194">
        <v>13.54</v>
      </c>
      <c r="M194">
        <v>13.5862</v>
      </c>
      <c r="N194">
        <v>6.016</v>
      </c>
      <c r="O194">
        <v>1.905</v>
      </c>
      <c r="P194">
        <v>1.4999999999999999E-2</v>
      </c>
      <c r="Q194">
        <v>0.27600000000000002</v>
      </c>
      <c r="R194">
        <v>0.754</v>
      </c>
      <c r="S194">
        <v>0.16700000000000001</v>
      </c>
      <c r="T194">
        <v>0.28100000000000003</v>
      </c>
      <c r="U194">
        <v>1.0529999999999999</v>
      </c>
      <c r="V194">
        <v>0.82699999999999996</v>
      </c>
      <c r="W194">
        <v>1.4590000000000001</v>
      </c>
      <c r="X194">
        <v>0.95799999999999996</v>
      </c>
      <c r="Y194">
        <v>1.0209999999999999</v>
      </c>
      <c r="Z194">
        <v>1.044</v>
      </c>
      <c r="AA194">
        <v>0.54800000000000004</v>
      </c>
      <c r="AB194">
        <v>0.83399999999999996</v>
      </c>
      <c r="AC194">
        <v>1.246</v>
      </c>
      <c r="AD194">
        <v>5.8999999999999997E-2</v>
      </c>
      <c r="AF194">
        <f>A194/22.8546</f>
        <v>1</v>
      </c>
      <c r="AG194">
        <f>AVERAGE(B194:AD194)</f>
        <v>2.6338413793103443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4B99-34CB-0E46-A309-60155C5376FD}">
  <dimension ref="A1:AZ213"/>
  <sheetViews>
    <sheetView tabSelected="1" topLeftCell="Z1" workbookViewId="0">
      <selection activeCell="AT31" sqref="AT31"/>
    </sheetView>
  </sheetViews>
  <sheetFormatPr baseColWidth="10" defaultRowHeight="16" x14ac:dyDescent="0.2"/>
  <sheetData>
    <row r="1" spans="1:52" x14ac:dyDescent="0.2">
      <c r="A1" t="s">
        <v>30</v>
      </c>
      <c r="E1" t="s">
        <v>31</v>
      </c>
      <c r="I1" t="s">
        <v>35</v>
      </c>
      <c r="M1" t="s">
        <v>36</v>
      </c>
      <c r="Q1" t="s">
        <v>37</v>
      </c>
      <c r="U1" t="s">
        <v>38</v>
      </c>
      <c r="Y1" t="s">
        <v>43</v>
      </c>
      <c r="AC1" t="s">
        <v>44</v>
      </c>
      <c r="AG1" t="s">
        <v>45</v>
      </c>
      <c r="AK1" t="s">
        <v>46</v>
      </c>
      <c r="AP1" t="s">
        <v>34</v>
      </c>
      <c r="AQ1" t="s">
        <v>30</v>
      </c>
      <c r="AR1" t="s">
        <v>31</v>
      </c>
      <c r="AS1" t="s">
        <v>35</v>
      </c>
      <c r="AT1" t="s">
        <v>36</v>
      </c>
      <c r="AU1" t="s">
        <v>37</v>
      </c>
      <c r="AV1" t="s">
        <v>38</v>
      </c>
      <c r="AW1" t="s">
        <v>43</v>
      </c>
      <c r="AX1" t="s">
        <v>44</v>
      </c>
      <c r="AY1" t="s">
        <v>45</v>
      </c>
      <c r="AZ1" t="s">
        <v>46</v>
      </c>
    </row>
    <row r="2" spans="1:52" x14ac:dyDescent="0.2">
      <c r="A2" t="s">
        <v>32</v>
      </c>
      <c r="B2" t="s">
        <v>33</v>
      </c>
      <c r="E2" t="s">
        <v>32</v>
      </c>
      <c r="F2" t="s">
        <v>33</v>
      </c>
      <c r="I2" t="s">
        <v>32</v>
      </c>
      <c r="J2" t="s">
        <v>33</v>
      </c>
      <c r="M2" t="s">
        <v>32</v>
      </c>
      <c r="N2" t="s">
        <v>33</v>
      </c>
      <c r="Q2" t="s">
        <v>32</v>
      </c>
      <c r="R2" t="s">
        <v>33</v>
      </c>
      <c r="U2" t="s">
        <v>32</v>
      </c>
      <c r="V2" t="s">
        <v>33</v>
      </c>
      <c r="Y2" t="s">
        <v>32</v>
      </c>
      <c r="Z2" t="s">
        <v>33</v>
      </c>
      <c r="AC2" t="s">
        <v>32</v>
      </c>
      <c r="AD2" t="s">
        <v>33</v>
      </c>
      <c r="AG2" t="s">
        <v>32</v>
      </c>
      <c r="AH2" t="s">
        <v>33</v>
      </c>
      <c r="AK2" t="s">
        <v>32</v>
      </c>
      <c r="AL2" t="s">
        <v>33</v>
      </c>
      <c r="AP2">
        <v>0</v>
      </c>
      <c r="AQ2">
        <v>49.755324137931041</v>
      </c>
      <c r="AR2">
        <v>54.853608695652163</v>
      </c>
      <c r="AS2">
        <v>46.350304347826089</v>
      </c>
      <c r="AT2">
        <v>81.339358333333351</v>
      </c>
      <c r="AU2">
        <v>34.067312121212126</v>
      </c>
      <c r="AV2">
        <v>50.520937500000009</v>
      </c>
      <c r="AW2">
        <v>86.512000000000015</v>
      </c>
      <c r="AX2">
        <v>46.013030303030305</v>
      </c>
      <c r="AY2">
        <v>53.243192307692311</v>
      </c>
      <c r="AZ2">
        <v>55.405116129032251</v>
      </c>
    </row>
    <row r="3" spans="1:52" x14ac:dyDescent="0.2">
      <c r="A3">
        <v>0</v>
      </c>
      <c r="B3">
        <v>49.755324137931041</v>
      </c>
      <c r="E3">
        <v>0</v>
      </c>
      <c r="F3">
        <v>54.853608695652163</v>
      </c>
      <c r="I3">
        <v>0</v>
      </c>
      <c r="J3">
        <v>46.350304347826089</v>
      </c>
      <c r="M3">
        <v>0</v>
      </c>
      <c r="N3">
        <v>81.339358333333351</v>
      </c>
      <c r="Q3">
        <v>0</v>
      </c>
      <c r="R3">
        <v>34.067312121212126</v>
      </c>
      <c r="U3">
        <v>0</v>
      </c>
      <c r="V3">
        <v>50.520937500000009</v>
      </c>
      <c r="Y3">
        <v>0</v>
      </c>
      <c r="Z3">
        <v>86.512000000000015</v>
      </c>
      <c r="AC3">
        <v>0</v>
      </c>
      <c r="AD3">
        <v>46.013030303030305</v>
      </c>
      <c r="AG3">
        <v>0</v>
      </c>
      <c r="AH3">
        <v>53.243192307692311</v>
      </c>
      <c r="AK3">
        <v>0</v>
      </c>
      <c r="AL3">
        <v>55.405116129032251</v>
      </c>
      <c r="AP3">
        <f>AP2+0.05</f>
        <v>0.05</v>
      </c>
      <c r="AQ3">
        <v>68.005488400000004</v>
      </c>
      <c r="AR3">
        <v>70.771127500000006</v>
      </c>
      <c r="AS3">
        <v>66.614478300000002</v>
      </c>
      <c r="AT3">
        <v>116.126589</v>
      </c>
      <c r="AU3">
        <v>60.3696652</v>
      </c>
      <c r="AV3">
        <v>100.05547799999999</v>
      </c>
      <c r="AW3">
        <v>147.54445200000001</v>
      </c>
      <c r="AX3">
        <v>81.983827300000002</v>
      </c>
      <c r="AY3">
        <v>65.542697899999993</v>
      </c>
      <c r="AZ3">
        <v>114.065489</v>
      </c>
    </row>
    <row r="4" spans="1:52" x14ac:dyDescent="0.2">
      <c r="A4">
        <v>5.2068292597551476E-3</v>
      </c>
      <c r="B4">
        <v>51.085355172413784</v>
      </c>
      <c r="E4">
        <v>6.8473444962310823E-3</v>
      </c>
      <c r="F4">
        <v>57.33615652173912</v>
      </c>
      <c r="I4">
        <v>5.2340822322700957E-3</v>
      </c>
      <c r="J4">
        <v>48.855956521739124</v>
      </c>
      <c r="M4">
        <v>5.1005537744097931E-3</v>
      </c>
      <c r="N4">
        <v>85.788858333333323</v>
      </c>
      <c r="Q4">
        <v>4.7605331797161282E-3</v>
      </c>
      <c r="R4">
        <v>37.148151515151518</v>
      </c>
      <c r="U4">
        <v>5.6801638178338052E-3</v>
      </c>
      <c r="V4">
        <v>58.505812499999998</v>
      </c>
      <c r="Y4">
        <v>6.0223586390481636E-3</v>
      </c>
      <c r="Z4">
        <v>95.754129032258049</v>
      </c>
      <c r="AC4">
        <v>5.7454615681730393E-3</v>
      </c>
      <c r="AD4">
        <v>50.4940606060606</v>
      </c>
      <c r="AG4">
        <v>6.5770565737404106E-3</v>
      </c>
      <c r="AH4">
        <v>55.747969230769236</v>
      </c>
      <c r="AK4">
        <v>4.998550840302601E-3</v>
      </c>
      <c r="AL4">
        <v>62.250290322580653</v>
      </c>
      <c r="AP4">
        <f t="shared" ref="AP4:AP22" si="0">AP3+0.05</f>
        <v>0.1</v>
      </c>
      <c r="AQ4">
        <v>100.05434700000001</v>
      </c>
      <c r="AR4">
        <v>98.606708699999999</v>
      </c>
      <c r="AS4">
        <v>133.95245700000001</v>
      </c>
      <c r="AT4">
        <v>151.19847300000001</v>
      </c>
      <c r="AU4">
        <v>138.42863500000001</v>
      </c>
      <c r="AV4">
        <v>202.380313</v>
      </c>
      <c r="AW4">
        <v>238.92858100000001</v>
      </c>
      <c r="AX4">
        <v>181.54882499999999</v>
      </c>
      <c r="AY4">
        <v>98.372538899999995</v>
      </c>
      <c r="AZ4">
        <v>205.590069</v>
      </c>
    </row>
    <row r="5" spans="1:52" x14ac:dyDescent="0.2">
      <c r="A5">
        <v>1.0418034006283199E-2</v>
      </c>
      <c r="B5">
        <v>54.609186206896553</v>
      </c>
      <c r="E5">
        <v>1.3700443063467403E-2</v>
      </c>
      <c r="F5">
        <v>61.721595652173917</v>
      </c>
      <c r="I5">
        <v>1.0472562852970671E-2</v>
      </c>
      <c r="J5">
        <v>51.751521739130432</v>
      </c>
      <c r="M5">
        <v>1.0205393728461947E-2</v>
      </c>
      <c r="N5">
        <v>95.095020833333308</v>
      </c>
      <c r="Q5">
        <v>9.525066807482439E-3</v>
      </c>
      <c r="R5">
        <v>40.141403030303024</v>
      </c>
      <c r="U5">
        <v>1.1365100882573354E-2</v>
      </c>
      <c r="V5">
        <v>65.627750000000006</v>
      </c>
      <c r="Y5">
        <v>1.2049778083675361E-2</v>
      </c>
      <c r="Z5">
        <v>107.50009677419354</v>
      </c>
      <c r="AC5">
        <v>1.1495751255310931E-2</v>
      </c>
      <c r="AD5">
        <v>57.262696969696961</v>
      </c>
      <c r="AG5">
        <v>1.3159640085778083E-2</v>
      </c>
      <c r="AH5">
        <v>58.484488461538447</v>
      </c>
      <c r="AK5">
        <v>1.0001302143496213E-2</v>
      </c>
      <c r="AL5">
        <v>70.035774193548392</v>
      </c>
      <c r="AP5">
        <f t="shared" si="0"/>
        <v>0.15000000000000002</v>
      </c>
      <c r="AQ5">
        <v>106.07200899999999</v>
      </c>
      <c r="AR5">
        <v>99.963217999999998</v>
      </c>
      <c r="AS5">
        <v>181.50819300000001</v>
      </c>
      <c r="AT5">
        <v>120.80233</v>
      </c>
      <c r="AU5">
        <v>160.07027400000001</v>
      </c>
      <c r="AV5">
        <v>175.239958</v>
      </c>
      <c r="AW5">
        <v>246.489552</v>
      </c>
      <c r="AX5">
        <v>186.87</v>
      </c>
      <c r="AY5">
        <v>102.470209</v>
      </c>
      <c r="AZ5">
        <v>197.51018400000001</v>
      </c>
    </row>
    <row r="6" spans="1:52" x14ac:dyDescent="0.2">
      <c r="A6">
        <v>1.5624863266038345E-2</v>
      </c>
      <c r="B6">
        <v>59.147862068965516</v>
      </c>
      <c r="E6">
        <v>2.0547787559698483E-2</v>
      </c>
      <c r="F6">
        <v>65.745978260869563</v>
      </c>
      <c r="I6">
        <v>1.5706645085240764E-2</v>
      </c>
      <c r="J6">
        <v>55.534130434782604</v>
      </c>
      <c r="M6">
        <v>1.5305947502871739E-2</v>
      </c>
      <c r="N6">
        <v>102.52001666666666</v>
      </c>
      <c r="Q6">
        <v>1.4285599987198565E-2</v>
      </c>
      <c r="R6">
        <v>43.262606060606061</v>
      </c>
      <c r="U6">
        <v>1.7045264700407157E-2</v>
      </c>
      <c r="V6">
        <v>75.991906250000014</v>
      </c>
      <c r="Y6">
        <v>1.8072136722723522E-2</v>
      </c>
      <c r="Z6">
        <v>119.684</v>
      </c>
      <c r="AC6">
        <v>1.7241212823483971E-2</v>
      </c>
      <c r="AD6">
        <v>63.194515151515148</v>
      </c>
      <c r="AG6">
        <v>1.9736696659518493E-2</v>
      </c>
      <c r="AH6">
        <v>62.714634615384618</v>
      </c>
      <c r="AK6">
        <v>1.4999852983798814E-2</v>
      </c>
      <c r="AL6">
        <v>77.815135483870989</v>
      </c>
      <c r="AP6">
        <f t="shared" si="0"/>
        <v>0.2</v>
      </c>
      <c r="AQ6">
        <v>108.267858</v>
      </c>
      <c r="AR6">
        <v>99.489189699999997</v>
      </c>
      <c r="AS6">
        <v>193.36983000000001</v>
      </c>
      <c r="AT6">
        <v>100.21198800000001</v>
      </c>
      <c r="AU6">
        <v>142.397155</v>
      </c>
      <c r="AV6">
        <v>136.76093399999999</v>
      </c>
      <c r="AW6">
        <v>240.570573</v>
      </c>
      <c r="AX6">
        <v>165.581807</v>
      </c>
      <c r="AY6">
        <v>94.121811500000007</v>
      </c>
      <c r="AZ6">
        <v>168.91658100000001</v>
      </c>
    </row>
    <row r="7" spans="1:52" x14ac:dyDescent="0.2">
      <c r="A7">
        <v>2.0831692525793494E-2</v>
      </c>
      <c r="B7">
        <v>61.360196551724137</v>
      </c>
      <c r="E7">
        <v>2.7395132055929569E-2</v>
      </c>
      <c r="F7">
        <v>69.821847826086952</v>
      </c>
      <c r="I7">
        <v>2.0940727317510864E-2</v>
      </c>
      <c r="J7">
        <v>60.144565217391296</v>
      </c>
      <c r="M7">
        <v>2.0406501277281535E-2</v>
      </c>
      <c r="N7">
        <v>109.52808333333333</v>
      </c>
      <c r="Q7">
        <v>1.9046133166914697E-2</v>
      </c>
      <c r="R7">
        <v>46.084118181818184</v>
      </c>
      <c r="U7">
        <v>2.2725428518240966E-2</v>
      </c>
      <c r="V7">
        <v>87.195624999999993</v>
      </c>
      <c r="Y7">
        <v>2.4094495361771689E-2</v>
      </c>
      <c r="Z7">
        <v>134.48783870967745</v>
      </c>
      <c r="AC7">
        <v>2.2986674391657011E-2</v>
      </c>
      <c r="AD7">
        <v>71.246909090909071</v>
      </c>
      <c r="AG7">
        <v>2.6313753233258907E-2</v>
      </c>
      <c r="AH7">
        <v>63.932542307692302</v>
      </c>
      <c r="AK7">
        <v>1.9998403824101417E-2</v>
      </c>
      <c r="AL7">
        <v>88.371954838709712</v>
      </c>
      <c r="AP7">
        <f t="shared" si="0"/>
        <v>0.25</v>
      </c>
      <c r="AQ7">
        <v>106.948205</v>
      </c>
      <c r="AR7">
        <v>95.334021100000001</v>
      </c>
      <c r="AS7">
        <v>182.027681</v>
      </c>
      <c r="AT7">
        <v>86.422432900000004</v>
      </c>
      <c r="AU7">
        <v>114.21042199999999</v>
      </c>
      <c r="AV7">
        <v>106.437208</v>
      </c>
      <c r="AW7">
        <v>220.85520600000001</v>
      </c>
      <c r="AX7">
        <v>134.89866000000001</v>
      </c>
      <c r="AY7">
        <v>88.849132999999995</v>
      </c>
      <c r="AZ7">
        <v>125.35682</v>
      </c>
    </row>
    <row r="8" spans="1:52" x14ac:dyDescent="0.2">
      <c r="A8">
        <v>2.6042897272321543E-2</v>
      </c>
      <c r="B8">
        <v>67.959265517241377</v>
      </c>
      <c r="E8">
        <v>3.4248230623165885E-2</v>
      </c>
      <c r="F8">
        <v>73.320826086956529</v>
      </c>
      <c r="I8">
        <v>2.6179207938211435E-2</v>
      </c>
      <c r="J8">
        <v>65.352608695652165</v>
      </c>
      <c r="M8">
        <v>2.5511341231333685E-2</v>
      </c>
      <c r="N8">
        <v>117.56609999999996</v>
      </c>
      <c r="Q8">
        <v>2.3810666794681003E-2</v>
      </c>
      <c r="R8">
        <v>51.011772727272728</v>
      </c>
      <c r="U8">
        <v>2.8410365582980511E-2</v>
      </c>
      <c r="V8">
        <v>100.45509374999999</v>
      </c>
      <c r="Y8">
        <v>3.0121914806398881E-2</v>
      </c>
      <c r="Z8">
        <v>152.57609677419353</v>
      </c>
      <c r="AC8">
        <v>2.8736964078794898E-2</v>
      </c>
      <c r="AD8">
        <v>80.715787878787893</v>
      </c>
      <c r="AG8">
        <v>3.2896336745296573E-2</v>
      </c>
      <c r="AH8">
        <v>67.108599999999996</v>
      </c>
      <c r="AK8">
        <v>2.5001155127295026E-2</v>
      </c>
      <c r="AL8">
        <v>102.24424516129028</v>
      </c>
      <c r="AP8">
        <f t="shared" si="0"/>
        <v>0.3</v>
      </c>
      <c r="AQ8">
        <v>99.307608599999995</v>
      </c>
      <c r="AR8">
        <v>95.723209299999994</v>
      </c>
      <c r="AS8">
        <v>165.15404799999999</v>
      </c>
      <c r="AT8">
        <v>76.937522900000005</v>
      </c>
      <c r="AU8">
        <v>87.3968366</v>
      </c>
      <c r="AV8">
        <v>85.000917999999999</v>
      </c>
      <c r="AW8">
        <v>179.32052400000001</v>
      </c>
      <c r="AX8">
        <v>109.24120499999999</v>
      </c>
      <c r="AY8">
        <v>87.413671199999996</v>
      </c>
      <c r="AZ8">
        <v>86.031728700000002</v>
      </c>
    </row>
    <row r="9" spans="1:52" x14ac:dyDescent="0.2">
      <c r="A9">
        <v>3.124972653207669E-2</v>
      </c>
      <c r="B9">
        <v>71.375224137931028</v>
      </c>
      <c r="E9">
        <v>4.1095575119396967E-2</v>
      </c>
      <c r="F9">
        <v>79.1466347826087</v>
      </c>
      <c r="I9">
        <v>3.1413290170481528E-2</v>
      </c>
      <c r="J9">
        <v>67.809782608695656</v>
      </c>
      <c r="M9">
        <v>3.0611895005743479E-2</v>
      </c>
      <c r="N9">
        <v>123.90662499999996</v>
      </c>
      <c r="Q9">
        <v>2.8571199974397131E-2</v>
      </c>
      <c r="R9">
        <v>58.602754545454552</v>
      </c>
      <c r="U9">
        <v>3.4090529400814314E-2</v>
      </c>
      <c r="V9">
        <v>118.30881249999997</v>
      </c>
      <c r="Y9">
        <v>3.6144273445447045E-2</v>
      </c>
      <c r="Z9">
        <v>172.79774193548391</v>
      </c>
      <c r="AC9">
        <v>3.4482425646967942E-2</v>
      </c>
      <c r="AD9">
        <v>92.195121212121222</v>
      </c>
      <c r="AG9">
        <v>3.9473393319036987E-2</v>
      </c>
      <c r="AH9">
        <v>72.152526923076934</v>
      </c>
      <c r="AK9">
        <v>2.9999705967597629E-2</v>
      </c>
      <c r="AL9">
        <v>114.51031612903228</v>
      </c>
      <c r="AP9">
        <f t="shared" si="0"/>
        <v>0.35</v>
      </c>
      <c r="AQ9">
        <v>87.658910000000006</v>
      </c>
      <c r="AR9">
        <v>96.155036999999993</v>
      </c>
      <c r="AS9">
        <v>140.409111</v>
      </c>
      <c r="AT9">
        <v>71.711417499999996</v>
      </c>
      <c r="AU9">
        <v>71.674735200000001</v>
      </c>
      <c r="AV9">
        <v>75.128062499999999</v>
      </c>
      <c r="AW9">
        <v>130.20578499999999</v>
      </c>
      <c r="AX9">
        <v>87.852052999999998</v>
      </c>
      <c r="AY9">
        <v>82.617582200000001</v>
      </c>
      <c r="AZ9">
        <v>65.139949000000001</v>
      </c>
    </row>
    <row r="10" spans="1:52" x14ac:dyDescent="0.2">
      <c r="A10">
        <v>3.6456555791831845E-2</v>
      </c>
      <c r="B10">
        <v>74.570358620689632</v>
      </c>
      <c r="E10">
        <v>4.7942919615628056E-2</v>
      </c>
      <c r="F10">
        <v>85.631739130434767</v>
      </c>
      <c r="I10">
        <v>3.6647372402751628E-2</v>
      </c>
      <c r="J10">
        <v>73.118913043478258</v>
      </c>
      <c r="M10">
        <v>3.5712448780153276E-2</v>
      </c>
      <c r="N10">
        <v>131.316025</v>
      </c>
      <c r="Q10">
        <v>3.3331733154113266E-2</v>
      </c>
      <c r="R10">
        <v>66.762636363636361</v>
      </c>
      <c r="U10">
        <v>3.9770693218648123E-2</v>
      </c>
      <c r="V10">
        <v>133.09540625</v>
      </c>
      <c r="Y10">
        <v>4.2166632084495212E-2</v>
      </c>
      <c r="Z10">
        <v>188.39751612903231</v>
      </c>
      <c r="AC10">
        <v>4.0227887215140985E-2</v>
      </c>
      <c r="AD10">
        <v>104.85006060606059</v>
      </c>
      <c r="AG10">
        <v>4.6050449892777401E-2</v>
      </c>
      <c r="AH10">
        <v>76.180242307692296</v>
      </c>
      <c r="AK10">
        <v>3.4998256807900231E-2</v>
      </c>
      <c r="AL10">
        <v>129.63726129032258</v>
      </c>
      <c r="AP10">
        <f t="shared" si="0"/>
        <v>0.39999999999999997</v>
      </c>
      <c r="AQ10">
        <v>75.312186199999999</v>
      </c>
      <c r="AR10">
        <v>94.002214300000006</v>
      </c>
      <c r="AS10">
        <v>106.25448299999999</v>
      </c>
      <c r="AT10">
        <v>66.367063799999997</v>
      </c>
      <c r="AU10">
        <v>66.028625199999993</v>
      </c>
      <c r="AV10">
        <v>63.053336799999997</v>
      </c>
      <c r="AW10">
        <v>94.571447599999999</v>
      </c>
      <c r="AX10">
        <v>70.079595999999995</v>
      </c>
      <c r="AY10">
        <v>75.488150000000005</v>
      </c>
      <c r="AZ10">
        <v>55.084812300000003</v>
      </c>
    </row>
    <row r="11" spans="1:52" x14ac:dyDescent="0.2">
      <c r="A11">
        <v>4.166776053835989E-2</v>
      </c>
      <c r="B11">
        <v>79.796358620689631</v>
      </c>
      <c r="E11">
        <v>5.4796018182864371E-2</v>
      </c>
      <c r="F11">
        <v>89.361760869565231</v>
      </c>
      <c r="G11">
        <f>AVERAGE(F3:F11)</f>
        <v>70.771127536231887</v>
      </c>
      <c r="I11">
        <v>4.1885853023452206E-2</v>
      </c>
      <c r="J11">
        <v>79.966608695652184</v>
      </c>
      <c r="M11">
        <v>4.0817288734205433E-2</v>
      </c>
      <c r="N11">
        <v>137.93956249999999</v>
      </c>
      <c r="Q11">
        <v>3.8096266781879572E-2</v>
      </c>
      <c r="R11">
        <v>72.978106060606066</v>
      </c>
      <c r="U11">
        <v>4.5455630283387671E-2</v>
      </c>
      <c r="V11">
        <v>146.798125</v>
      </c>
      <c r="Y11">
        <v>4.8194051529122407E-2</v>
      </c>
      <c r="Z11">
        <v>202.53738709677415</v>
      </c>
      <c r="AC11">
        <v>4.5978176902278872E-2</v>
      </c>
      <c r="AD11">
        <v>119.80106060606062</v>
      </c>
      <c r="AG11">
        <v>5.2633033404815073E-2</v>
      </c>
      <c r="AH11">
        <v>80.320084615384616</v>
      </c>
      <c r="AI11">
        <f>AVERAGE(AH3:AH11)</f>
        <v>65.542697863247867</v>
      </c>
      <c r="AK11">
        <v>4.0001008111093847E-2</v>
      </c>
      <c r="AL11">
        <v>145.3728741935484</v>
      </c>
      <c r="AP11">
        <f t="shared" si="0"/>
        <v>0.44999999999999996</v>
      </c>
      <c r="AQ11">
        <v>69.761125899999996</v>
      </c>
      <c r="AR11">
        <v>81.259460200000007</v>
      </c>
      <c r="AS11">
        <v>79.775560400000003</v>
      </c>
      <c r="AT11">
        <v>61.132258800000002</v>
      </c>
      <c r="AU11">
        <v>59.843251799999997</v>
      </c>
      <c r="AV11">
        <v>56.6548333</v>
      </c>
      <c r="AW11">
        <v>77.146282299999996</v>
      </c>
      <c r="AX11">
        <v>57.572633000000003</v>
      </c>
      <c r="AY11">
        <v>68.496152899999998</v>
      </c>
      <c r="AZ11">
        <v>49.8142961</v>
      </c>
    </row>
    <row r="12" spans="1:52" x14ac:dyDescent="0.2">
      <c r="A12">
        <v>4.6874589798115034E-2</v>
      </c>
      <c r="B12">
        <v>86.123468965517247</v>
      </c>
      <c r="E12">
        <v>6.1643362679095454E-2</v>
      </c>
      <c r="F12">
        <v>92.649899999999988</v>
      </c>
      <c r="I12">
        <v>4.7119935255722299E-2</v>
      </c>
      <c r="J12">
        <v>87.857304347826073</v>
      </c>
      <c r="M12">
        <v>4.591784250861522E-2</v>
      </c>
      <c r="N12">
        <v>142.56191666666663</v>
      </c>
      <c r="Q12">
        <v>4.28567999615957E-2</v>
      </c>
      <c r="R12">
        <v>83.138075757575763</v>
      </c>
      <c r="U12">
        <v>5.1135794101221474E-2</v>
      </c>
      <c r="V12">
        <v>164.05531249999999</v>
      </c>
      <c r="W12">
        <f>AVERAGE(V3:V12)</f>
        <v>100.05547812500001</v>
      </c>
      <c r="Y12">
        <v>5.4216410168170567E-2</v>
      </c>
      <c r="Z12">
        <v>215.19770967741931</v>
      </c>
      <c r="AA12">
        <f>AVERAGE(Z3:Z12)</f>
        <v>147.54445161290323</v>
      </c>
      <c r="AC12">
        <v>5.1723638470451909E-2</v>
      </c>
      <c r="AD12">
        <v>134.06503030303028</v>
      </c>
      <c r="AE12">
        <f>AVERAGE(AD3:AD12)</f>
        <v>81.983827272727268</v>
      </c>
      <c r="AG12">
        <v>5.9210089978555473E-2</v>
      </c>
      <c r="AH12">
        <v>85.892315384615372</v>
      </c>
      <c r="AK12">
        <v>4.4999558951396443E-2</v>
      </c>
      <c r="AL12">
        <v>161.00316774193547</v>
      </c>
      <c r="AP12">
        <f t="shared" si="0"/>
        <v>0.49999999999999994</v>
      </c>
      <c r="AQ12">
        <v>68.240198500000005</v>
      </c>
      <c r="AR12">
        <v>70.361398100000002</v>
      </c>
      <c r="AS12">
        <v>61.2583609</v>
      </c>
      <c r="AT12">
        <v>56.015952300000002</v>
      </c>
      <c r="AU12">
        <v>54.2456259</v>
      </c>
      <c r="AV12">
        <v>51.243861099999997</v>
      </c>
      <c r="AW12">
        <v>64.462096799999998</v>
      </c>
      <c r="AX12">
        <v>51.700397700000003</v>
      </c>
      <c r="AY12">
        <v>62.9614209</v>
      </c>
      <c r="AZ12">
        <v>43.608365800000001</v>
      </c>
    </row>
    <row r="13" spans="1:52" x14ac:dyDescent="0.2">
      <c r="A13">
        <v>5.2081419057870178E-2</v>
      </c>
      <c r="B13">
        <v>92.277772413793116</v>
      </c>
      <c r="C13">
        <f>AVERAGE(B3:B13)</f>
        <v>68.005488401253928</v>
      </c>
      <c r="E13">
        <v>6.8490707175326529E-2</v>
      </c>
      <c r="F13">
        <v>95.988960869565204</v>
      </c>
      <c r="I13">
        <v>5.2354017487992392E-2</v>
      </c>
      <c r="J13">
        <v>96.017565217391308</v>
      </c>
      <c r="K13">
        <f>AVERAGE(J3:J13)</f>
        <v>66.614478260869546</v>
      </c>
      <c r="M13">
        <v>5.1018396283025014E-2</v>
      </c>
      <c r="N13">
        <v>149.83090833333338</v>
      </c>
      <c r="O13">
        <f>AVERAGE(N3:N13)</f>
        <v>116.12658863636362</v>
      </c>
      <c r="Q13">
        <v>4.7617333141311821E-2</v>
      </c>
      <c r="R13">
        <v>91.776042424242448</v>
      </c>
      <c r="U13">
        <v>5.6815957919055277E-2</v>
      </c>
      <c r="V13">
        <v>178.27271875000002</v>
      </c>
      <c r="Y13">
        <v>6.0238768807218734E-2</v>
      </c>
      <c r="Z13">
        <v>224.50609677419351</v>
      </c>
      <c r="AC13">
        <v>5.7469100038624946E-2</v>
      </c>
      <c r="AD13">
        <v>150.31587878787877</v>
      </c>
      <c r="AG13">
        <v>6.578714655229588E-2</v>
      </c>
      <c r="AH13">
        <v>89.993238461538468</v>
      </c>
      <c r="AK13">
        <v>4.9998109791699046E-2</v>
      </c>
      <c r="AL13">
        <v>175.74089354838708</v>
      </c>
      <c r="AP13">
        <f t="shared" si="0"/>
        <v>0.54999999999999993</v>
      </c>
      <c r="AQ13">
        <v>68.381466599999996</v>
      </c>
      <c r="AR13">
        <v>60.875450499999999</v>
      </c>
      <c r="AS13">
        <v>54.087879200000003</v>
      </c>
      <c r="AT13">
        <v>53.385040799999999</v>
      </c>
      <c r="AU13">
        <v>46.713479999999997</v>
      </c>
      <c r="AV13">
        <v>49.870195299999999</v>
      </c>
      <c r="AW13">
        <v>56.045813600000002</v>
      </c>
      <c r="AX13">
        <v>46.299117799999998</v>
      </c>
      <c r="AY13">
        <v>58.447859100000002</v>
      </c>
      <c r="AZ13">
        <v>38.958478700000001</v>
      </c>
    </row>
    <row r="14" spans="1:52" x14ac:dyDescent="0.2">
      <c r="A14">
        <v>5.7292623804398229E-2</v>
      </c>
      <c r="B14">
        <v>95.882262068965503</v>
      </c>
      <c r="E14">
        <v>7.5343805742562858E-2</v>
      </c>
      <c r="F14">
        <v>97.865399999999994</v>
      </c>
      <c r="I14">
        <v>5.7592498108692963E-2</v>
      </c>
      <c r="J14">
        <v>101.74047826086957</v>
      </c>
      <c r="M14">
        <v>5.6123236237077163E-2</v>
      </c>
      <c r="N14">
        <v>152.9685916666667</v>
      </c>
      <c r="Q14">
        <v>5.2381866769078134E-2</v>
      </c>
      <c r="R14">
        <v>99.463003030303028</v>
      </c>
      <c r="S14">
        <f>AVERAGE(R3:R14)</f>
        <v>60.369665151515157</v>
      </c>
      <c r="U14">
        <v>6.2500894983794825E-2</v>
      </c>
      <c r="V14">
        <v>192.46665625</v>
      </c>
      <c r="Y14">
        <v>6.6266188251845923E-2</v>
      </c>
      <c r="Z14">
        <v>230.84145161290326</v>
      </c>
      <c r="AC14">
        <v>6.321938972576284E-2</v>
      </c>
      <c r="AD14">
        <v>162.13796969696969</v>
      </c>
      <c r="AG14">
        <v>7.2369730064333559E-2</v>
      </c>
      <c r="AH14">
        <v>93.415073076923079</v>
      </c>
      <c r="AK14">
        <v>5.5000861094892654E-2</v>
      </c>
      <c r="AL14">
        <v>186.39884193548389</v>
      </c>
      <c r="AM14">
        <f>AVERAGE(AL3:AL14)</f>
        <v>114.06548924731185</v>
      </c>
      <c r="AP14">
        <f t="shared" si="0"/>
        <v>0.6</v>
      </c>
      <c r="AQ14">
        <v>70.990549700000003</v>
      </c>
      <c r="AR14">
        <v>56.806042900000001</v>
      </c>
      <c r="AS14">
        <v>49.289904300000003</v>
      </c>
      <c r="AT14">
        <v>50.5715188</v>
      </c>
      <c r="AU14">
        <v>39.440034699999998</v>
      </c>
      <c r="AV14">
        <v>48.364177099999999</v>
      </c>
      <c r="AW14">
        <v>49.057951600000003</v>
      </c>
      <c r="AX14">
        <v>45.114175799999998</v>
      </c>
      <c r="AY14">
        <v>56.018442800000003</v>
      </c>
      <c r="AZ14">
        <v>36.775302500000002</v>
      </c>
    </row>
    <row r="15" spans="1:52" x14ac:dyDescent="0.2">
      <c r="A15">
        <v>6.249945306415338E-2</v>
      </c>
      <c r="B15">
        <v>100.66420000000001</v>
      </c>
      <c r="E15">
        <v>8.2191150238793934E-2</v>
      </c>
      <c r="F15">
        <v>99.233891304347821</v>
      </c>
      <c r="I15">
        <v>6.2826580340963056E-2</v>
      </c>
      <c r="J15">
        <v>109.52630434782608</v>
      </c>
      <c r="M15">
        <v>6.1223790011486957E-2</v>
      </c>
      <c r="N15">
        <v>155.8004</v>
      </c>
      <c r="Q15">
        <v>5.7142399948794262E-2</v>
      </c>
      <c r="R15">
        <v>109.47134848484849</v>
      </c>
      <c r="U15">
        <v>6.8181058801628627E-2</v>
      </c>
      <c r="V15">
        <v>203.39987499999998</v>
      </c>
      <c r="Y15">
        <v>7.228854689089409E-2</v>
      </c>
      <c r="Z15">
        <v>236.69403225806451</v>
      </c>
      <c r="AC15">
        <v>6.8964851293935883E-2</v>
      </c>
      <c r="AD15">
        <v>172.71660606060604</v>
      </c>
      <c r="AG15">
        <v>7.8946786638073974E-2</v>
      </c>
      <c r="AH15">
        <v>97.310930769230794</v>
      </c>
      <c r="AK15">
        <v>5.9999411935195257E-2</v>
      </c>
      <c r="AL15">
        <v>194.52769032258058</v>
      </c>
      <c r="AP15">
        <f t="shared" si="0"/>
        <v>0.65</v>
      </c>
      <c r="AQ15">
        <v>69.801315299999999</v>
      </c>
      <c r="AR15">
        <v>55.202746599999998</v>
      </c>
      <c r="AS15">
        <v>46.599904299999999</v>
      </c>
      <c r="AT15">
        <v>50.129979200000001</v>
      </c>
      <c r="AU15">
        <v>34.442440599999998</v>
      </c>
      <c r="AV15">
        <v>46.670756900000001</v>
      </c>
      <c r="AW15">
        <v>43.210020200000002</v>
      </c>
      <c r="AX15">
        <v>43.7623636</v>
      </c>
      <c r="AY15">
        <v>55.554488499999998</v>
      </c>
      <c r="AZ15">
        <v>35.0910674</v>
      </c>
    </row>
    <row r="16" spans="1:52" x14ac:dyDescent="0.2">
      <c r="A16">
        <v>6.7706282323908532E-2</v>
      </c>
      <c r="B16">
        <v>100.06180344827587</v>
      </c>
      <c r="E16">
        <v>8.9038494735025023E-2</v>
      </c>
      <c r="F16">
        <v>102.20701739130435</v>
      </c>
      <c r="I16">
        <v>6.8060662573233163E-2</v>
      </c>
      <c r="J16">
        <v>118.28591304347826</v>
      </c>
      <c r="M16">
        <v>6.6324343785896758E-2</v>
      </c>
      <c r="N16">
        <v>156.67610416666665</v>
      </c>
      <c r="Q16">
        <v>6.1902933128510397E-2</v>
      </c>
      <c r="R16">
        <v>117.78286969696967</v>
      </c>
      <c r="U16">
        <v>7.3861222619462444E-2</v>
      </c>
      <c r="V16">
        <v>209.98568749999998</v>
      </c>
      <c r="Y16">
        <v>7.8310905529942271E-2</v>
      </c>
      <c r="Z16">
        <v>240.33700000000002</v>
      </c>
      <c r="AC16">
        <v>7.4710312862108927E-2</v>
      </c>
      <c r="AD16">
        <v>182.36881818181814</v>
      </c>
      <c r="AG16">
        <v>8.5523843211814388E-2</v>
      </c>
      <c r="AH16">
        <v>102.40912692307695</v>
      </c>
      <c r="AK16">
        <v>6.4997962775497867E-2</v>
      </c>
      <c r="AL16">
        <v>201.54580322580645</v>
      </c>
      <c r="AP16">
        <f t="shared" si="0"/>
        <v>0.70000000000000007</v>
      </c>
      <c r="AQ16">
        <v>69.569286199999993</v>
      </c>
      <c r="AR16">
        <v>55.876027200000003</v>
      </c>
      <c r="AS16">
        <v>45.818874399999999</v>
      </c>
      <c r="AT16">
        <v>50.211242499999997</v>
      </c>
      <c r="AU16">
        <v>33.0742385</v>
      </c>
      <c r="AV16">
        <v>45.505881899999999</v>
      </c>
      <c r="AW16">
        <v>41.7081254</v>
      </c>
      <c r="AX16">
        <v>43.736473500000002</v>
      </c>
      <c r="AY16">
        <v>57.091881299999997</v>
      </c>
      <c r="AZ16">
        <v>34.557340799999999</v>
      </c>
    </row>
    <row r="17" spans="1:52" x14ac:dyDescent="0.2">
      <c r="A17">
        <v>7.291748707043659E-2</v>
      </c>
      <c r="B17">
        <v>101.34091379310344</v>
      </c>
      <c r="E17">
        <v>9.5891593302261352E-2</v>
      </c>
      <c r="F17">
        <v>101.82499130434782</v>
      </c>
      <c r="I17">
        <v>7.3299143193933741E-2</v>
      </c>
      <c r="J17">
        <v>125.19039130434784</v>
      </c>
      <c r="M17">
        <v>7.1429183739948915E-2</v>
      </c>
      <c r="N17">
        <v>156.1427625</v>
      </c>
      <c r="Q17">
        <v>6.6667466756276703E-2</v>
      </c>
      <c r="R17">
        <v>123.83504848484853</v>
      </c>
      <c r="U17">
        <v>7.9546159684201992E-2</v>
      </c>
      <c r="V17">
        <v>211.04281249999997</v>
      </c>
      <c r="Y17">
        <v>8.4338324974569459E-2</v>
      </c>
      <c r="Z17">
        <v>242.59722580645163</v>
      </c>
      <c r="AC17">
        <v>8.0460602549246821E-2</v>
      </c>
      <c r="AD17">
        <v>189.415696969697</v>
      </c>
      <c r="AG17">
        <v>9.2106426723852067E-2</v>
      </c>
      <c r="AH17">
        <v>104.87381153846152</v>
      </c>
      <c r="AK17">
        <v>7.0000714078691476E-2</v>
      </c>
      <c r="AL17">
        <v>204.43560645161293</v>
      </c>
      <c r="AP17">
        <f t="shared" si="0"/>
        <v>0.75000000000000011</v>
      </c>
      <c r="AQ17">
        <v>72.565408300000001</v>
      </c>
      <c r="AR17">
        <v>59.479019299999997</v>
      </c>
      <c r="AS17">
        <v>48.391686999999997</v>
      </c>
      <c r="AT17">
        <v>53.917803200000002</v>
      </c>
      <c r="AU17">
        <v>31.884906900000001</v>
      </c>
      <c r="AV17">
        <v>45.438697900000001</v>
      </c>
      <c r="AW17">
        <v>40.922201600000001</v>
      </c>
      <c r="AX17">
        <v>43.742023600000003</v>
      </c>
      <c r="AY17">
        <v>60.396641799999998</v>
      </c>
      <c r="AZ17">
        <v>35.064318999999998</v>
      </c>
    </row>
    <row r="18" spans="1:52" x14ac:dyDescent="0.2">
      <c r="A18">
        <v>7.8124316330191734E-2</v>
      </c>
      <c r="B18">
        <v>100.41682413793103</v>
      </c>
      <c r="E18">
        <v>0.10273893779849243</v>
      </c>
      <c r="F18">
        <v>100.47679999999997</v>
      </c>
      <c r="G18">
        <f>AVERAGE(F12:F18)</f>
        <v>98.606708695652159</v>
      </c>
      <c r="I18">
        <v>7.8533225426203834E-2</v>
      </c>
      <c r="J18">
        <v>131.30039130434778</v>
      </c>
      <c r="M18">
        <v>7.6529737514358709E-2</v>
      </c>
      <c r="N18">
        <v>156.28939166666672</v>
      </c>
      <c r="Q18">
        <v>7.1427999935992831E-2</v>
      </c>
      <c r="R18">
        <v>133.48821515151513</v>
      </c>
      <c r="U18">
        <v>8.5226323502035795E-2</v>
      </c>
      <c r="V18">
        <v>211.81715625000004</v>
      </c>
      <c r="Y18">
        <v>9.0360683613617626E-2</v>
      </c>
      <c r="Z18">
        <v>244.24767741935483</v>
      </c>
      <c r="AC18">
        <v>8.6206064117419864E-2</v>
      </c>
      <c r="AD18">
        <v>192.24218181818182</v>
      </c>
      <c r="AG18">
        <v>9.8683483297592467E-2</v>
      </c>
      <c r="AH18">
        <v>105.99694230769229</v>
      </c>
      <c r="AK18">
        <v>7.4999264918994085E-2</v>
      </c>
      <c r="AL18">
        <v>206.95689999999999</v>
      </c>
      <c r="AP18">
        <f t="shared" si="0"/>
        <v>0.80000000000000016</v>
      </c>
      <c r="AQ18">
        <v>68.587521499999994</v>
      </c>
      <c r="AR18">
        <v>65.788753999999997</v>
      </c>
      <c r="AS18">
        <v>55.603246400000003</v>
      </c>
      <c r="AT18">
        <v>54.388494600000001</v>
      </c>
      <c r="AU18">
        <v>32.337439400000001</v>
      </c>
      <c r="AV18">
        <v>46.220730500000002</v>
      </c>
      <c r="AW18">
        <v>41.315467699999999</v>
      </c>
      <c r="AX18">
        <v>42.054397299999998</v>
      </c>
      <c r="AY18">
        <v>63.260231300000001</v>
      </c>
      <c r="AZ18">
        <v>35.4302803</v>
      </c>
    </row>
    <row r="19" spans="1:52" x14ac:dyDescent="0.2">
      <c r="A19">
        <v>8.3335521076719779E-2</v>
      </c>
      <c r="B19">
        <v>100.45284482758622</v>
      </c>
      <c r="E19">
        <v>0.10959203636572874</v>
      </c>
      <c r="F19">
        <v>99.889713043478267</v>
      </c>
      <c r="I19">
        <v>8.3771706046904412E-2</v>
      </c>
      <c r="J19">
        <v>138.16286956521742</v>
      </c>
      <c r="M19">
        <v>8.1634577468410865E-2</v>
      </c>
      <c r="N19">
        <v>153.81245833333332</v>
      </c>
      <c r="Q19">
        <v>7.6192533563759143E-2</v>
      </c>
      <c r="R19">
        <v>139.13978181818177</v>
      </c>
      <c r="U19">
        <v>9.0911260566775343E-2</v>
      </c>
      <c r="V19">
        <v>209.18631250000001</v>
      </c>
      <c r="Y19">
        <v>9.6388103058244815E-2</v>
      </c>
      <c r="Z19">
        <v>245.72203225806447</v>
      </c>
      <c r="AC19">
        <v>9.1956353804557744E-2</v>
      </c>
      <c r="AD19">
        <v>194.624393939394</v>
      </c>
      <c r="AG19">
        <v>0.10526606680963015</v>
      </c>
      <c r="AH19">
        <v>107.08887307692308</v>
      </c>
      <c r="AI19">
        <f>AVERAGE(AH12:AH19)</f>
        <v>98.372538942307699</v>
      </c>
      <c r="AK19">
        <v>8.0002016222187694E-2</v>
      </c>
      <c r="AL19">
        <v>208.79196129032255</v>
      </c>
      <c r="AP19">
        <f t="shared" si="0"/>
        <v>0.8500000000000002</v>
      </c>
      <c r="AQ19">
        <v>59.455906900000002</v>
      </c>
      <c r="AR19">
        <v>73.185464699999997</v>
      </c>
      <c r="AS19">
        <v>62.9330043</v>
      </c>
      <c r="AT19">
        <v>57.385771699999999</v>
      </c>
      <c r="AU19">
        <v>33.656736700000003</v>
      </c>
      <c r="AV19">
        <v>44.502295099999998</v>
      </c>
      <c r="AW19">
        <v>39.216999999999999</v>
      </c>
      <c r="AX19">
        <v>38.9141932</v>
      </c>
      <c r="AY19">
        <v>68.950814899999997</v>
      </c>
      <c r="AZ19">
        <v>34.573678399999999</v>
      </c>
    </row>
    <row r="20" spans="1:52" x14ac:dyDescent="0.2">
      <c r="A20">
        <v>8.8542350336474937E-2</v>
      </c>
      <c r="B20">
        <v>101.91215172413791</v>
      </c>
      <c r="E20">
        <v>0.11643938086195983</v>
      </c>
      <c r="F20">
        <v>100.80452608695653</v>
      </c>
      <c r="I20">
        <v>8.9005788279174505E-2</v>
      </c>
      <c r="J20">
        <v>145.28121739130438</v>
      </c>
      <c r="M20">
        <v>8.6735131242820646E-2</v>
      </c>
      <c r="N20">
        <v>149.93410416666669</v>
      </c>
      <c r="Q20">
        <v>8.0953066743475272E-2</v>
      </c>
      <c r="R20">
        <v>145.31314848484854</v>
      </c>
      <c r="U20">
        <v>9.6591424384609145E-2</v>
      </c>
      <c r="V20">
        <v>205.21006250000008</v>
      </c>
      <c r="Y20">
        <v>0.10241046169729298</v>
      </c>
      <c r="Z20">
        <v>246.48312903225806</v>
      </c>
      <c r="AA20">
        <f>AVERAGE(Z13:Z20)</f>
        <v>238.9285806451613</v>
      </c>
      <c r="AC20">
        <v>9.7701815372730788E-2</v>
      </c>
      <c r="AD20">
        <v>195.16848484848487</v>
      </c>
      <c r="AG20">
        <v>0.11184312338337056</v>
      </c>
      <c r="AH20">
        <v>105.68430769230771</v>
      </c>
      <c r="AK20">
        <v>8.500056706249029E-2</v>
      </c>
      <c r="AL20">
        <v>209.40165483870967</v>
      </c>
      <c r="AP20">
        <f t="shared" si="0"/>
        <v>0.90000000000000024</v>
      </c>
      <c r="AQ20">
        <v>38.638904599999996</v>
      </c>
      <c r="AR20">
        <v>66.229041600000002</v>
      </c>
      <c r="AS20">
        <v>62.531086999999999</v>
      </c>
      <c r="AT20">
        <v>63.131907099999999</v>
      </c>
      <c r="AU20">
        <v>33.703250699999998</v>
      </c>
      <c r="AV20">
        <v>36.447163199999999</v>
      </c>
      <c r="AW20">
        <v>35.369814499999997</v>
      </c>
      <c r="AX20">
        <v>33.225670000000001</v>
      </c>
      <c r="AY20">
        <v>74.089422499999998</v>
      </c>
      <c r="AZ20">
        <v>29.274831599999999</v>
      </c>
    </row>
    <row r="21" spans="1:52" x14ac:dyDescent="0.2">
      <c r="A21">
        <v>9.3749179596230067E-2</v>
      </c>
      <c r="B21">
        <v>99.135003448275867</v>
      </c>
      <c r="E21">
        <v>0.12328672535819091</v>
      </c>
      <c r="F21">
        <v>100.39655217391307</v>
      </c>
      <c r="I21">
        <v>9.4239870511444598E-2</v>
      </c>
      <c r="J21">
        <v>149.71895652173913</v>
      </c>
      <c r="M21">
        <v>9.183568501723044E-2</v>
      </c>
      <c r="N21">
        <v>149.11490416666672</v>
      </c>
      <c r="Q21">
        <v>8.57135999231914E-2</v>
      </c>
      <c r="R21">
        <v>149.65318787878783</v>
      </c>
      <c r="U21">
        <v>0.10227158820244295</v>
      </c>
      <c r="V21">
        <v>200.04153124999999</v>
      </c>
      <c r="W21">
        <f>AVERAGE(V13:V21)</f>
        <v>202.3803125</v>
      </c>
      <c r="Y21">
        <v>0.10843282033634113</v>
      </c>
      <c r="Z21">
        <v>247.0291935483871</v>
      </c>
      <c r="AC21">
        <v>0.10344727694090382</v>
      </c>
      <c r="AD21">
        <v>194.94939393939399</v>
      </c>
      <c r="AE21">
        <f>AVERAGE(AD13:AD21)</f>
        <v>181.54882491582492</v>
      </c>
      <c r="AG21">
        <v>0.11842017995711095</v>
      </c>
      <c r="AH21">
        <v>106.40680769230768</v>
      </c>
      <c r="AK21">
        <v>8.9999117902792886E-2</v>
      </c>
      <c r="AL21">
        <v>208.150570967742</v>
      </c>
      <c r="AP21">
        <f t="shared" si="0"/>
        <v>0.95000000000000029</v>
      </c>
      <c r="AQ21">
        <v>16.941382399999998</v>
      </c>
      <c r="AR21">
        <v>44.5775522</v>
      </c>
      <c r="AS21">
        <v>47.244604299999999</v>
      </c>
      <c r="AT21">
        <v>59.189482499999997</v>
      </c>
      <c r="AU21">
        <v>27.052522100000001</v>
      </c>
      <c r="AV21">
        <v>27.450229199999999</v>
      </c>
      <c r="AW21">
        <v>31.0502137</v>
      </c>
      <c r="AX21">
        <v>24.561838399999999</v>
      </c>
      <c r="AY21">
        <v>57.849417299999999</v>
      </c>
      <c r="AZ21">
        <v>21.882514199999999</v>
      </c>
    </row>
    <row r="22" spans="1:52" x14ac:dyDescent="0.2">
      <c r="A22">
        <v>9.8960384342758112E-2</v>
      </c>
      <c r="B22">
        <v>99.977734482758606</v>
      </c>
      <c r="E22">
        <v>0.13013982392542722</v>
      </c>
      <c r="F22">
        <v>98.354117391304356</v>
      </c>
      <c r="I22">
        <v>9.9478351132145162E-2</v>
      </c>
      <c r="J22">
        <v>157.78486956521741</v>
      </c>
      <c r="M22">
        <v>9.6940524971282582E-2</v>
      </c>
      <c r="N22">
        <v>142.84054583333332</v>
      </c>
      <c r="Q22">
        <v>9.0478133550957698E-2</v>
      </c>
      <c r="R22">
        <v>153.09432121212117</v>
      </c>
      <c r="U22">
        <v>0.1079565252671825</v>
      </c>
      <c r="V22">
        <v>194.92425</v>
      </c>
      <c r="Y22">
        <v>0.11446023978096834</v>
      </c>
      <c r="Z22">
        <v>247.79819354838713</v>
      </c>
      <c r="AC22">
        <v>0.10919756662804171</v>
      </c>
      <c r="AD22">
        <v>196.12690909090912</v>
      </c>
      <c r="AG22">
        <v>0.12500276346914863</v>
      </c>
      <c r="AH22">
        <v>103.96833076923077</v>
      </c>
      <c r="AK22">
        <v>9.5001869205986494E-2</v>
      </c>
      <c r="AL22">
        <v>207.5817419354839</v>
      </c>
      <c r="AP22">
        <f t="shared" si="0"/>
        <v>1.0000000000000002</v>
      </c>
      <c r="AQ22">
        <v>5.8542852200000004</v>
      </c>
      <c r="AR22">
        <v>24.420131699999999</v>
      </c>
      <c r="AS22">
        <v>25.5392367</v>
      </c>
      <c r="AT22">
        <v>40.340853199999998</v>
      </c>
      <c r="AU22">
        <v>19.630770299999998</v>
      </c>
      <c r="AV22">
        <v>19.385058600000001</v>
      </c>
      <c r="AW22">
        <v>21.772895200000001</v>
      </c>
      <c r="AX22">
        <v>14.329757600000001</v>
      </c>
      <c r="AY22">
        <v>31.682146700000001</v>
      </c>
      <c r="AZ22">
        <v>17.038170300000001</v>
      </c>
    </row>
    <row r="23" spans="1:52" x14ac:dyDescent="0.2">
      <c r="A23">
        <v>0.10416721360251327</v>
      </c>
      <c r="B23">
        <v>100.69972758620689</v>
      </c>
      <c r="C23">
        <f>AVERAGE(B14:B23)</f>
        <v>100.05434655172414</v>
      </c>
      <c r="E23">
        <v>0.13698716842165831</v>
      </c>
      <c r="F23">
        <v>101.09213913043479</v>
      </c>
      <c r="I23">
        <v>0.10471243336441527</v>
      </c>
      <c r="J23">
        <v>162.53317391304344</v>
      </c>
      <c r="K23">
        <f>AVERAGE(J14:J23)</f>
        <v>133.95245652173912</v>
      </c>
      <c r="M23">
        <v>0.10204107874569239</v>
      </c>
      <c r="N23">
        <v>138.40547083333334</v>
      </c>
      <c r="O23">
        <f>AVERAGE(N14:N23)</f>
        <v>151.19847333333334</v>
      </c>
      <c r="Q23">
        <v>9.523866673067384E-2</v>
      </c>
      <c r="R23">
        <v>153.6531848484849</v>
      </c>
      <c r="U23">
        <v>0.11363668908501631</v>
      </c>
      <c r="V23">
        <v>188.24381249999996</v>
      </c>
      <c r="Y23">
        <v>0.1204825984200165</v>
      </c>
      <c r="Z23">
        <v>246.67164516129031</v>
      </c>
      <c r="AC23">
        <v>0.11494302819621476</v>
      </c>
      <c r="AD23">
        <v>193.92293939393937</v>
      </c>
      <c r="AG23">
        <v>0.13157982004288904</v>
      </c>
      <c r="AH23">
        <v>101.53572692307695</v>
      </c>
      <c r="AK23">
        <v>0.1000004200462891</v>
      </c>
      <c r="AL23">
        <v>208.53946129032261</v>
      </c>
    </row>
    <row r="24" spans="1:52" x14ac:dyDescent="0.2">
      <c r="A24">
        <v>0.10937404286226841</v>
      </c>
      <c r="B24">
        <v>102.89118620689653</v>
      </c>
      <c r="E24">
        <v>0.14383451291788937</v>
      </c>
      <c r="F24">
        <v>99.429817391304368</v>
      </c>
      <c r="I24">
        <v>0.10994651559668536</v>
      </c>
      <c r="J24">
        <v>164.69395652173912</v>
      </c>
      <c r="M24">
        <v>0.10714163252010217</v>
      </c>
      <c r="N24">
        <v>134.33007083333334</v>
      </c>
      <c r="Q24">
        <v>9.9999199910389955E-2</v>
      </c>
      <c r="R24">
        <v>158.8552454545455</v>
      </c>
      <c r="S24">
        <f>AVERAGE(R15:R24)</f>
        <v>138.42863515151515</v>
      </c>
      <c r="U24">
        <v>0.1193168529028501</v>
      </c>
      <c r="V24">
        <v>187.4079375</v>
      </c>
      <c r="Y24">
        <v>0.12650495705906467</v>
      </c>
      <c r="Z24">
        <v>246.02290322580649</v>
      </c>
      <c r="AC24">
        <v>0.12068848976438779</v>
      </c>
      <c r="AD24">
        <v>192.0584848484848</v>
      </c>
      <c r="AG24">
        <v>0.13815687661662945</v>
      </c>
      <c r="AH24">
        <v>101.38508076923075</v>
      </c>
      <c r="AK24">
        <v>0.1049989708865917</v>
      </c>
      <c r="AL24">
        <v>205.9693</v>
      </c>
      <c r="AM24">
        <f>AVERAGE(AL15:AL24)</f>
        <v>205.5900690322581</v>
      </c>
    </row>
    <row r="25" spans="1:52" x14ac:dyDescent="0.2">
      <c r="A25">
        <v>0.11458524760879646</v>
      </c>
      <c r="B25">
        <v>103.41932413793104</v>
      </c>
      <c r="E25">
        <v>0.15068761148512572</v>
      </c>
      <c r="F25">
        <v>99.775660869565215</v>
      </c>
      <c r="G25">
        <f>AVERAGE(F19:F25)</f>
        <v>99.963218012422359</v>
      </c>
      <c r="I25">
        <v>0.11518499621738593</v>
      </c>
      <c r="J25">
        <v>170.19256521739129</v>
      </c>
      <c r="M25">
        <v>0.11224647247415433</v>
      </c>
      <c r="N25">
        <v>130.79606249999998</v>
      </c>
      <c r="Q25">
        <v>0.10476373353815627</v>
      </c>
      <c r="R25">
        <v>158.97653333333335</v>
      </c>
      <c r="U25">
        <v>0.12500178996758965</v>
      </c>
      <c r="V25">
        <v>180.16740625000003</v>
      </c>
      <c r="Y25">
        <v>0.13253237650369185</v>
      </c>
      <c r="Z25">
        <v>245.94438709677414</v>
      </c>
      <c r="AC25">
        <v>0.12643877945152568</v>
      </c>
      <c r="AD25">
        <v>189.62678787878789</v>
      </c>
      <c r="AG25">
        <v>0.14473946012866712</v>
      </c>
      <c r="AH25">
        <v>99.732334615384673</v>
      </c>
      <c r="AK25">
        <v>0.11000172218978531</v>
      </c>
      <c r="AL25">
        <v>205.99397096774197</v>
      </c>
    </row>
    <row r="26" spans="1:52" x14ac:dyDescent="0.2">
      <c r="A26">
        <v>0.11979207686855162</v>
      </c>
      <c r="B26">
        <v>107.05424137931033</v>
      </c>
      <c r="E26">
        <v>0.15753495598135681</v>
      </c>
      <c r="F26">
        <v>99.668943478260857</v>
      </c>
      <c r="I26">
        <v>0.12041907844965603</v>
      </c>
      <c r="J26">
        <v>175.97573913043473</v>
      </c>
      <c r="M26">
        <v>0.11734702624856413</v>
      </c>
      <c r="N26">
        <v>125.26009166666665</v>
      </c>
      <c r="Q26">
        <v>0.10952426671787241</v>
      </c>
      <c r="R26">
        <v>159.96465454545449</v>
      </c>
      <c r="U26">
        <v>0.13068195378542347</v>
      </c>
      <c r="V26">
        <v>175.6434375</v>
      </c>
      <c r="Y26">
        <v>0.13855473514274003</v>
      </c>
      <c r="Z26">
        <v>246.29316129032264</v>
      </c>
      <c r="AC26">
        <v>0.13218424101969872</v>
      </c>
      <c r="AD26">
        <v>187.91703030303026</v>
      </c>
      <c r="AG26">
        <v>0.15131651670240753</v>
      </c>
      <c r="AH26">
        <v>98.578876923076905</v>
      </c>
      <c r="AI26">
        <f>AVERAGE(AH20:AH26)</f>
        <v>102.47020934065937</v>
      </c>
      <c r="AK26">
        <v>0.11500027303008792</v>
      </c>
      <c r="AL26">
        <v>204.82949032258063</v>
      </c>
    </row>
    <row r="27" spans="1:52" x14ac:dyDescent="0.2">
      <c r="A27">
        <v>0.12499890612830676</v>
      </c>
      <c r="B27">
        <v>105.23524482758621</v>
      </c>
      <c r="E27">
        <v>0.16438230047758787</v>
      </c>
      <c r="F27">
        <v>97.241852173913045</v>
      </c>
      <c r="I27">
        <v>0.12565316068192611</v>
      </c>
      <c r="J27">
        <v>179.57139130434783</v>
      </c>
      <c r="M27">
        <v>0.12244758002297391</v>
      </c>
      <c r="N27">
        <v>124.16262499999999</v>
      </c>
      <c r="Q27">
        <v>0.11428479989758852</v>
      </c>
      <c r="R27">
        <v>160.0758515151515</v>
      </c>
      <c r="U27">
        <v>0.13636211760325725</v>
      </c>
      <c r="V27">
        <v>170.67996875</v>
      </c>
      <c r="Y27">
        <v>0.14457709378178818</v>
      </c>
      <c r="Z27">
        <v>246.29390322580642</v>
      </c>
      <c r="AC27">
        <v>0.13792970258787177</v>
      </c>
      <c r="AD27">
        <v>185.03275757575761</v>
      </c>
      <c r="AG27">
        <v>0.15789357327614795</v>
      </c>
      <c r="AH27">
        <v>97.18595000000002</v>
      </c>
      <c r="AK27">
        <v>0.11999882387039051</v>
      </c>
      <c r="AL27">
        <v>202.39162903225807</v>
      </c>
    </row>
    <row r="28" spans="1:52" x14ac:dyDescent="0.2">
      <c r="A28">
        <v>0.13021011087483483</v>
      </c>
      <c r="B28">
        <v>108.64609655172414</v>
      </c>
      <c r="E28">
        <v>0.17123539904482421</v>
      </c>
      <c r="F28">
        <v>98.542204347826114</v>
      </c>
      <c r="I28">
        <v>0.1308916413026267</v>
      </c>
      <c r="J28">
        <v>181.56973913043478</v>
      </c>
      <c r="M28">
        <v>0.1275524199770261</v>
      </c>
      <c r="N28">
        <v>122.27004583333333</v>
      </c>
      <c r="Q28">
        <v>0.11904933352535485</v>
      </c>
      <c r="R28">
        <v>161.09761212121214</v>
      </c>
      <c r="U28">
        <v>0.14204705466799683</v>
      </c>
      <c r="V28">
        <v>164.82378125000005</v>
      </c>
      <c r="Y28">
        <v>0.15060451322641541</v>
      </c>
      <c r="Z28">
        <v>245.86303225806452</v>
      </c>
      <c r="AA28">
        <f>AVERAGE(Z21:Z28)</f>
        <v>246.48955241935482</v>
      </c>
      <c r="AC28">
        <v>0.14367999227500966</v>
      </c>
      <c r="AD28">
        <v>182.27130303030305</v>
      </c>
      <c r="AG28">
        <v>0.16447615678818564</v>
      </c>
      <c r="AH28">
        <v>95.049715384615382</v>
      </c>
      <c r="AK28">
        <v>0.12500157517358415</v>
      </c>
      <c r="AL28">
        <v>201.9504096774194</v>
      </c>
    </row>
    <row r="29" spans="1:52" x14ac:dyDescent="0.2">
      <c r="A29">
        <v>0.13541694013458996</v>
      </c>
      <c r="B29">
        <v>107.83697931034482</v>
      </c>
      <c r="E29">
        <v>0.17808274354105527</v>
      </c>
      <c r="F29">
        <v>101.21534347826086</v>
      </c>
      <c r="I29">
        <v>0.1361257235348968</v>
      </c>
      <c r="J29">
        <v>186.89600000000002</v>
      </c>
      <c r="M29">
        <v>0.13265297375143587</v>
      </c>
      <c r="N29">
        <v>118.19104166666669</v>
      </c>
      <c r="Q29">
        <v>0.12380986670507096</v>
      </c>
      <c r="R29">
        <v>163.38725757575756</v>
      </c>
      <c r="U29">
        <v>0.14772721848583062</v>
      </c>
      <c r="V29">
        <v>158.95909375000002</v>
      </c>
      <c r="Y29">
        <v>0.15662687186546356</v>
      </c>
      <c r="Z29">
        <v>244.60496774193547</v>
      </c>
      <c r="AC29">
        <v>0.1494254538431827</v>
      </c>
      <c r="AD29">
        <v>178.40336363636362</v>
      </c>
      <c r="AG29">
        <v>0.17105321336192603</v>
      </c>
      <c r="AH29">
        <v>95.023980769230775</v>
      </c>
      <c r="AK29">
        <v>0.13000012601388675</v>
      </c>
      <c r="AL29">
        <v>200.52497419354842</v>
      </c>
    </row>
    <row r="30" spans="1:52" x14ac:dyDescent="0.2">
      <c r="A30">
        <v>0.14062376939434512</v>
      </c>
      <c r="B30">
        <v>107.82195517241379</v>
      </c>
      <c r="E30">
        <v>0.18493008803728639</v>
      </c>
      <c r="F30">
        <v>100.36752608695653</v>
      </c>
      <c r="I30">
        <v>0.14135980576716692</v>
      </c>
      <c r="J30">
        <v>189.33213043478261</v>
      </c>
      <c r="M30">
        <v>0.13775352752584566</v>
      </c>
      <c r="N30">
        <v>116.05092499999999</v>
      </c>
      <c r="Q30">
        <v>0.12857039988478711</v>
      </c>
      <c r="R30">
        <v>162.25422727272729</v>
      </c>
      <c r="U30">
        <v>0.15340738230366444</v>
      </c>
      <c r="V30">
        <v>156.30993750000002</v>
      </c>
      <c r="W30">
        <f>AVERAGE(V22:V30)</f>
        <v>175.23995833333333</v>
      </c>
      <c r="Y30">
        <v>0.16264923050451172</v>
      </c>
      <c r="Z30">
        <v>243.97216129032253</v>
      </c>
      <c r="AC30">
        <v>0.15517091541135575</v>
      </c>
      <c r="AD30">
        <v>176.47042424242429</v>
      </c>
      <c r="AE30">
        <f>AVERAGE(AD22:AD30)</f>
        <v>186.87</v>
      </c>
      <c r="AG30">
        <v>0.17763026993566644</v>
      </c>
      <c r="AH30">
        <v>96.049073076923079</v>
      </c>
      <c r="AK30">
        <v>0.13499867685418934</v>
      </c>
      <c r="AL30">
        <v>198.61859677419349</v>
      </c>
    </row>
    <row r="31" spans="1:52" x14ac:dyDescent="0.2">
      <c r="A31">
        <v>0.14583497414087318</v>
      </c>
      <c r="B31">
        <v>105.30960344827587</v>
      </c>
      <c r="E31">
        <v>0.1917831866045227</v>
      </c>
      <c r="F31">
        <v>99.173634782608687</v>
      </c>
      <c r="I31">
        <v>0.14659828638786748</v>
      </c>
      <c r="J31">
        <v>192.32830434782608</v>
      </c>
      <c r="M31">
        <v>0.14285836747989783</v>
      </c>
      <c r="N31">
        <v>115.5006375</v>
      </c>
      <c r="Q31">
        <v>0.13333493351255341</v>
      </c>
      <c r="R31">
        <v>162.15996363636364</v>
      </c>
      <c r="U31">
        <v>0.15909231936840398</v>
      </c>
      <c r="V31">
        <v>151.59940625000002</v>
      </c>
      <c r="Y31">
        <v>0.16867664994913892</v>
      </c>
      <c r="Z31">
        <v>243.12435483870962</v>
      </c>
      <c r="AC31">
        <v>0.16092120509849364</v>
      </c>
      <c r="AD31">
        <v>175.53906060606062</v>
      </c>
      <c r="AG31">
        <v>0.18421285344770413</v>
      </c>
      <c r="AH31">
        <v>94.20264615384616</v>
      </c>
      <c r="AK31">
        <v>0.14000142815738295</v>
      </c>
      <c r="AL31">
        <v>194.42338709677421</v>
      </c>
    </row>
    <row r="32" spans="1:52" x14ac:dyDescent="0.2">
      <c r="A32">
        <v>0.15104180340062831</v>
      </c>
      <c r="B32">
        <v>106.43344827586205</v>
      </c>
      <c r="C32">
        <f>AVERAGE(B24:B32)</f>
        <v>106.07200881226055</v>
      </c>
      <c r="E32">
        <v>0.19863053110075377</v>
      </c>
      <c r="F32">
        <v>99.509052173913048</v>
      </c>
      <c r="I32">
        <v>0.15183236862013758</v>
      </c>
      <c r="J32">
        <v>193.01391304347825</v>
      </c>
      <c r="K32">
        <f>AVERAGE(J24:J32)</f>
        <v>181.50819323671496</v>
      </c>
      <c r="M32">
        <v>0.1479589212543076</v>
      </c>
      <c r="N32">
        <v>112.68848749999999</v>
      </c>
      <c r="Q32">
        <v>0.13809546669226955</v>
      </c>
      <c r="R32">
        <v>160.76940000000002</v>
      </c>
      <c r="U32">
        <v>0.16477248318623777</v>
      </c>
      <c r="V32">
        <v>149.38603124999997</v>
      </c>
      <c r="Y32">
        <v>0.17469900858818707</v>
      </c>
      <c r="Z32">
        <v>242.49222580645167</v>
      </c>
      <c r="AC32">
        <v>0.16666666666666666</v>
      </c>
      <c r="AD32">
        <v>172.23233333333334</v>
      </c>
      <c r="AG32">
        <v>0.19078991002144452</v>
      </c>
      <c r="AH32">
        <v>94.507603846153842</v>
      </c>
      <c r="AK32">
        <v>0.14499997899768555</v>
      </c>
      <c r="AL32">
        <v>192.05536774193553</v>
      </c>
    </row>
    <row r="33" spans="1:39" x14ac:dyDescent="0.2">
      <c r="A33">
        <v>0.15624863266038347</v>
      </c>
      <c r="B33">
        <v>107.67126896551723</v>
      </c>
      <c r="E33">
        <v>0.20547787559698485</v>
      </c>
      <c r="F33">
        <v>100.19496086956522</v>
      </c>
      <c r="G33">
        <f>AVERAGE(F26:F33)</f>
        <v>99.489189673913046</v>
      </c>
      <c r="I33">
        <v>0.15706645085240767</v>
      </c>
      <c r="J33">
        <v>193.33952173913045</v>
      </c>
      <c r="M33">
        <v>0.15305947502871742</v>
      </c>
      <c r="N33">
        <v>108.77331666666667</v>
      </c>
      <c r="O33">
        <f>AVERAGE(N24:N33)</f>
        <v>120.80233041666668</v>
      </c>
      <c r="Q33">
        <v>0.14285599987198566</v>
      </c>
      <c r="R33">
        <v>159.70031212121214</v>
      </c>
      <c r="U33">
        <v>0.17045264700407159</v>
      </c>
      <c r="V33">
        <v>143.91696874999997</v>
      </c>
      <c r="Y33">
        <v>0.18072136722723525</v>
      </c>
      <c r="Z33">
        <v>240.61912903225806</v>
      </c>
      <c r="AC33">
        <v>0.17241212823483973</v>
      </c>
      <c r="AD33">
        <v>170.6220909090909</v>
      </c>
      <c r="AG33">
        <v>0.19736696659518493</v>
      </c>
      <c r="AH33">
        <v>90.297730769230753</v>
      </c>
      <c r="AK33">
        <v>0.14999852983798817</v>
      </c>
      <c r="AL33">
        <v>188.60071612903232</v>
      </c>
    </row>
    <row r="34" spans="1:39" x14ac:dyDescent="0.2">
      <c r="A34">
        <v>0.16145983740691153</v>
      </c>
      <c r="B34">
        <v>108.74686551724139</v>
      </c>
      <c r="E34">
        <v>0.21233097416422117</v>
      </c>
      <c r="F34">
        <v>97.873139130434794</v>
      </c>
      <c r="I34">
        <v>0.16230493147310826</v>
      </c>
      <c r="J34">
        <v>196.3357391304348</v>
      </c>
      <c r="M34">
        <v>0.15816431498276956</v>
      </c>
      <c r="N34">
        <v>108.75245416666667</v>
      </c>
      <c r="Q34">
        <v>0.14762053349975199</v>
      </c>
      <c r="R34">
        <v>155.98310606060605</v>
      </c>
      <c r="U34">
        <v>0.17613758406881114</v>
      </c>
      <c r="V34">
        <v>141.33562499999999</v>
      </c>
      <c r="Y34">
        <v>0.18674878667186245</v>
      </c>
      <c r="Z34">
        <v>239.97632258064516</v>
      </c>
      <c r="AC34">
        <v>0.17816241792197759</v>
      </c>
      <c r="AD34">
        <v>167.1181818181818</v>
      </c>
      <c r="AG34">
        <v>0.20394955010722263</v>
      </c>
      <c r="AH34">
        <v>90.657792307692333</v>
      </c>
      <c r="AI34">
        <f>AVERAGE(AH27:AH34)</f>
        <v>94.121811538461543</v>
      </c>
      <c r="AK34">
        <v>0.15500128114118178</v>
      </c>
      <c r="AL34">
        <v>185.71329354838716</v>
      </c>
      <c r="AM34">
        <f>AVERAGE(AL25:AL34)</f>
        <v>197.51018354838709</v>
      </c>
    </row>
    <row r="35" spans="1:39" x14ac:dyDescent="0.2">
      <c r="A35">
        <v>0.16666666666666666</v>
      </c>
      <c r="B35">
        <v>108.78015862068965</v>
      </c>
      <c r="E35">
        <v>0.21917831866045226</v>
      </c>
      <c r="F35">
        <v>96.218604347826087</v>
      </c>
      <c r="I35">
        <v>0.16753901370537833</v>
      </c>
      <c r="J35">
        <v>196.36652173913043</v>
      </c>
      <c r="M35">
        <v>0.16326486875717935</v>
      </c>
      <c r="N35">
        <v>105.56816249999999</v>
      </c>
      <c r="Q35">
        <v>0.1523810666794681</v>
      </c>
      <c r="R35">
        <v>156.40409696969698</v>
      </c>
      <c r="S35">
        <f>AVERAGE(R25:R35)</f>
        <v>160.07027410468319</v>
      </c>
      <c r="U35">
        <v>0.18181774788664493</v>
      </c>
      <c r="V35">
        <v>136.26193749999999</v>
      </c>
      <c r="Y35">
        <v>0.19277114531091061</v>
      </c>
      <c r="Z35">
        <v>238.28454838709681</v>
      </c>
      <c r="AC35">
        <v>0.18390787949015064</v>
      </c>
      <c r="AD35">
        <v>164.44139393939395</v>
      </c>
      <c r="AG35">
        <v>0.21052660668096301</v>
      </c>
      <c r="AH35">
        <v>89.605715384615394</v>
      </c>
      <c r="AK35">
        <v>0.15999983198148438</v>
      </c>
      <c r="AL35">
        <v>184.03392903225807</v>
      </c>
    </row>
    <row r="36" spans="1:39" x14ac:dyDescent="0.2">
      <c r="A36">
        <v>0.17187349592642182</v>
      </c>
      <c r="B36">
        <v>107.27534827586209</v>
      </c>
      <c r="E36">
        <v>0.22602566315668335</v>
      </c>
      <c r="F36">
        <v>95.083534782608695</v>
      </c>
      <c r="I36">
        <v>0.17277309593764845</v>
      </c>
      <c r="J36">
        <v>195.23465217391299</v>
      </c>
      <c r="M36">
        <v>0.16836542253158915</v>
      </c>
      <c r="N36">
        <v>103.70445416666666</v>
      </c>
      <c r="Q36">
        <v>0.15714159985918424</v>
      </c>
      <c r="R36">
        <v>153.96631515151518</v>
      </c>
      <c r="U36">
        <v>0.18749791170447874</v>
      </c>
      <c r="V36">
        <v>132.22075000000001</v>
      </c>
      <c r="Y36">
        <v>0.19879350394995879</v>
      </c>
      <c r="Z36">
        <v>236.30890322580643</v>
      </c>
      <c r="AC36">
        <v>0.18965334105832368</v>
      </c>
      <c r="AD36">
        <v>162.39560606060613</v>
      </c>
      <c r="AG36">
        <v>0.21710366325470343</v>
      </c>
      <c r="AH36">
        <v>88.664253846153841</v>
      </c>
      <c r="AK36">
        <v>0.16499838282178697</v>
      </c>
      <c r="AL36">
        <v>179.53415806451613</v>
      </c>
    </row>
    <row r="37" spans="1:39" x14ac:dyDescent="0.2">
      <c r="A37">
        <v>0.17708470067294987</v>
      </c>
      <c r="B37">
        <v>105.73134827586209</v>
      </c>
      <c r="E37">
        <v>0.23287876172391966</v>
      </c>
      <c r="F37">
        <v>95.029539130434756</v>
      </c>
      <c r="I37">
        <v>0.17801157655834901</v>
      </c>
      <c r="J37">
        <v>193.11782608695651</v>
      </c>
      <c r="M37">
        <v>0.17347026248564129</v>
      </c>
      <c r="N37">
        <v>102.12198333333333</v>
      </c>
      <c r="Q37">
        <v>0.16190613348695054</v>
      </c>
      <c r="R37">
        <v>150.05563030303031</v>
      </c>
      <c r="U37">
        <v>0.19318284876921829</v>
      </c>
      <c r="V37">
        <v>129.24634374999999</v>
      </c>
      <c r="Y37">
        <v>0.20482092339458596</v>
      </c>
      <c r="Z37">
        <v>235.75254838709682</v>
      </c>
      <c r="AA37">
        <f>AVERAGE(Z29:Z37)</f>
        <v>240.57057347670252</v>
      </c>
      <c r="AC37">
        <v>0.19540363074546158</v>
      </c>
      <c r="AD37">
        <v>156.30757575757579</v>
      </c>
      <c r="AG37">
        <v>0.22368624676674112</v>
      </c>
      <c r="AH37">
        <v>88.962488461538442</v>
      </c>
      <c r="AK37">
        <v>0.17000113412498058</v>
      </c>
      <c r="AL37">
        <v>178.39877419354838</v>
      </c>
    </row>
    <row r="38" spans="1:39" x14ac:dyDescent="0.2">
      <c r="A38">
        <v>0.182291529932705</v>
      </c>
      <c r="B38">
        <v>108.6341827586207</v>
      </c>
      <c r="E38">
        <v>0.23972610622015073</v>
      </c>
      <c r="F38">
        <v>94.315473913043462</v>
      </c>
      <c r="I38">
        <v>0.1832456587906191</v>
      </c>
      <c r="J38">
        <v>192.66091304347822</v>
      </c>
      <c r="M38">
        <v>0.17857081626005109</v>
      </c>
      <c r="N38">
        <v>102.36144166666664</v>
      </c>
      <c r="Q38">
        <v>0.16666666666666666</v>
      </c>
      <c r="R38">
        <v>148.68356060606058</v>
      </c>
      <c r="U38">
        <v>0.19886301258705211</v>
      </c>
      <c r="V38">
        <v>124.46081249999997</v>
      </c>
      <c r="Y38">
        <v>0.21084328203363412</v>
      </c>
      <c r="Z38">
        <v>232.78806451612903</v>
      </c>
      <c r="AC38">
        <v>0.20114909231363459</v>
      </c>
      <c r="AD38">
        <v>155.99821212121213</v>
      </c>
      <c r="AE38">
        <f>AVERAGE(AD31:AD38)</f>
        <v>165.58180681818183</v>
      </c>
      <c r="AG38">
        <v>0.23026330334048151</v>
      </c>
      <c r="AH38">
        <v>89.652607692307711</v>
      </c>
      <c r="AK38">
        <v>0.17499968496528318</v>
      </c>
      <c r="AL38">
        <v>175.47957419354839</v>
      </c>
    </row>
    <row r="39" spans="1:39" x14ac:dyDescent="0.2">
      <c r="A39">
        <v>0.18749835919246013</v>
      </c>
      <c r="B39">
        <v>107.35718620689657</v>
      </c>
      <c r="E39">
        <v>0.24657345071638181</v>
      </c>
      <c r="F39">
        <v>93.79954782608695</v>
      </c>
      <c r="I39">
        <v>0.1884797410228892</v>
      </c>
      <c r="J39">
        <v>193.44469565217386</v>
      </c>
      <c r="M39">
        <v>0.18367137003446088</v>
      </c>
      <c r="N39">
        <v>99.314212500000011</v>
      </c>
      <c r="Q39">
        <v>0.1714271998463828</v>
      </c>
      <c r="R39">
        <v>146.99992727272726</v>
      </c>
      <c r="U39">
        <v>0.2045431764048859</v>
      </c>
      <c r="V39">
        <v>122.42053125</v>
      </c>
      <c r="W39">
        <f>AVERAGE(V31:V39)</f>
        <v>136.76093402777778</v>
      </c>
      <c r="Y39">
        <v>0.21686564067268227</v>
      </c>
      <c r="Z39">
        <v>229.96380645161292</v>
      </c>
      <c r="AC39">
        <v>0.20689455388180764</v>
      </c>
      <c r="AD39">
        <v>149.63969696969696</v>
      </c>
      <c r="AG39">
        <v>0.23684035991422189</v>
      </c>
      <c r="AH39">
        <v>89.297057692307675</v>
      </c>
      <c r="AK39">
        <v>0.17999823580558577</v>
      </c>
      <c r="AL39">
        <v>170.91348064516129</v>
      </c>
    </row>
    <row r="40" spans="1:39" x14ac:dyDescent="0.2">
      <c r="A40">
        <v>0.19270956393898819</v>
      </c>
      <c r="B40">
        <v>107.14686206896552</v>
      </c>
      <c r="E40">
        <v>0.25342654928361813</v>
      </c>
      <c r="F40">
        <v>95.018308695652181</v>
      </c>
      <c r="G40">
        <f>AVERAGE(F34:F40)</f>
        <v>95.334021118012416</v>
      </c>
      <c r="I40">
        <v>0.19371822164358979</v>
      </c>
      <c r="J40">
        <v>193.13404347826091</v>
      </c>
      <c r="M40">
        <v>0.18877620998851305</v>
      </c>
      <c r="N40">
        <v>96.605724999999964</v>
      </c>
      <c r="Q40">
        <v>0.17619173347414913</v>
      </c>
      <c r="R40">
        <v>143.39056666666667</v>
      </c>
      <c r="U40">
        <v>0.21022811346962544</v>
      </c>
      <c r="V40">
        <v>120.51721875</v>
      </c>
      <c r="Y40">
        <v>0.2228930601173095</v>
      </c>
      <c r="Z40">
        <v>226.82609677419353</v>
      </c>
      <c r="AC40">
        <v>0.21264484356894556</v>
      </c>
      <c r="AD40">
        <v>146.44893939393936</v>
      </c>
      <c r="AG40">
        <v>0.24342294342625961</v>
      </c>
      <c r="AH40">
        <v>87.51883076923076</v>
      </c>
      <c r="AK40">
        <v>0.18500098710877941</v>
      </c>
      <c r="AL40">
        <v>164.77017419354837</v>
      </c>
    </row>
    <row r="41" spans="1:39" x14ac:dyDescent="0.2">
      <c r="A41">
        <v>0.19791639319874335</v>
      </c>
      <c r="B41">
        <v>111.1629931034483</v>
      </c>
      <c r="E41">
        <v>0.26027389377984922</v>
      </c>
      <c r="F41">
        <v>95.922469565217398</v>
      </c>
      <c r="I41">
        <v>0.19895230387585985</v>
      </c>
      <c r="J41">
        <v>191.64304347826086</v>
      </c>
      <c r="M41">
        <v>0.19387676376292282</v>
      </c>
      <c r="N41">
        <v>96.467750000000009</v>
      </c>
      <c r="Q41">
        <v>0.18095226665386524</v>
      </c>
      <c r="R41">
        <v>142.95960606060606</v>
      </c>
      <c r="U41">
        <v>0.21590827728745926</v>
      </c>
      <c r="V41">
        <v>115.83049999999999</v>
      </c>
      <c r="Y41">
        <v>0.22891541875635765</v>
      </c>
      <c r="Z41">
        <v>224.16564516129037</v>
      </c>
      <c r="AC41">
        <v>0.21839030513711857</v>
      </c>
      <c r="AD41">
        <v>142.42287878787877</v>
      </c>
      <c r="AG41">
        <v>0.25</v>
      </c>
      <c r="AH41">
        <v>88.242976923076938</v>
      </c>
      <c r="AI41">
        <f>AVERAGE(AH35:AH41)</f>
        <v>88.849132967032986</v>
      </c>
      <c r="AK41">
        <v>0.189999537949082</v>
      </c>
      <c r="AL41">
        <v>161.02285483870963</v>
      </c>
    </row>
    <row r="42" spans="1:39" x14ac:dyDescent="0.2">
      <c r="A42">
        <v>0.20312322245849848</v>
      </c>
      <c r="B42">
        <v>110.17236896551726</v>
      </c>
      <c r="C42">
        <f>AVERAGE(B33:B42)</f>
        <v>108.2678582758621</v>
      </c>
      <c r="E42">
        <v>0.26712123827608031</v>
      </c>
      <c r="F42">
        <v>95.436717391304342</v>
      </c>
      <c r="I42">
        <v>0.20418638610812995</v>
      </c>
      <c r="J42">
        <v>188.42134782608699</v>
      </c>
      <c r="K42">
        <f>AVERAGE(J33:J42)</f>
        <v>193.36983043478259</v>
      </c>
      <c r="M42">
        <v>0.19897731753733261</v>
      </c>
      <c r="N42">
        <v>95.632112499999991</v>
      </c>
      <c r="Q42">
        <v>0.18571279983358135</v>
      </c>
      <c r="R42">
        <v>141.04714242424245</v>
      </c>
      <c r="U42">
        <v>0.22158844110529305</v>
      </c>
      <c r="V42">
        <v>113.34312499999999</v>
      </c>
      <c r="Y42">
        <v>0.23493777739540581</v>
      </c>
      <c r="Z42">
        <v>221.30367741935487</v>
      </c>
      <c r="AC42">
        <v>0.22413576670529162</v>
      </c>
      <c r="AD42">
        <v>139.99524242424241</v>
      </c>
      <c r="AG42">
        <v>0.25657705657374041</v>
      </c>
      <c r="AH42">
        <v>87.836369230769208</v>
      </c>
      <c r="AK42">
        <v>0.19499808878938457</v>
      </c>
      <c r="AL42">
        <v>155.18772903225806</v>
      </c>
    </row>
    <row r="43" spans="1:39" x14ac:dyDescent="0.2">
      <c r="A43">
        <v>0.20833442720502654</v>
      </c>
      <c r="B43">
        <v>108.01869310344827</v>
      </c>
      <c r="E43">
        <v>0.27397433684331662</v>
      </c>
      <c r="F43">
        <v>95.378082608695664</v>
      </c>
      <c r="I43">
        <v>0.20942486672883054</v>
      </c>
      <c r="J43">
        <v>187.28713043478263</v>
      </c>
      <c r="M43">
        <v>0.20408215749138478</v>
      </c>
      <c r="N43">
        <v>91.591587499999989</v>
      </c>
      <c r="O43">
        <f>AVERAGE(N34:N43)</f>
        <v>100.21198833333332</v>
      </c>
      <c r="Q43">
        <v>0.19047733346134768</v>
      </c>
      <c r="R43">
        <v>137.84340303030302</v>
      </c>
      <c r="U43">
        <v>0.22727337817003262</v>
      </c>
      <c r="V43">
        <v>110.29028124999998</v>
      </c>
      <c r="Y43">
        <v>0.24096519684003301</v>
      </c>
      <c r="Z43">
        <v>216.11890322580643</v>
      </c>
      <c r="AC43">
        <v>0.22988605639242951</v>
      </c>
      <c r="AD43">
        <v>134.09145454545458</v>
      </c>
      <c r="AG43">
        <v>0.26315964008577808</v>
      </c>
      <c r="AH43">
        <v>86.816861538461552</v>
      </c>
      <c r="AK43">
        <v>0.20000084009257821</v>
      </c>
      <c r="AL43">
        <v>150.90855483870968</v>
      </c>
      <c r="AM43">
        <f>AVERAGE(AL35:AL43)</f>
        <v>168.91658100358421</v>
      </c>
    </row>
    <row r="44" spans="1:39" x14ac:dyDescent="0.2">
      <c r="A44">
        <v>0.2135412564647817</v>
      </c>
      <c r="B44">
        <v>105.80884482758621</v>
      </c>
      <c r="E44">
        <v>0.28082168133954771</v>
      </c>
      <c r="F44">
        <v>94.823686956521755</v>
      </c>
      <c r="I44">
        <v>0.21465894896110063</v>
      </c>
      <c r="J44">
        <v>186.0596956521739</v>
      </c>
      <c r="M44">
        <v>0.20918271126579457</v>
      </c>
      <c r="N44">
        <v>90.562979166666651</v>
      </c>
      <c r="Q44">
        <v>0.1952378666410638</v>
      </c>
      <c r="R44">
        <v>137.09263636363636</v>
      </c>
      <c r="U44">
        <v>0.23295354198786641</v>
      </c>
      <c r="V44">
        <v>106.32390625000002</v>
      </c>
      <c r="Y44">
        <v>0.24698755547908116</v>
      </c>
      <c r="Z44">
        <v>210.5281612903226</v>
      </c>
      <c r="AC44">
        <v>0.23563151796060255</v>
      </c>
      <c r="AD44">
        <v>129.68436363636366</v>
      </c>
      <c r="AG44">
        <v>0.26973669665951849</v>
      </c>
      <c r="AH44">
        <v>89.142523076923069</v>
      </c>
      <c r="AK44">
        <v>0.2049993909328808</v>
      </c>
      <c r="AL44">
        <v>148.07168064516131</v>
      </c>
    </row>
    <row r="45" spans="1:39" x14ac:dyDescent="0.2">
      <c r="A45">
        <v>0.21875246121130976</v>
      </c>
      <c r="B45">
        <v>106.3246724137931</v>
      </c>
      <c r="E45">
        <v>0.28767477990678403</v>
      </c>
      <c r="F45">
        <v>97.115099999999984</v>
      </c>
      <c r="I45">
        <v>0.21989742958180122</v>
      </c>
      <c r="J45">
        <v>187.50726086956524</v>
      </c>
      <c r="M45">
        <v>0.21428755121984674</v>
      </c>
      <c r="N45">
        <v>89.431520833333352</v>
      </c>
      <c r="Q45">
        <v>0.20000240026883012</v>
      </c>
      <c r="R45">
        <v>133.14814242424242</v>
      </c>
      <c r="U45">
        <v>0.23863847905260599</v>
      </c>
      <c r="V45">
        <v>103.33149999999999</v>
      </c>
      <c r="Y45">
        <v>0.25301497492370839</v>
      </c>
      <c r="Z45">
        <v>205.1472903225806</v>
      </c>
      <c r="AA45">
        <f>AVERAGE(Z38:Z45)</f>
        <v>220.85520564516131</v>
      </c>
      <c r="AC45">
        <v>0.24138180764774045</v>
      </c>
      <c r="AD45">
        <v>126.81021212121212</v>
      </c>
      <c r="AG45">
        <v>0.27631928017155621</v>
      </c>
      <c r="AH45">
        <v>88.679146153846148</v>
      </c>
      <c r="AK45">
        <v>0.21000214223607444</v>
      </c>
      <c r="AL45">
        <v>143.55274838709678</v>
      </c>
    </row>
    <row r="46" spans="1:39" x14ac:dyDescent="0.2">
      <c r="A46">
        <v>0.22395929047106489</v>
      </c>
      <c r="B46">
        <v>107.4120655172414</v>
      </c>
      <c r="E46">
        <v>0.29452212440301512</v>
      </c>
      <c r="F46">
        <v>96.059408695652195</v>
      </c>
      <c r="I46">
        <v>0.22513151181407132</v>
      </c>
      <c r="J46">
        <v>183.62278260869567</v>
      </c>
      <c r="M46">
        <v>0.21938810499425651</v>
      </c>
      <c r="N46">
        <v>88.747016666666681</v>
      </c>
      <c r="Q46">
        <v>0.20476293344854624</v>
      </c>
      <c r="R46">
        <v>131.1817696969697</v>
      </c>
      <c r="S46">
        <f>AVERAGE(R36:R46)</f>
        <v>142.39715454545455</v>
      </c>
      <c r="U46">
        <v>0.24431864287043978</v>
      </c>
      <c r="V46">
        <v>98.741062500000012</v>
      </c>
      <c r="Y46">
        <v>0.25903733356275654</v>
      </c>
      <c r="Z46">
        <v>200.53977419354837</v>
      </c>
      <c r="AC46">
        <v>0.24712726921591349</v>
      </c>
      <c r="AD46">
        <v>123.08903030303033</v>
      </c>
      <c r="AG46">
        <v>0.28289633674529657</v>
      </c>
      <c r="AH46">
        <v>87.427865384615359</v>
      </c>
      <c r="AK46">
        <v>0.21500069307637704</v>
      </c>
      <c r="AL46">
        <v>136.72955806451617</v>
      </c>
    </row>
    <row r="47" spans="1:39" x14ac:dyDescent="0.2">
      <c r="A47">
        <v>0.22916611973082004</v>
      </c>
      <c r="B47">
        <v>107.27611034482757</v>
      </c>
      <c r="E47">
        <v>0.30136946889924621</v>
      </c>
      <c r="F47">
        <v>95.326999999999984</v>
      </c>
      <c r="G47">
        <f>AVERAGE(F41:F47)</f>
        <v>95.723209316770195</v>
      </c>
      <c r="I47">
        <v>0.23036559404634141</v>
      </c>
      <c r="J47">
        <v>182.39882608695655</v>
      </c>
      <c r="M47">
        <v>0.2244886587686663</v>
      </c>
      <c r="N47">
        <v>89.299350000000004</v>
      </c>
      <c r="Q47">
        <v>0.20952346662826235</v>
      </c>
      <c r="R47">
        <v>128.98821212121217</v>
      </c>
      <c r="U47">
        <v>0.24999880668827357</v>
      </c>
      <c r="V47">
        <v>95.807874999999996</v>
      </c>
      <c r="Y47">
        <v>0.2650596922018047</v>
      </c>
      <c r="Z47">
        <v>194.18483870967745</v>
      </c>
      <c r="AC47">
        <v>0.25287273078408651</v>
      </c>
      <c r="AD47">
        <v>121.90612121212121</v>
      </c>
      <c r="AE47">
        <f>AVERAGE(AD39:AD47)</f>
        <v>134.89865993265991</v>
      </c>
      <c r="AG47">
        <v>0.28947339331903699</v>
      </c>
      <c r="AH47">
        <v>86.908334615384618</v>
      </c>
      <c r="AK47">
        <v>0.21999924391667963</v>
      </c>
      <c r="AL47">
        <v>131.68270000000001</v>
      </c>
    </row>
    <row r="48" spans="1:39" x14ac:dyDescent="0.2">
      <c r="A48">
        <v>0.2343773244773481</v>
      </c>
      <c r="B48">
        <v>108.47831724137933</v>
      </c>
      <c r="E48">
        <v>0.30822256746648252</v>
      </c>
      <c r="F48">
        <v>93.966756521739129</v>
      </c>
      <c r="I48">
        <v>0.235604074667042</v>
      </c>
      <c r="J48">
        <v>180.09082608695647</v>
      </c>
      <c r="M48">
        <v>0.22959349872271848</v>
      </c>
      <c r="N48">
        <v>88.440804166666638</v>
      </c>
      <c r="Q48">
        <v>0.21428800025602868</v>
      </c>
      <c r="R48">
        <v>124.78785454545458</v>
      </c>
      <c r="U48">
        <v>0.25568374375301312</v>
      </c>
      <c r="V48">
        <v>93.749406249999964</v>
      </c>
      <c r="W48">
        <f>AVERAGE(V40:V48)</f>
        <v>106.43720833333333</v>
      </c>
      <c r="Y48">
        <v>0.2710871116464319</v>
      </c>
      <c r="Z48">
        <v>188.86325806451615</v>
      </c>
      <c r="AC48">
        <v>0.25862302047122443</v>
      </c>
      <c r="AD48">
        <v>117.60478787878787</v>
      </c>
      <c r="AG48">
        <v>0.29605597683107471</v>
      </c>
      <c r="AH48">
        <v>86.213596153846154</v>
      </c>
      <c r="AK48">
        <v>0.22500199521987324</v>
      </c>
      <c r="AL48">
        <v>126.28741935483868</v>
      </c>
    </row>
    <row r="49" spans="1:39" x14ac:dyDescent="0.2">
      <c r="A49">
        <v>0.23958415373710323</v>
      </c>
      <c r="B49">
        <v>105.35765862068966</v>
      </c>
      <c r="E49">
        <v>0.31506991196271361</v>
      </c>
      <c r="F49">
        <v>94.332543478260874</v>
      </c>
      <c r="I49">
        <v>0.24083815689931207</v>
      </c>
      <c r="J49">
        <v>178.60652173913041</v>
      </c>
      <c r="M49">
        <v>0.23469405249712827</v>
      </c>
      <c r="N49">
        <v>85.836562499999999</v>
      </c>
      <c r="Q49">
        <v>0.21904853343574482</v>
      </c>
      <c r="R49">
        <v>121.87206060606061</v>
      </c>
      <c r="U49">
        <v>0.26136390757084693</v>
      </c>
      <c r="V49">
        <v>90.586343749999997</v>
      </c>
      <c r="Y49">
        <v>0.27710947028548005</v>
      </c>
      <c r="Z49">
        <v>182.81590322580644</v>
      </c>
      <c r="AC49">
        <v>0.26436848203939745</v>
      </c>
      <c r="AD49">
        <v>116.93739393939394</v>
      </c>
      <c r="AG49">
        <v>0.30263303340481507</v>
      </c>
      <c r="AH49">
        <v>86.284673076923099</v>
      </c>
      <c r="AI49">
        <f>AVERAGE(AH42:AH49)</f>
        <v>87.413671153846167</v>
      </c>
      <c r="AK49">
        <v>0.23000054606017584</v>
      </c>
      <c r="AL49">
        <v>122.57390000000001</v>
      </c>
    </row>
    <row r="50" spans="1:39" x14ac:dyDescent="0.2">
      <c r="A50">
        <v>0.24479098299685836</v>
      </c>
      <c r="B50">
        <v>107.07916551724138</v>
      </c>
      <c r="E50">
        <v>0.32191725645894465</v>
      </c>
      <c r="F50">
        <v>96.312813043478286</v>
      </c>
      <c r="I50">
        <v>0.24607223913158216</v>
      </c>
      <c r="J50">
        <v>176.43100000000007</v>
      </c>
      <c r="M50">
        <v>0.23979460627153804</v>
      </c>
      <c r="N50">
        <v>82.998291666666674</v>
      </c>
      <c r="Q50">
        <v>0.22380906661546093</v>
      </c>
      <c r="R50">
        <v>121.07235151515151</v>
      </c>
      <c r="U50">
        <v>0.26704407138868075</v>
      </c>
      <c r="V50">
        <v>88.984468749999991</v>
      </c>
      <c r="Y50">
        <v>0.28313182892452821</v>
      </c>
      <c r="Z50">
        <v>175.41125806451612</v>
      </c>
      <c r="AC50">
        <v>0.27011394360757046</v>
      </c>
      <c r="AD50">
        <v>115.52524242424244</v>
      </c>
      <c r="AG50">
        <v>0.30921008997855548</v>
      </c>
      <c r="AH50">
        <v>84.380573076923085</v>
      </c>
      <c r="AK50">
        <v>0.23499909690047843</v>
      </c>
      <c r="AL50">
        <v>116.6206322580645</v>
      </c>
    </row>
    <row r="51" spans="1:39" x14ac:dyDescent="0.2">
      <c r="A51">
        <v>0.25000218774338645</v>
      </c>
      <c r="B51">
        <v>106.77832068965516</v>
      </c>
      <c r="C51">
        <f>AVERAGE(B43:B51)</f>
        <v>106.94820536398468</v>
      </c>
      <c r="E51">
        <v>0.32877035502618102</v>
      </c>
      <c r="F51">
        <v>97.745717391304339</v>
      </c>
      <c r="I51">
        <v>0.25131071975228275</v>
      </c>
      <c r="J51">
        <v>176.24508695652173</v>
      </c>
      <c r="K51">
        <f>AVERAGE(J43:J51)</f>
        <v>182.0276811594203</v>
      </c>
      <c r="M51">
        <v>0.24489944622559021</v>
      </c>
      <c r="N51">
        <v>80.152870833333353</v>
      </c>
      <c r="Q51">
        <v>0.22857360024322726</v>
      </c>
      <c r="R51">
        <v>114.44103939393939</v>
      </c>
      <c r="U51">
        <v>0.2727290084534203</v>
      </c>
      <c r="V51">
        <v>87.753500000000003</v>
      </c>
      <c r="Y51">
        <v>0.28915924836915541</v>
      </c>
      <c r="Z51">
        <v>169.79896774193546</v>
      </c>
      <c r="AC51">
        <v>0.27586423329470838</v>
      </c>
      <c r="AD51">
        <v>112.87584848484848</v>
      </c>
      <c r="AG51">
        <v>0.31579267349059315</v>
      </c>
      <c r="AH51">
        <v>84.521069230769228</v>
      </c>
      <c r="AK51">
        <v>0.24000184820367207</v>
      </c>
      <c r="AL51">
        <v>113.32345161290324</v>
      </c>
    </row>
    <row r="52" spans="1:39" x14ac:dyDescent="0.2">
      <c r="A52">
        <v>0.25520901700314158</v>
      </c>
      <c r="B52">
        <v>104.99889655172412</v>
      </c>
      <c r="E52">
        <v>0.33561769952241211</v>
      </c>
      <c r="F52">
        <v>96.214278260869563</v>
      </c>
      <c r="I52">
        <v>0.25654480198455282</v>
      </c>
      <c r="J52">
        <v>175.39565217391302</v>
      </c>
      <c r="M52">
        <v>0.25</v>
      </c>
      <c r="N52">
        <v>82.332499999999996</v>
      </c>
      <c r="O52">
        <f>AVERAGE(N44:N52)</f>
        <v>86.422432870370372</v>
      </c>
      <c r="Q52">
        <v>0.23333413342294337</v>
      </c>
      <c r="R52">
        <v>111.18352727272728</v>
      </c>
      <c r="U52">
        <v>0.27840917227125411</v>
      </c>
      <c r="V52">
        <v>85.596125000000029</v>
      </c>
      <c r="Y52">
        <v>0.29518160700820356</v>
      </c>
      <c r="Z52">
        <v>164.75851612903227</v>
      </c>
      <c r="AC52">
        <v>0.2816096948628814</v>
      </c>
      <c r="AD52">
        <v>109.79866666666668</v>
      </c>
      <c r="AG52">
        <v>0.32236973006433356</v>
      </c>
      <c r="AH52">
        <v>84.743269230769243</v>
      </c>
      <c r="AK52">
        <v>0.24500039904397466</v>
      </c>
      <c r="AL52">
        <v>109.2570129032258</v>
      </c>
    </row>
    <row r="53" spans="1:39" x14ac:dyDescent="0.2">
      <c r="A53">
        <v>0.26041584626289671</v>
      </c>
      <c r="B53">
        <v>103.35525862068965</v>
      </c>
      <c r="E53">
        <v>0.34246504401864314</v>
      </c>
      <c r="F53">
        <v>95.318404347826089</v>
      </c>
      <c r="I53">
        <v>0.26177888421682294</v>
      </c>
      <c r="J53">
        <v>172.7644347826087</v>
      </c>
      <c r="M53">
        <v>0.25510055377440977</v>
      </c>
      <c r="N53">
        <v>80.994066666666654</v>
      </c>
      <c r="Q53">
        <v>0.23809466660265949</v>
      </c>
      <c r="R53">
        <v>109.6043393939394</v>
      </c>
      <c r="U53">
        <v>0.28408933608908787</v>
      </c>
      <c r="V53">
        <v>84.119156250000003</v>
      </c>
      <c r="Y53">
        <v>0.30120396564725171</v>
      </c>
      <c r="Z53">
        <v>158.19167741935487</v>
      </c>
      <c r="AA53">
        <f>AVERAGE(Z46:Z53)</f>
        <v>179.32052419354838</v>
      </c>
      <c r="AC53">
        <v>0.28735515643105447</v>
      </c>
      <c r="AD53">
        <v>106.98781818181814</v>
      </c>
      <c r="AG53">
        <v>0.32894678663807397</v>
      </c>
      <c r="AH53">
        <v>84.881003846153845</v>
      </c>
      <c r="AK53">
        <v>0.24999894988427726</v>
      </c>
      <c r="AL53">
        <v>105.46909354838709</v>
      </c>
      <c r="AM53">
        <f>AVERAGE(AL44:AL53)</f>
        <v>125.35681967741937</v>
      </c>
    </row>
    <row r="54" spans="1:39" x14ac:dyDescent="0.2">
      <c r="A54">
        <v>0.2656270510094248</v>
      </c>
      <c r="B54">
        <v>102.26043448275863</v>
      </c>
      <c r="E54">
        <v>0.34931814258587951</v>
      </c>
      <c r="F54">
        <v>97.443882608695645</v>
      </c>
      <c r="I54">
        <v>0.26701736483752353</v>
      </c>
      <c r="J54">
        <v>169.95613043478261</v>
      </c>
      <c r="M54">
        <v>0.26020539372846196</v>
      </c>
      <c r="N54">
        <v>79.68780416666668</v>
      </c>
      <c r="Q54">
        <v>0.24285920023042581</v>
      </c>
      <c r="R54">
        <v>106.11450606060608</v>
      </c>
      <c r="U54">
        <v>0.28977427315382748</v>
      </c>
      <c r="V54">
        <v>82.011656249999987</v>
      </c>
      <c r="Y54">
        <v>0.30723138509187897</v>
      </c>
      <c r="Z54">
        <v>151.33509677419357</v>
      </c>
      <c r="AC54">
        <v>0.29310544611819239</v>
      </c>
      <c r="AD54">
        <v>104.15072727272727</v>
      </c>
      <c r="AG54">
        <v>0.33552937015011164</v>
      </c>
      <c r="AH54">
        <v>82.704900000000009</v>
      </c>
      <c r="AK54">
        <v>0.2550017011874709</v>
      </c>
      <c r="AL54">
        <v>100.61238709677419</v>
      </c>
    </row>
    <row r="55" spans="1:39" x14ac:dyDescent="0.2">
      <c r="A55">
        <v>0.27083388026917993</v>
      </c>
      <c r="B55">
        <v>99.944113793103455</v>
      </c>
      <c r="E55">
        <v>0.35616548708211054</v>
      </c>
      <c r="F55">
        <v>97.905900000000003</v>
      </c>
      <c r="G55">
        <f>AVERAGE(F48:F55)</f>
        <v>96.155036956521727</v>
      </c>
      <c r="I55">
        <v>0.2722514470697936</v>
      </c>
      <c r="J55">
        <v>168.20804347826089</v>
      </c>
      <c r="M55">
        <v>0.26530594750287173</v>
      </c>
      <c r="N55">
        <v>80.067258333333328</v>
      </c>
      <c r="Q55">
        <v>0.24761973341014193</v>
      </c>
      <c r="R55">
        <v>103.29459393939393</v>
      </c>
      <c r="U55">
        <v>0.29545443697166124</v>
      </c>
      <c r="V55">
        <v>80.143999999999991</v>
      </c>
      <c r="Y55">
        <v>0.31325374373092713</v>
      </c>
      <c r="Z55">
        <v>148.17209677419353</v>
      </c>
      <c r="AC55">
        <v>0.29885090768636541</v>
      </c>
      <c r="AD55">
        <v>100.38169696969697</v>
      </c>
      <c r="AG55">
        <v>0.34210642672385205</v>
      </c>
      <c r="AH55">
        <v>81.774669230769234</v>
      </c>
      <c r="AK55">
        <v>0.26000025202777349</v>
      </c>
      <c r="AL55">
        <v>95.728832258064529</v>
      </c>
    </row>
    <row r="56" spans="1:39" x14ac:dyDescent="0.2">
      <c r="A56">
        <v>0.27604070952893506</v>
      </c>
      <c r="B56">
        <v>98.345024137931006</v>
      </c>
      <c r="E56">
        <v>0.36301283157834163</v>
      </c>
      <c r="F56">
        <v>97.320017391304347</v>
      </c>
      <c r="I56">
        <v>0.27748552930206372</v>
      </c>
      <c r="J56">
        <v>165.93004347826084</v>
      </c>
      <c r="M56">
        <v>0.2704065012772815</v>
      </c>
      <c r="N56">
        <v>77.80284166666668</v>
      </c>
      <c r="Q56">
        <v>0.25238026658985807</v>
      </c>
      <c r="R56">
        <v>100.74573030303031</v>
      </c>
      <c r="S56">
        <f>AVERAGE(R47:R56)</f>
        <v>114.21042151515152</v>
      </c>
      <c r="U56">
        <v>0.30113460078949505</v>
      </c>
      <c r="V56">
        <v>80.812093750000017</v>
      </c>
      <c r="W56">
        <f>AVERAGE(V49:V56)</f>
        <v>85.000917968750002</v>
      </c>
      <c r="Y56">
        <v>0.31927610236997528</v>
      </c>
      <c r="Z56">
        <v>140.68916129032257</v>
      </c>
      <c r="AC56">
        <v>0.30459636925453842</v>
      </c>
      <c r="AD56">
        <v>98.908666666666647</v>
      </c>
      <c r="AE56">
        <f>AVERAGE(AD48:AD56)</f>
        <v>109.24120538720538</v>
      </c>
      <c r="AG56">
        <v>0.34868348329759247</v>
      </c>
      <c r="AH56">
        <v>79.004961538461558</v>
      </c>
      <c r="AK56">
        <v>0.26499880286807609</v>
      </c>
      <c r="AL56">
        <v>93.493638709677413</v>
      </c>
    </row>
    <row r="57" spans="1:39" x14ac:dyDescent="0.2">
      <c r="A57">
        <v>0.28125191427546314</v>
      </c>
      <c r="B57">
        <v>97.456075862068943</v>
      </c>
      <c r="E57">
        <v>0.369865930145578</v>
      </c>
      <c r="F57">
        <v>97.61157826086955</v>
      </c>
      <c r="I57">
        <v>0.28272400992276431</v>
      </c>
      <c r="J57">
        <v>164.70795652173913</v>
      </c>
      <c r="M57">
        <v>0.2755113412313337</v>
      </c>
      <c r="N57">
        <v>77.323774999999998</v>
      </c>
      <c r="Q57">
        <v>0.25714480021762437</v>
      </c>
      <c r="R57">
        <v>97.930948484848471</v>
      </c>
      <c r="U57">
        <v>0.3068195378542346</v>
      </c>
      <c r="V57">
        <v>81.140999999999991</v>
      </c>
      <c r="Y57">
        <v>0.32530352181460248</v>
      </c>
      <c r="Z57">
        <v>135.29467741935485</v>
      </c>
      <c r="AC57">
        <v>0.31034665894167635</v>
      </c>
      <c r="AD57">
        <v>96.037272727272722</v>
      </c>
      <c r="AG57">
        <v>0.35526606680963013</v>
      </c>
      <c r="AH57">
        <v>78.930211538461535</v>
      </c>
      <c r="AI57">
        <f>AVERAGE(AH50:AH57)</f>
        <v>82.617582211538476</v>
      </c>
      <c r="AK57">
        <v>0.2700015541712697</v>
      </c>
      <c r="AL57">
        <v>88.977877419354826</v>
      </c>
    </row>
    <row r="58" spans="1:39" x14ac:dyDescent="0.2">
      <c r="A58">
        <v>0.28645874353521827</v>
      </c>
      <c r="B58">
        <v>98.650486206896559</v>
      </c>
      <c r="E58">
        <v>0.37671327464180904</v>
      </c>
      <c r="F58">
        <v>97.78774347826085</v>
      </c>
      <c r="I58">
        <v>0.28795809215503437</v>
      </c>
      <c r="J58">
        <v>160.90173913043478</v>
      </c>
      <c r="M58">
        <v>0.28061189500574346</v>
      </c>
      <c r="N58">
        <v>75.770920833333335</v>
      </c>
      <c r="Q58">
        <v>0.26190533339734051</v>
      </c>
      <c r="R58">
        <v>95.154842424242418</v>
      </c>
      <c r="U58">
        <v>0.31249970167206842</v>
      </c>
      <c r="V58">
        <v>80.482687500000011</v>
      </c>
      <c r="Y58">
        <v>0.33132588045365063</v>
      </c>
      <c r="Z58">
        <v>129.41245161290325</v>
      </c>
      <c r="AC58">
        <v>0.31609212050984936</v>
      </c>
      <c r="AD58">
        <v>93.696939393939417</v>
      </c>
      <c r="AG58">
        <v>0.36184312338337055</v>
      </c>
      <c r="AH58">
        <v>77.218019230769244</v>
      </c>
      <c r="AK58">
        <v>0.27500010501157229</v>
      </c>
      <c r="AL58">
        <v>87.739767741935481</v>
      </c>
    </row>
    <row r="59" spans="1:39" x14ac:dyDescent="0.2">
      <c r="A59">
        <v>0.2916655727949734</v>
      </c>
      <c r="B59">
        <v>97.3530724137931</v>
      </c>
      <c r="E59">
        <v>0.38356061913804013</v>
      </c>
      <c r="F59">
        <v>95.175169565217359</v>
      </c>
      <c r="I59">
        <v>0.29319217438730444</v>
      </c>
      <c r="J59">
        <v>159.33660869565219</v>
      </c>
      <c r="M59">
        <v>0.28571244878015328</v>
      </c>
      <c r="N59">
        <v>74.974958333333319</v>
      </c>
      <c r="Q59">
        <v>0.2666658665770566</v>
      </c>
      <c r="R59">
        <v>93.173384848484844</v>
      </c>
      <c r="U59">
        <v>0.31817986548990218</v>
      </c>
      <c r="V59">
        <v>77.232906249999999</v>
      </c>
      <c r="Y59">
        <v>0.33734823909269879</v>
      </c>
      <c r="Z59">
        <v>124.67112903225807</v>
      </c>
      <c r="AC59">
        <v>0.32183758207802238</v>
      </c>
      <c r="AD59">
        <v>91.521272727272745</v>
      </c>
      <c r="AG59">
        <v>0.36842017995711096</v>
      </c>
      <c r="AH59">
        <v>78.033153846153837</v>
      </c>
      <c r="AK59">
        <v>0.27999865585187489</v>
      </c>
      <c r="AL59">
        <v>84.523174193548371</v>
      </c>
    </row>
    <row r="60" spans="1:39" x14ac:dyDescent="0.2">
      <c r="A60">
        <v>0.29687677754150149</v>
      </c>
      <c r="B60">
        <v>96.015648275862063</v>
      </c>
      <c r="E60">
        <v>0.39041371770527644</v>
      </c>
      <c r="F60">
        <v>91.832782608695652</v>
      </c>
      <c r="I60">
        <v>0.29843065500800503</v>
      </c>
      <c r="J60">
        <v>158.15078260869564</v>
      </c>
      <c r="M60">
        <v>0.29081728873420543</v>
      </c>
      <c r="N60">
        <v>75.509025000000022</v>
      </c>
      <c r="Q60">
        <v>0.27143040020482295</v>
      </c>
      <c r="R60">
        <v>90.084312121212122</v>
      </c>
      <c r="U60">
        <v>0.32386480255464178</v>
      </c>
      <c r="V60">
        <v>76.257875000000013</v>
      </c>
      <c r="Y60">
        <v>0.34337565853732599</v>
      </c>
      <c r="Z60">
        <v>119.27906451612903</v>
      </c>
      <c r="AC60">
        <v>0.3275878717651603</v>
      </c>
      <c r="AD60">
        <v>91.196636363636387</v>
      </c>
      <c r="AG60">
        <v>0.37500276346914863</v>
      </c>
      <c r="AH60">
        <v>76.251765384615382</v>
      </c>
      <c r="AK60">
        <v>0.2850014071550685</v>
      </c>
      <c r="AL60">
        <v>80.986183870967736</v>
      </c>
    </row>
    <row r="61" spans="1:39" x14ac:dyDescent="0.2">
      <c r="A61">
        <v>0.30208360680125662</v>
      </c>
      <c r="B61">
        <v>94.697075862068971</v>
      </c>
      <c r="C61">
        <f>AVERAGE(B52:B61)</f>
        <v>99.307608620689649</v>
      </c>
      <c r="E61">
        <v>0.39726106220150753</v>
      </c>
      <c r="F61">
        <v>89.72691739130434</v>
      </c>
      <c r="I61">
        <v>0.30366473724027515</v>
      </c>
      <c r="J61">
        <v>156.18908695652175</v>
      </c>
      <c r="K61">
        <f>AVERAGE(J52:J61)</f>
        <v>165.15404782608695</v>
      </c>
      <c r="M61">
        <v>0.29591784250861519</v>
      </c>
      <c r="N61">
        <v>74.608429166666667</v>
      </c>
      <c r="Q61">
        <v>0.27619093338453909</v>
      </c>
      <c r="R61">
        <v>88.313060606060617</v>
      </c>
      <c r="U61">
        <v>0.32954496637247555</v>
      </c>
      <c r="V61">
        <v>75.161125000000013</v>
      </c>
      <c r="Y61">
        <v>0.34939801717637414</v>
      </c>
      <c r="Z61">
        <v>113.96190322580647</v>
      </c>
      <c r="AC61">
        <v>0.33333333333333331</v>
      </c>
      <c r="AD61">
        <v>87.149727272727262</v>
      </c>
      <c r="AG61">
        <v>0.38157982004288904</v>
      </c>
      <c r="AH61">
        <v>75.995411538461539</v>
      </c>
      <c r="AK61">
        <v>0.28999995799537109</v>
      </c>
      <c r="AL61">
        <v>78.600070967741928</v>
      </c>
    </row>
    <row r="62" spans="1:39" x14ac:dyDescent="0.2">
      <c r="A62">
        <v>0.30729043606101175</v>
      </c>
      <c r="B62">
        <v>95.561786206896514</v>
      </c>
      <c r="E62">
        <v>0.40410840669773862</v>
      </c>
      <c r="F62">
        <v>88.561291304347833</v>
      </c>
      <c r="G62">
        <f>AVERAGE(F56:F62)</f>
        <v>94.00221428571426</v>
      </c>
      <c r="I62">
        <v>0.30889881947254522</v>
      </c>
      <c r="J62">
        <v>152.14039130434784</v>
      </c>
      <c r="M62">
        <v>0.30101839628302501</v>
      </c>
      <c r="N62">
        <v>72.636150000000001</v>
      </c>
      <c r="O62">
        <f>AVERAGE(N53:N62)</f>
        <v>76.937522916666666</v>
      </c>
      <c r="Q62">
        <v>0.28095146656425518</v>
      </c>
      <c r="R62">
        <v>88.20204545454547</v>
      </c>
      <c r="U62">
        <v>0.33522513019030936</v>
      </c>
      <c r="V62">
        <v>72.916875000000005</v>
      </c>
      <c r="Y62">
        <v>0.3554203758154223</v>
      </c>
      <c r="Z62">
        <v>109.03648387096774</v>
      </c>
      <c r="AA62">
        <f>AVERAGE(Z54:Z62)</f>
        <v>130.20578494623655</v>
      </c>
      <c r="AC62">
        <v>0.33907879490150639</v>
      </c>
      <c r="AD62">
        <v>81.968484848484877</v>
      </c>
      <c r="AG62">
        <v>0.38815687661662945</v>
      </c>
      <c r="AH62">
        <v>75.363749999999996</v>
      </c>
      <c r="AK62">
        <v>0.29499850883567369</v>
      </c>
      <c r="AL62">
        <v>75.916938709677396</v>
      </c>
    </row>
    <row r="63" spans="1:39" x14ac:dyDescent="0.2">
      <c r="A63">
        <v>0.31250164080753984</v>
      </c>
      <c r="B63">
        <v>94.893337931034509</v>
      </c>
      <c r="E63">
        <v>0.41096150526497494</v>
      </c>
      <c r="F63">
        <v>85.364882608695666</v>
      </c>
      <c r="I63">
        <v>0.31413730009324581</v>
      </c>
      <c r="J63">
        <v>149.23130434782607</v>
      </c>
      <c r="M63">
        <v>0.30612323623707716</v>
      </c>
      <c r="N63">
        <v>72.748095833333338</v>
      </c>
      <c r="Q63">
        <v>0.28571600019202154</v>
      </c>
      <c r="R63">
        <v>83.962966666666674</v>
      </c>
      <c r="U63">
        <v>0.34091006725504891</v>
      </c>
      <c r="V63">
        <v>72.38324999999999</v>
      </c>
      <c r="Y63">
        <v>0.3614477952600495</v>
      </c>
      <c r="Z63">
        <v>105.2395806451613</v>
      </c>
      <c r="AC63">
        <v>0.34482908458864425</v>
      </c>
      <c r="AD63">
        <v>80.362272727272725</v>
      </c>
      <c r="AG63">
        <v>0.39473946012866712</v>
      </c>
      <c r="AH63">
        <v>73.802599999999984</v>
      </c>
      <c r="AK63">
        <v>0.3000012601388673</v>
      </c>
      <c r="AL63">
        <v>73.738416129032245</v>
      </c>
      <c r="AM63">
        <f>AVERAGE(AL54:AL63)</f>
        <v>86.031728709677395</v>
      </c>
    </row>
    <row r="64" spans="1:39" x14ac:dyDescent="0.2">
      <c r="A64">
        <v>0.31770847006729497</v>
      </c>
      <c r="B64">
        <v>89.915875862068958</v>
      </c>
      <c r="E64">
        <v>0.41780884976120602</v>
      </c>
      <c r="F64">
        <v>84.659917391304361</v>
      </c>
      <c r="I64">
        <v>0.31937138232551593</v>
      </c>
      <c r="J64">
        <v>146.76865217391304</v>
      </c>
      <c r="M64">
        <v>0.31122379001148698</v>
      </c>
      <c r="N64">
        <v>72.256858333333327</v>
      </c>
      <c r="Q64">
        <v>0.29047653337173762</v>
      </c>
      <c r="R64">
        <v>82.606063636363643</v>
      </c>
      <c r="U64">
        <v>0.34659023107288273</v>
      </c>
      <c r="V64">
        <v>71.813281250000003</v>
      </c>
      <c r="Y64">
        <v>0.36747015389909765</v>
      </c>
      <c r="Z64">
        <v>100.49674193548388</v>
      </c>
      <c r="AC64">
        <v>0.35057454615681732</v>
      </c>
      <c r="AD64">
        <v>80.883818181818185</v>
      </c>
      <c r="AE64">
        <f>AVERAGE(AD57:AD64)</f>
        <v>87.85205303030304</v>
      </c>
      <c r="AG64">
        <v>0.40131651670240753</v>
      </c>
      <c r="AH64">
        <v>71.752349999999993</v>
      </c>
      <c r="AI64">
        <f>AVERAGE(AH58:AH64)</f>
        <v>75.488150000000005</v>
      </c>
      <c r="AK64">
        <v>0.30499981097916989</v>
      </c>
      <c r="AL64">
        <v>72.104754838709667</v>
      </c>
    </row>
    <row r="65" spans="1:39" x14ac:dyDescent="0.2">
      <c r="A65">
        <v>0.3229152993270501</v>
      </c>
      <c r="B65">
        <v>88.430699999999987</v>
      </c>
      <c r="E65">
        <v>0.42465619425743706</v>
      </c>
      <c r="F65">
        <v>82.216486956521734</v>
      </c>
      <c r="I65">
        <v>0.32460546455778599</v>
      </c>
      <c r="J65">
        <v>144.66582608695651</v>
      </c>
      <c r="M65">
        <v>0.31632434378589674</v>
      </c>
      <c r="N65">
        <v>71.971912499999988</v>
      </c>
      <c r="Q65">
        <v>0.29523706655145376</v>
      </c>
      <c r="R65">
        <v>82.712127272727272</v>
      </c>
      <c r="U65">
        <v>0.35227039489071649</v>
      </c>
      <c r="V65">
        <v>68.763562499999992</v>
      </c>
      <c r="W65">
        <f>AVERAGE(V57:V65)</f>
        <v>75.128062500000013</v>
      </c>
      <c r="Y65">
        <v>0.3734925125381458</v>
      </c>
      <c r="Z65">
        <v>97.07512903225809</v>
      </c>
      <c r="AC65">
        <v>0.35632000772499034</v>
      </c>
      <c r="AD65">
        <v>76.868272727272739</v>
      </c>
      <c r="AG65">
        <v>0.40789357327614795</v>
      </c>
      <c r="AH65">
        <v>71.361773076923086</v>
      </c>
      <c r="AK65">
        <v>0.30999836181947249</v>
      </c>
      <c r="AL65">
        <v>70.619870967741932</v>
      </c>
    </row>
    <row r="66" spans="1:39" x14ac:dyDescent="0.2">
      <c r="A66">
        <v>0.32812650407357818</v>
      </c>
      <c r="B66">
        <v>87.165203448275847</v>
      </c>
      <c r="E66">
        <v>0.43150929282467343</v>
      </c>
      <c r="F66">
        <v>80.979521739130419</v>
      </c>
      <c r="I66">
        <v>0.32984394517848659</v>
      </c>
      <c r="J66">
        <v>140.86513043478266</v>
      </c>
      <c r="M66">
        <v>0.32142918373994889</v>
      </c>
      <c r="N66">
        <v>73.34707916666666</v>
      </c>
      <c r="Q66">
        <v>0.30000160017922006</v>
      </c>
      <c r="R66">
        <v>80.484760606060604</v>
      </c>
      <c r="U66">
        <v>0.35795533195545609</v>
      </c>
      <c r="V66">
        <v>67.71575</v>
      </c>
      <c r="Y66">
        <v>0.37951993198277306</v>
      </c>
      <c r="Z66">
        <v>93.587741935483891</v>
      </c>
      <c r="AC66">
        <v>0.36207029741212826</v>
      </c>
      <c r="AD66">
        <v>76.432333333333332</v>
      </c>
      <c r="AG66">
        <v>0.41447615678818561</v>
      </c>
      <c r="AH66">
        <v>69.987242307692313</v>
      </c>
      <c r="AK66">
        <v>0.31500111312266615</v>
      </c>
      <c r="AL66">
        <v>68.330554838709674</v>
      </c>
    </row>
    <row r="67" spans="1:39" x14ac:dyDescent="0.2">
      <c r="A67">
        <v>0.33333333333333331</v>
      </c>
      <c r="B67">
        <v>86.35386896551725</v>
      </c>
      <c r="E67">
        <v>0.43835663732090452</v>
      </c>
      <c r="F67">
        <v>80.117286956521724</v>
      </c>
      <c r="I67">
        <v>0.33507802741075665</v>
      </c>
      <c r="J67">
        <v>139.41434782608692</v>
      </c>
      <c r="M67">
        <v>0.32652973751435871</v>
      </c>
      <c r="N67">
        <v>73.47959583333332</v>
      </c>
      <c r="Q67">
        <v>0.3047621333589362</v>
      </c>
      <c r="R67">
        <v>78.740690909090915</v>
      </c>
      <c r="S67">
        <f>AVERAGE(R57:R67)</f>
        <v>87.396836639118462</v>
      </c>
      <c r="U67">
        <v>0.36363549577328985</v>
      </c>
      <c r="V67">
        <v>66.693375000000003</v>
      </c>
      <c r="Y67">
        <v>0.38554229062182122</v>
      </c>
      <c r="Z67">
        <v>92.056935483870944</v>
      </c>
      <c r="AC67">
        <v>0.36781575898030128</v>
      </c>
      <c r="AD67">
        <v>73.554272727272718</v>
      </c>
      <c r="AG67">
        <v>0.42105321336192603</v>
      </c>
      <c r="AH67">
        <v>67.909850000000006</v>
      </c>
      <c r="AK67">
        <v>0.31999966396296875</v>
      </c>
      <c r="AL67">
        <v>67.749232258064524</v>
      </c>
    </row>
    <row r="68" spans="1:39" x14ac:dyDescent="0.2">
      <c r="A68">
        <v>0.33854016259308845</v>
      </c>
      <c r="B68">
        <v>86.453065517241399</v>
      </c>
      <c r="E68">
        <v>0.44520398181713555</v>
      </c>
      <c r="F68">
        <v>78.550904347826076</v>
      </c>
      <c r="I68">
        <v>0.34031210964302677</v>
      </c>
      <c r="J68">
        <v>134.25778260869563</v>
      </c>
      <c r="M68">
        <v>0.33163029128876848</v>
      </c>
      <c r="N68">
        <v>71.868504166666654</v>
      </c>
      <c r="Q68">
        <v>0.30952266653865235</v>
      </c>
      <c r="R68">
        <v>77.400596969696991</v>
      </c>
      <c r="U68">
        <v>0.36931565959112367</v>
      </c>
      <c r="V68">
        <v>64.897687499999989</v>
      </c>
      <c r="Y68">
        <v>0.39156464926086937</v>
      </c>
      <c r="Z68">
        <v>92.012354838709669</v>
      </c>
      <c r="AC68">
        <v>0.37356122054847429</v>
      </c>
      <c r="AD68">
        <v>72.136606060606084</v>
      </c>
      <c r="AG68">
        <v>0.42763026993566644</v>
      </c>
      <c r="AH68">
        <v>66.782015384615391</v>
      </c>
      <c r="AK68">
        <v>0.32499821480327135</v>
      </c>
      <c r="AL68">
        <v>65.083309677419336</v>
      </c>
    </row>
    <row r="69" spans="1:39" x14ac:dyDescent="0.2">
      <c r="A69">
        <v>0.34375136733961653</v>
      </c>
      <c r="B69">
        <v>83.603606896551753</v>
      </c>
      <c r="E69">
        <v>0.45205708038437192</v>
      </c>
      <c r="F69">
        <v>76.927221739130431</v>
      </c>
      <c r="G69">
        <f>AVERAGE(F63:F69)</f>
        <v>81.259460248447212</v>
      </c>
      <c r="I69">
        <v>0.34555059026372736</v>
      </c>
      <c r="J69">
        <v>129.06634782608697</v>
      </c>
      <c r="M69">
        <v>0.33673513124282067</v>
      </c>
      <c r="N69">
        <v>71.442033333333328</v>
      </c>
      <c r="Q69">
        <v>0.31428720016641865</v>
      </c>
      <c r="R69">
        <v>75.646500000000032</v>
      </c>
      <c r="U69">
        <v>0.37500059665586322</v>
      </c>
      <c r="V69">
        <v>64.603968750000007</v>
      </c>
      <c r="Y69">
        <v>0.39759206870549657</v>
      </c>
      <c r="Z69">
        <v>88.561903225806446</v>
      </c>
      <c r="AC69">
        <v>0.37931151023561221</v>
      </c>
      <c r="AD69">
        <v>70.12409090909091</v>
      </c>
      <c r="AG69">
        <v>0.43421285344770411</v>
      </c>
      <c r="AH69">
        <v>67.957396153846162</v>
      </c>
      <c r="AK69">
        <v>0.33000096610646495</v>
      </c>
      <c r="AL69">
        <v>64.513519354838692</v>
      </c>
    </row>
    <row r="70" spans="1:39" x14ac:dyDescent="0.2">
      <c r="A70">
        <v>0.34895819659937166</v>
      </c>
      <c r="B70">
        <v>82.937741379310353</v>
      </c>
      <c r="E70">
        <v>0.45890442488060296</v>
      </c>
      <c r="F70">
        <v>76.128817391304352</v>
      </c>
      <c r="I70">
        <v>0.35078467249599743</v>
      </c>
      <c r="J70">
        <v>127.27221739130435</v>
      </c>
      <c r="K70">
        <f>AVERAGE(J62:J70)</f>
        <v>140.40911111111112</v>
      </c>
      <c r="M70">
        <v>0.34183568501723044</v>
      </c>
      <c r="N70">
        <v>69.094312499999987</v>
      </c>
      <c r="Q70">
        <v>0.31904773334613479</v>
      </c>
      <c r="R70">
        <v>73.542099999999991</v>
      </c>
      <c r="U70">
        <v>0.38068076047369703</v>
      </c>
      <c r="V70">
        <v>62.735250000000001</v>
      </c>
      <c r="Y70">
        <v>0.40361442734454472</v>
      </c>
      <c r="Z70">
        <v>87.541193548387128</v>
      </c>
      <c r="AA70">
        <f>AVERAGE(Z63:Z70)</f>
        <v>94.57144758064517</v>
      </c>
      <c r="AC70">
        <v>0.38505697180378523</v>
      </c>
      <c r="AD70">
        <v>67.197393939393947</v>
      </c>
      <c r="AG70">
        <v>0.44078991002144452</v>
      </c>
      <c r="AH70">
        <v>69.371626923076917</v>
      </c>
      <c r="AK70">
        <v>0.33499951694676755</v>
      </c>
      <c r="AL70">
        <v>63.964858064516129</v>
      </c>
    </row>
    <row r="71" spans="1:39" x14ac:dyDescent="0.2">
      <c r="A71">
        <v>0.35416502585912685</v>
      </c>
      <c r="B71">
        <v>81.273913793103461</v>
      </c>
      <c r="C71">
        <f>AVERAGE(B62:B71)</f>
        <v>87.65891000000002</v>
      </c>
      <c r="E71">
        <v>0.4657517693768341</v>
      </c>
      <c r="F71">
        <v>74.812565217391295</v>
      </c>
      <c r="I71">
        <v>0.35601875472826755</v>
      </c>
      <c r="J71">
        <v>123.90021739130434</v>
      </c>
      <c r="M71">
        <v>0.34693623879164026</v>
      </c>
      <c r="N71">
        <v>71.272370833333341</v>
      </c>
      <c r="Q71">
        <v>0.32380826652585093</v>
      </c>
      <c r="R71">
        <v>74.038699999999963</v>
      </c>
      <c r="U71">
        <v>0.38636092429153085</v>
      </c>
      <c r="V71">
        <v>60.516687499999982</v>
      </c>
      <c r="Y71">
        <v>0.40963678598359293</v>
      </c>
      <c r="Z71">
        <v>85.05512903225808</v>
      </c>
      <c r="AC71">
        <v>0.3908024333719583</v>
      </c>
      <c r="AD71">
        <v>65.987969696969699</v>
      </c>
      <c r="AG71">
        <v>0.44736696659518499</v>
      </c>
      <c r="AH71">
        <v>67.540246153846155</v>
      </c>
      <c r="AK71">
        <v>0.33999806778707015</v>
      </c>
      <c r="AL71">
        <v>63.073035483870974</v>
      </c>
    </row>
    <row r="72" spans="1:39" x14ac:dyDescent="0.2">
      <c r="A72">
        <v>0.35937623060565488</v>
      </c>
      <c r="B72">
        <v>78.58913448275861</v>
      </c>
      <c r="E72">
        <v>0.47260486794407042</v>
      </c>
      <c r="F72">
        <v>70.358121739130425</v>
      </c>
      <c r="I72">
        <v>0.36125723534896814</v>
      </c>
      <c r="J72">
        <v>119.7631304347826</v>
      </c>
      <c r="M72">
        <v>0.3520410787456924</v>
      </c>
      <c r="N72">
        <v>69.633412500000006</v>
      </c>
      <c r="O72">
        <f>AVERAGE(N63:N72)</f>
        <v>71.711417499999982</v>
      </c>
      <c r="Q72">
        <v>0.32857280015361723</v>
      </c>
      <c r="R72">
        <v>73.111136363636334</v>
      </c>
      <c r="U72">
        <v>0.3920458613562704</v>
      </c>
      <c r="V72">
        <v>60.318343749999997</v>
      </c>
      <c r="Y72">
        <v>0.41566420542822008</v>
      </c>
      <c r="Z72">
        <v>82.77300000000001</v>
      </c>
      <c r="AC72">
        <v>0.39655272305909617</v>
      </c>
      <c r="AD72">
        <v>63.851696969696974</v>
      </c>
      <c r="AG72">
        <v>0.4539495501072226</v>
      </c>
      <c r="AH72">
        <v>67.059073076923084</v>
      </c>
      <c r="AI72">
        <f>AVERAGE(AH65:AH72)</f>
        <v>68.496152884615384</v>
      </c>
      <c r="AK72">
        <v>0.34500081909026376</v>
      </c>
      <c r="AL72">
        <v>61.042738709677408</v>
      </c>
    </row>
    <row r="73" spans="1:39" x14ac:dyDescent="0.2">
      <c r="A73">
        <v>0.36458305986541001</v>
      </c>
      <c r="B73">
        <v>76.558758620689645</v>
      </c>
      <c r="E73">
        <v>0.47945221244030145</v>
      </c>
      <c r="F73">
        <v>70.381117391304329</v>
      </c>
      <c r="I73">
        <v>0.36649131758123821</v>
      </c>
      <c r="J73">
        <v>117.95226086956519</v>
      </c>
      <c r="M73">
        <v>0.35714163252010217</v>
      </c>
      <c r="N73">
        <v>68.397012500000002</v>
      </c>
      <c r="Q73">
        <v>0.33333333333333331</v>
      </c>
      <c r="R73">
        <v>70.257551515151519</v>
      </c>
      <c r="U73">
        <v>0.39772602517410421</v>
      </c>
      <c r="V73">
        <v>60.287187499999995</v>
      </c>
      <c r="Y73">
        <v>0.42168656406726823</v>
      </c>
      <c r="Z73">
        <v>79.793290322580631</v>
      </c>
      <c r="AC73">
        <v>0.40229818462726918</v>
      </c>
      <c r="AD73">
        <v>64.563727272727292</v>
      </c>
      <c r="AE73">
        <f>AVERAGE(AD65:AD73)</f>
        <v>70.079595959595963</v>
      </c>
      <c r="AG73">
        <v>0.46052660668096301</v>
      </c>
      <c r="AH73">
        <v>64.43808846153847</v>
      </c>
      <c r="AK73">
        <v>0.34999936993056635</v>
      </c>
      <c r="AL73">
        <v>60.267729032258067</v>
      </c>
    </row>
    <row r="74" spans="1:39" x14ac:dyDescent="0.2">
      <c r="A74">
        <v>0.36979426461193804</v>
      </c>
      <c r="B74">
        <v>75.920027586206899</v>
      </c>
      <c r="E74">
        <v>0.48630531100753777</v>
      </c>
      <c r="F74">
        <v>68.749578260869569</v>
      </c>
      <c r="I74">
        <v>0.37172979820193874</v>
      </c>
      <c r="J74">
        <v>111.3958695652174</v>
      </c>
      <c r="M74">
        <v>0.36224647247415431</v>
      </c>
      <c r="N74">
        <v>67.544316666666674</v>
      </c>
      <c r="Q74">
        <v>0.33809786696109961</v>
      </c>
      <c r="R74">
        <v>68.651515151515142</v>
      </c>
      <c r="U74">
        <v>0.40341096223884371</v>
      </c>
      <c r="V74">
        <v>59.711781250000001</v>
      </c>
      <c r="W74">
        <f>AVERAGE(V66:V74)</f>
        <v>63.05333680555556</v>
      </c>
      <c r="Y74">
        <v>0.42771398351189543</v>
      </c>
      <c r="Z74">
        <v>78.207096774193516</v>
      </c>
      <c r="AC74">
        <v>0.40804847431440711</v>
      </c>
      <c r="AD74">
        <v>62.409696969696952</v>
      </c>
      <c r="AG74">
        <v>0.46710919019300068</v>
      </c>
      <c r="AH74">
        <v>63.43498846153846</v>
      </c>
      <c r="AK74">
        <v>0.35500212123375996</v>
      </c>
      <c r="AL74">
        <v>59.789835483870966</v>
      </c>
      <c r="AM74">
        <f>AVERAGE(AL64:AL74)</f>
        <v>65.139948973607048</v>
      </c>
    </row>
    <row r="75" spans="1:39" x14ac:dyDescent="0.2">
      <c r="A75">
        <v>0.37500109387169317</v>
      </c>
      <c r="B75">
        <v>74.094572413793117</v>
      </c>
      <c r="E75">
        <v>0.49315265550376886</v>
      </c>
      <c r="F75">
        <v>66.058556521739121</v>
      </c>
      <c r="I75">
        <v>0.37696388043420886</v>
      </c>
      <c r="J75">
        <v>104.80204347826087</v>
      </c>
      <c r="M75">
        <v>0.36734702624856408</v>
      </c>
      <c r="N75">
        <v>67.374329166666669</v>
      </c>
      <c r="Q75">
        <v>0.34285840014081576</v>
      </c>
      <c r="R75">
        <v>68.407348484848484</v>
      </c>
      <c r="U75">
        <v>0.40909112605667752</v>
      </c>
      <c r="V75">
        <v>59.785187500000006</v>
      </c>
      <c r="Y75">
        <v>0.43373634215094359</v>
      </c>
      <c r="Z75">
        <v>76.840225806451599</v>
      </c>
      <c r="AC75">
        <v>0.41379393588258012</v>
      </c>
      <c r="AD75">
        <v>61.153969696969703</v>
      </c>
      <c r="AG75">
        <v>0.47368624676674104</v>
      </c>
      <c r="AH75">
        <v>62.758515384615379</v>
      </c>
      <c r="AK75">
        <v>0.36000067207406256</v>
      </c>
      <c r="AL75">
        <v>57.858690322580649</v>
      </c>
    </row>
    <row r="76" spans="1:39" x14ac:dyDescent="0.2">
      <c r="A76">
        <v>0.38020792313144836</v>
      </c>
      <c r="B76">
        <v>75.630634482758623</v>
      </c>
      <c r="E76">
        <v>0.5</v>
      </c>
      <c r="F76">
        <v>66.041030434782627</v>
      </c>
      <c r="G76">
        <f>AVERAGE(F70:F76)</f>
        <v>70.36139813664596</v>
      </c>
      <c r="I76">
        <v>0.38219796266647899</v>
      </c>
      <c r="J76">
        <v>102.17182608695653</v>
      </c>
      <c r="M76">
        <v>0.37244758002297396</v>
      </c>
      <c r="N76">
        <v>66.830174999999997</v>
      </c>
      <c r="Q76">
        <v>0.34761893332053195</v>
      </c>
      <c r="R76">
        <v>67.809742424242444</v>
      </c>
      <c r="U76">
        <v>0.4147712898745114</v>
      </c>
      <c r="V76">
        <v>57.373468750000022</v>
      </c>
      <c r="Y76">
        <v>0.4397587007899918</v>
      </c>
      <c r="Z76">
        <v>73.705838709677423</v>
      </c>
      <c r="AC76">
        <v>0.41953939745075325</v>
      </c>
      <c r="AD76">
        <v>59.88754545454546</v>
      </c>
      <c r="AG76">
        <v>0.48026330334048156</v>
      </c>
      <c r="AH76">
        <v>63.230484615384619</v>
      </c>
      <c r="AK76">
        <v>0.36499922291436521</v>
      </c>
      <c r="AL76">
        <v>56.853199999999987</v>
      </c>
    </row>
    <row r="77" spans="1:39" x14ac:dyDescent="0.2">
      <c r="A77">
        <v>0.38541912787797639</v>
      </c>
      <c r="B77">
        <v>74.116875862068966</v>
      </c>
      <c r="E77">
        <v>0.50685309856723626</v>
      </c>
      <c r="F77">
        <v>64.794178260869572</v>
      </c>
      <c r="I77">
        <v>0.38743644328717958</v>
      </c>
      <c r="J77">
        <v>100.0107391304348</v>
      </c>
      <c r="M77">
        <v>0.3775524199770261</v>
      </c>
      <c r="N77">
        <v>66.942975000000004</v>
      </c>
      <c r="Q77">
        <v>0.35238346694829825</v>
      </c>
      <c r="R77">
        <v>67.88216060606058</v>
      </c>
      <c r="S77">
        <f>AVERAGE(R68:R77)</f>
        <v>71.674735151515151</v>
      </c>
      <c r="U77">
        <v>0.42045622693925089</v>
      </c>
      <c r="V77">
        <v>57.276187499999992</v>
      </c>
      <c r="Y77">
        <v>0.445786120234619</v>
      </c>
      <c r="Z77">
        <v>71.045032258064523</v>
      </c>
      <c r="AC77">
        <v>0.42528968713789111</v>
      </c>
      <c r="AD77">
        <v>58.027212121212116</v>
      </c>
      <c r="AG77">
        <v>0.48684588685251923</v>
      </c>
      <c r="AH77">
        <v>63.728415384615388</v>
      </c>
      <c r="AK77">
        <v>0.37000197421755882</v>
      </c>
      <c r="AL77">
        <v>56.65984838709678</v>
      </c>
    </row>
    <row r="78" spans="1:39" x14ac:dyDescent="0.2">
      <c r="A78">
        <v>0.39062595713773157</v>
      </c>
      <c r="B78">
        <v>74.995868965517232</v>
      </c>
      <c r="E78">
        <v>0.5137004430634674</v>
      </c>
      <c r="F78">
        <v>63.928108695652156</v>
      </c>
      <c r="I78">
        <v>0.39267052551944964</v>
      </c>
      <c r="J78">
        <v>97.503130434782619</v>
      </c>
      <c r="M78">
        <v>0.38265297375143587</v>
      </c>
      <c r="N78">
        <v>66.261620833333311</v>
      </c>
      <c r="Q78">
        <v>0.35714400012801434</v>
      </c>
      <c r="R78">
        <v>66.929412121212124</v>
      </c>
      <c r="U78">
        <v>0.4261363907570847</v>
      </c>
      <c r="V78">
        <v>58.332093750000013</v>
      </c>
      <c r="Y78">
        <v>0.45180847887366715</v>
      </c>
      <c r="Z78">
        <v>69.750645161290336</v>
      </c>
      <c r="AA78">
        <f>AVERAGE(Z71:Z78)</f>
        <v>77.146282258064517</v>
      </c>
      <c r="AC78">
        <v>0.43103514870606413</v>
      </c>
      <c r="AD78">
        <v>56.683151515151515</v>
      </c>
      <c r="AG78">
        <v>0.49342294342625959</v>
      </c>
      <c r="AH78">
        <v>62.320207692307683</v>
      </c>
      <c r="AK78">
        <v>0.37500052505786141</v>
      </c>
      <c r="AL78">
        <v>56.69697096774194</v>
      </c>
    </row>
    <row r="79" spans="1:39" x14ac:dyDescent="0.2">
      <c r="A79">
        <v>0.3958327863974867</v>
      </c>
      <c r="B79">
        <v>75.046996551724135</v>
      </c>
      <c r="E79">
        <v>0.52054778755969844</v>
      </c>
      <c r="F79">
        <v>61.491695652173902</v>
      </c>
      <c r="I79">
        <v>0.39790460775171971</v>
      </c>
      <c r="J79">
        <v>92.841956521739135</v>
      </c>
      <c r="M79">
        <v>0.38775352752584563</v>
      </c>
      <c r="N79">
        <v>65.328620833333332</v>
      </c>
      <c r="Q79">
        <v>0.36190453330773048</v>
      </c>
      <c r="R79">
        <v>67.893963636363623</v>
      </c>
      <c r="U79">
        <v>0.43181655457491852</v>
      </c>
      <c r="V79">
        <v>56.101437499999996</v>
      </c>
      <c r="Y79">
        <v>0.45783083751271531</v>
      </c>
      <c r="Z79">
        <v>69.158161290322582</v>
      </c>
      <c r="AC79">
        <v>0.43678061027423715</v>
      </c>
      <c r="AD79">
        <v>56.121181818181817</v>
      </c>
      <c r="AG79">
        <v>0.5</v>
      </c>
      <c r="AH79">
        <v>60.819246153846173</v>
      </c>
      <c r="AI79">
        <f>AVERAGE(AH73:AH79)</f>
        <v>62.961420879120887</v>
      </c>
      <c r="AK79">
        <v>0.37999907589816401</v>
      </c>
      <c r="AL79">
        <v>54.820761290322586</v>
      </c>
    </row>
    <row r="80" spans="1:39" x14ac:dyDescent="0.2">
      <c r="A80">
        <v>0.40104399114401473</v>
      </c>
      <c r="B80">
        <v>72.856806896551731</v>
      </c>
      <c r="C80">
        <f>AVERAGE(B72:B80)</f>
        <v>75.31218620689657</v>
      </c>
      <c r="E80">
        <v>0.5274008861269347</v>
      </c>
      <c r="F80">
        <v>60.602713043478261</v>
      </c>
      <c r="I80">
        <v>0.4031430883724203</v>
      </c>
      <c r="J80">
        <v>92.203652173913028</v>
      </c>
      <c r="K80">
        <f>AVERAGE(J71:J80)</f>
        <v>106.25448260869564</v>
      </c>
      <c r="M80">
        <v>0.39285836747989777</v>
      </c>
      <c r="N80">
        <v>66.324295833333352</v>
      </c>
      <c r="Q80">
        <v>0.36666906693549678</v>
      </c>
      <c r="R80">
        <v>67.474763636363619</v>
      </c>
      <c r="U80">
        <v>0.43750149163965801</v>
      </c>
      <c r="V80">
        <v>55.730406250000009</v>
      </c>
      <c r="Y80">
        <v>0.46385825695734245</v>
      </c>
      <c r="Z80">
        <v>67.373806451612907</v>
      </c>
      <c r="AC80">
        <v>0.44253089996137501</v>
      </c>
      <c r="AD80">
        <v>54.828545454545448</v>
      </c>
      <c r="AG80">
        <v>0.50658258351203767</v>
      </c>
      <c r="AH80">
        <v>60.701584615384618</v>
      </c>
      <c r="AK80">
        <v>0.38500182720135756</v>
      </c>
      <c r="AL80">
        <v>54.662890322580644</v>
      </c>
    </row>
    <row r="81" spans="1:39" x14ac:dyDescent="0.2">
      <c r="A81">
        <v>0.40625082040376992</v>
      </c>
      <c r="B81">
        <v>72.991872413793118</v>
      </c>
      <c r="E81">
        <v>0.53424823062316584</v>
      </c>
      <c r="F81">
        <v>59.115217391304348</v>
      </c>
      <c r="I81">
        <v>0.40837717060469048</v>
      </c>
      <c r="J81">
        <v>87.373652173913044</v>
      </c>
      <c r="M81">
        <v>0.39795892125430765</v>
      </c>
      <c r="N81">
        <v>65.024449999999987</v>
      </c>
      <c r="Q81">
        <v>0.37142960011521292</v>
      </c>
      <c r="R81">
        <v>67.905766666666651</v>
      </c>
      <c r="U81">
        <v>0.44318165545749189</v>
      </c>
      <c r="V81">
        <v>55.287156249999988</v>
      </c>
      <c r="Y81">
        <v>0.46988061559639072</v>
      </c>
      <c r="Z81">
        <v>65.118354838709678</v>
      </c>
      <c r="AC81">
        <v>0.44827636152954814</v>
      </c>
      <c r="AD81">
        <v>55.007242424242428</v>
      </c>
      <c r="AG81">
        <v>0.51315964008577819</v>
      </c>
      <c r="AH81">
        <v>60.08363846153847</v>
      </c>
      <c r="AK81">
        <v>0.39000037804166027</v>
      </c>
      <c r="AL81">
        <v>53.750403225806451</v>
      </c>
    </row>
    <row r="82" spans="1:39" x14ac:dyDescent="0.2">
      <c r="A82">
        <v>0.41145764966352505</v>
      </c>
      <c r="B82">
        <v>72.644224137931033</v>
      </c>
      <c r="E82">
        <v>0.54109557511939699</v>
      </c>
      <c r="F82">
        <v>59.384395652173914</v>
      </c>
      <c r="I82">
        <v>0.41361125283696054</v>
      </c>
      <c r="J82">
        <v>84.65152173913043</v>
      </c>
      <c r="M82">
        <v>0.40305947502871742</v>
      </c>
      <c r="N82">
        <v>63.642841666666648</v>
      </c>
      <c r="O82">
        <f>AVERAGE(N73:N82)</f>
        <v>66.36706375</v>
      </c>
      <c r="Q82">
        <v>0.37619013329492906</v>
      </c>
      <c r="R82">
        <v>66.808027272727259</v>
      </c>
      <c r="U82">
        <v>0.4488618192753257</v>
      </c>
      <c r="V82">
        <v>56.280156250000005</v>
      </c>
      <c r="Y82">
        <v>0.47590297423543887</v>
      </c>
      <c r="Z82">
        <v>64.778516129032255</v>
      </c>
      <c r="AC82">
        <v>0.45402182309772116</v>
      </c>
      <c r="AD82">
        <v>54.035151515151504</v>
      </c>
      <c r="AE82">
        <f>AVERAGE(AD74:AD82)</f>
        <v>57.572632996632997</v>
      </c>
      <c r="AG82">
        <v>0.51973669665951849</v>
      </c>
      <c r="AH82">
        <v>59.045865384615382</v>
      </c>
      <c r="AK82">
        <v>0.39499892888196286</v>
      </c>
      <c r="AL82">
        <v>53.277045161290324</v>
      </c>
    </row>
    <row r="83" spans="1:39" x14ac:dyDescent="0.2">
      <c r="A83">
        <v>0.41666885441005308</v>
      </c>
      <c r="B83">
        <v>71.858155172413774</v>
      </c>
      <c r="E83">
        <v>0.54794867368663325</v>
      </c>
      <c r="F83">
        <v>58.994060869565217</v>
      </c>
      <c r="I83">
        <v>0.41884973345766108</v>
      </c>
      <c r="J83">
        <v>84.800826086956562</v>
      </c>
      <c r="M83">
        <v>0.40816431498276956</v>
      </c>
      <c r="N83">
        <v>63.19433333333334</v>
      </c>
      <c r="Q83">
        <v>0.38095466692269536</v>
      </c>
      <c r="R83">
        <v>66.816533333333339</v>
      </c>
      <c r="U83">
        <v>0.45454675634006525</v>
      </c>
      <c r="V83">
        <v>53.727406250000001</v>
      </c>
      <c r="W83">
        <f>AVERAGE(V75:V83)</f>
        <v>56.654833333333336</v>
      </c>
      <c r="Y83">
        <v>0.48193039368006602</v>
      </c>
      <c r="Z83">
        <v>63.640096774193552</v>
      </c>
      <c r="AC83">
        <v>0.45977211278485902</v>
      </c>
      <c r="AD83">
        <v>52.769363636363636</v>
      </c>
      <c r="AG83">
        <v>0.52631928017155616</v>
      </c>
      <c r="AH83">
        <v>59.675384615384623</v>
      </c>
      <c r="AK83">
        <v>0.40000168018515642</v>
      </c>
      <c r="AL83">
        <v>53.287716129032248</v>
      </c>
    </row>
    <row r="84" spans="1:39" x14ac:dyDescent="0.2">
      <c r="A84">
        <v>0.42187568366980821</v>
      </c>
      <c r="B84">
        <v>70.993862068965527</v>
      </c>
      <c r="E84">
        <v>0.55479601818286428</v>
      </c>
      <c r="F84">
        <v>58.693234782608698</v>
      </c>
      <c r="G84">
        <f>AVERAGE(F77:F84)</f>
        <v>60.875450543478252</v>
      </c>
      <c r="I84">
        <v>0.4240838156899312</v>
      </c>
      <c r="J84">
        <v>83.755913043478245</v>
      </c>
      <c r="M84">
        <v>0.41326486875717933</v>
      </c>
      <c r="N84">
        <v>63.124620833333324</v>
      </c>
      <c r="Q84">
        <v>0.38571520010241145</v>
      </c>
      <c r="R84">
        <v>65.39724545454547</v>
      </c>
      <c r="U84">
        <v>0.46022692015789901</v>
      </c>
      <c r="V84">
        <v>53.691531250000018</v>
      </c>
      <c r="Y84">
        <v>0.48795275231911417</v>
      </c>
      <c r="Z84">
        <v>62.642677419354825</v>
      </c>
      <c r="AC84">
        <v>0.46551757435303204</v>
      </c>
      <c r="AD84">
        <v>54.02181818181819</v>
      </c>
      <c r="AG84">
        <v>0.53289633674529657</v>
      </c>
      <c r="AH84">
        <v>56.409869230769225</v>
      </c>
      <c r="AK84">
        <v>0.40500023102545901</v>
      </c>
      <c r="AL84">
        <v>52.980596774193565</v>
      </c>
      <c r="AM84">
        <f>AVERAGE(AL75:AL84)</f>
        <v>55.084812258064531</v>
      </c>
    </row>
    <row r="85" spans="1:39" x14ac:dyDescent="0.2">
      <c r="A85">
        <v>0.4270825129295634</v>
      </c>
      <c r="B85">
        <v>69.383820689655181</v>
      </c>
      <c r="E85">
        <v>0.56164336267909543</v>
      </c>
      <c r="F85">
        <v>58.152882608695663</v>
      </c>
      <c r="I85">
        <v>0.42931789792220126</v>
      </c>
      <c r="J85">
        <v>80.158478260869558</v>
      </c>
      <c r="M85">
        <v>0.41836542253158915</v>
      </c>
      <c r="N85">
        <v>64.646216666666675</v>
      </c>
      <c r="Q85">
        <v>0.39047573328212759</v>
      </c>
      <c r="R85">
        <v>65.351854545454529</v>
      </c>
      <c r="U85">
        <v>0.46590708397573283</v>
      </c>
      <c r="V85">
        <v>52.602906250000011</v>
      </c>
      <c r="Y85">
        <v>0.49397511095816232</v>
      </c>
      <c r="Z85">
        <v>61.80574193548388</v>
      </c>
      <c r="AC85">
        <v>0.47126303592120511</v>
      </c>
      <c r="AD85">
        <v>53.093030303030304</v>
      </c>
      <c r="AG85">
        <v>0.53947339331903699</v>
      </c>
      <c r="AH85">
        <v>57.811365384615392</v>
      </c>
      <c r="AK85">
        <v>0.40999878186576161</v>
      </c>
      <c r="AL85">
        <v>52.268793548387094</v>
      </c>
    </row>
    <row r="86" spans="1:39" x14ac:dyDescent="0.2">
      <c r="A86">
        <v>0.43229371767609143</v>
      </c>
      <c r="B86">
        <v>70.063162068965511</v>
      </c>
      <c r="E86">
        <v>0.56849646124633169</v>
      </c>
      <c r="F86">
        <v>58.682326086956515</v>
      </c>
      <c r="I86">
        <v>0.4345563785429018</v>
      </c>
      <c r="J86">
        <v>78.331608695652179</v>
      </c>
      <c r="M86">
        <v>0.42347026248564129</v>
      </c>
      <c r="N86">
        <v>63.431937499999997</v>
      </c>
      <c r="Q86">
        <v>0.39524026690989389</v>
      </c>
      <c r="R86">
        <v>62.631306060606072</v>
      </c>
      <c r="U86">
        <v>0.47159202104047232</v>
      </c>
      <c r="V86">
        <v>51.218093750000001</v>
      </c>
      <c r="Y86">
        <v>0.50000253040278952</v>
      </c>
      <c r="Z86">
        <v>61.179419354838707</v>
      </c>
      <c r="AA86">
        <f>AVERAGE(Z79:Z86)</f>
        <v>64.46209677419354</v>
      </c>
      <c r="AC86">
        <v>0.47701332560834298</v>
      </c>
      <c r="AD86">
        <v>50.835787878787876</v>
      </c>
      <c r="AG86">
        <v>0.54605597683107465</v>
      </c>
      <c r="AH86">
        <v>57.224103846153852</v>
      </c>
      <c r="AK86">
        <v>0.41500153316895522</v>
      </c>
      <c r="AL86">
        <v>52.826277419354845</v>
      </c>
    </row>
    <row r="87" spans="1:39" x14ac:dyDescent="0.2">
      <c r="A87">
        <v>0.43750054693584661</v>
      </c>
      <c r="B87">
        <v>67.477848275862058</v>
      </c>
      <c r="E87">
        <v>0.57534380574256283</v>
      </c>
      <c r="F87">
        <v>58.448056521739133</v>
      </c>
      <c r="I87">
        <v>0.43979046077517198</v>
      </c>
      <c r="J87">
        <v>75.796434782608699</v>
      </c>
      <c r="M87">
        <v>0.42857081626005111</v>
      </c>
      <c r="N87">
        <v>62.02647083333332</v>
      </c>
      <c r="Q87">
        <v>0.40000080008961009</v>
      </c>
      <c r="R87">
        <v>63.077378787878786</v>
      </c>
      <c r="S87">
        <f>AVERAGE(R78:R87)</f>
        <v>66.028625151515143</v>
      </c>
      <c r="U87">
        <v>0.47727218485830625</v>
      </c>
      <c r="V87">
        <v>51.582843750000002</v>
      </c>
      <c r="Y87">
        <v>0.50602488904183773</v>
      </c>
      <c r="Z87">
        <v>59.845290322580638</v>
      </c>
      <c r="AC87">
        <v>0.48275878717651605</v>
      </c>
      <c r="AD87">
        <v>51.275272727272721</v>
      </c>
      <c r="AG87">
        <v>0.55263303340481518</v>
      </c>
      <c r="AH87">
        <v>56.631061538461537</v>
      </c>
      <c r="AI87">
        <f>AVERAGE(AH80:AH87)</f>
        <v>58.447859134615385</v>
      </c>
      <c r="AK87">
        <v>0.42000008400925787</v>
      </c>
      <c r="AL87">
        <v>50.049809677419354</v>
      </c>
    </row>
    <row r="88" spans="1:39" x14ac:dyDescent="0.2">
      <c r="A88">
        <v>0.44270737619560174</v>
      </c>
      <c r="B88">
        <v>67.405351724137915</v>
      </c>
      <c r="E88">
        <v>0.58219115023879398</v>
      </c>
      <c r="F88">
        <v>56.753321739130442</v>
      </c>
      <c r="I88">
        <v>0.44502454300744204</v>
      </c>
      <c r="J88">
        <v>72.722565217391306</v>
      </c>
      <c r="M88">
        <v>0.43367137003446093</v>
      </c>
      <c r="N88">
        <v>61.040016666666652</v>
      </c>
      <c r="Q88">
        <v>0.40476133326932617</v>
      </c>
      <c r="R88">
        <v>62.164930303030303</v>
      </c>
      <c r="U88">
        <v>0.48295234867614001</v>
      </c>
      <c r="V88">
        <v>52.207499999999982</v>
      </c>
      <c r="Y88">
        <v>0.51204724768088594</v>
      </c>
      <c r="Z88">
        <v>59.576709677419366</v>
      </c>
      <c r="AC88">
        <v>0.48850424874468912</v>
      </c>
      <c r="AD88">
        <v>50.931181818181813</v>
      </c>
      <c r="AG88">
        <v>0.55921008997855548</v>
      </c>
      <c r="AH88">
        <v>56.351673076923063</v>
      </c>
      <c r="AK88">
        <v>0.42499863484956046</v>
      </c>
      <c r="AL88">
        <v>49.625177419354856</v>
      </c>
    </row>
    <row r="89" spans="1:39" x14ac:dyDescent="0.2">
      <c r="A89">
        <v>0.44791858094212977</v>
      </c>
      <c r="B89">
        <v>66.950482758620694</v>
      </c>
      <c r="E89">
        <v>0.58904424880603024</v>
      </c>
      <c r="F89">
        <v>55.467691304347831</v>
      </c>
      <c r="I89">
        <v>0.45026302362814263</v>
      </c>
      <c r="J89">
        <v>70.389043478260859</v>
      </c>
      <c r="K89">
        <f>AVERAGE(J81:J89)</f>
        <v>79.77556038647343</v>
      </c>
      <c r="M89">
        <v>0.43877620998851302</v>
      </c>
      <c r="N89">
        <v>59.465733333333333</v>
      </c>
      <c r="Q89">
        <v>0.40952586689709247</v>
      </c>
      <c r="R89">
        <v>60.653154545454555</v>
      </c>
      <c r="U89">
        <v>0.48863728574087956</v>
      </c>
      <c r="V89">
        <v>51.504531250000007</v>
      </c>
      <c r="Y89">
        <v>0.51807466712551309</v>
      </c>
      <c r="Z89">
        <v>58.438129032258075</v>
      </c>
      <c r="AC89">
        <v>0.49425453843182698</v>
      </c>
      <c r="AD89">
        <v>50.306909090909087</v>
      </c>
      <c r="AG89">
        <v>0.56579267349059315</v>
      </c>
      <c r="AH89">
        <v>54.942465384615382</v>
      </c>
      <c r="AK89">
        <v>0.43000138615275407</v>
      </c>
      <c r="AL89">
        <v>51.215529032258075</v>
      </c>
    </row>
    <row r="90" spans="1:39" x14ac:dyDescent="0.2">
      <c r="A90">
        <v>0.4531254102018849</v>
      </c>
      <c r="B90">
        <v>67.842479310344828</v>
      </c>
      <c r="C90">
        <f>AVERAGE(B81:B90)</f>
        <v>69.761125862068965</v>
      </c>
      <c r="E90">
        <v>0.59589159330226127</v>
      </c>
      <c r="F90">
        <v>54.957004347826093</v>
      </c>
      <c r="I90">
        <v>0.4554971058604127</v>
      </c>
      <c r="J90">
        <v>68.753608695652161</v>
      </c>
      <c r="M90">
        <v>0.44387676376292284</v>
      </c>
      <c r="N90">
        <v>59.00877083333333</v>
      </c>
      <c r="Q90">
        <v>0.41428640007680861</v>
      </c>
      <c r="R90">
        <v>60.809751515151511</v>
      </c>
      <c r="U90">
        <v>0.49431744955871332</v>
      </c>
      <c r="V90">
        <v>50.544937500000003</v>
      </c>
      <c r="Y90">
        <v>0.52409702576456119</v>
      </c>
      <c r="Z90">
        <v>56.770419354838715</v>
      </c>
      <c r="AC90">
        <v>0.5</v>
      </c>
      <c r="AD90">
        <v>50.369818181818175</v>
      </c>
      <c r="AE90">
        <f>AVERAGE(AD83:AD90)</f>
        <v>51.700397727272723</v>
      </c>
      <c r="AG90">
        <v>0.57236973006433356</v>
      </c>
      <c r="AH90">
        <v>55.328326923076929</v>
      </c>
      <c r="AK90">
        <v>0.43499993699305667</v>
      </c>
      <c r="AL90">
        <v>50.334732258064513</v>
      </c>
    </row>
    <row r="91" spans="1:39" x14ac:dyDescent="0.2">
      <c r="A91">
        <v>0.45833223946164009</v>
      </c>
      <c r="B91">
        <v>65.420072413793108</v>
      </c>
      <c r="E91">
        <v>0.60273893779849241</v>
      </c>
      <c r="F91">
        <v>55.181017391304344</v>
      </c>
      <c r="G91">
        <f>AVERAGE(F85:F91)</f>
        <v>56.80604285714287</v>
      </c>
      <c r="I91">
        <v>0.46073118809268282</v>
      </c>
      <c r="J91">
        <v>67.93408695652171</v>
      </c>
      <c r="M91">
        <v>0.44897731753733261</v>
      </c>
      <c r="N91">
        <v>57.956162500000012</v>
      </c>
      <c r="Q91">
        <v>0.4190469332565247</v>
      </c>
      <c r="R91">
        <v>60.826618181818169</v>
      </c>
      <c r="U91">
        <v>0.49999761337654713</v>
      </c>
      <c r="V91">
        <v>49.82524999999999</v>
      </c>
      <c r="Y91">
        <v>0.53011938440360939</v>
      </c>
      <c r="Z91">
        <v>55.203483870967744</v>
      </c>
      <c r="AC91">
        <v>0.50574546156817302</v>
      </c>
      <c r="AD91">
        <v>48.445393939393938</v>
      </c>
      <c r="AG91">
        <v>0.57894678663807397</v>
      </c>
      <c r="AH91">
        <v>58.50907307692308</v>
      </c>
      <c r="AK91">
        <v>0.43999848783335926</v>
      </c>
      <c r="AL91">
        <v>49.685183870967755</v>
      </c>
    </row>
    <row r="92" spans="1:39" x14ac:dyDescent="0.2">
      <c r="A92">
        <v>0.46354344420816812</v>
      </c>
      <c r="B92">
        <v>67.955268965517234</v>
      </c>
      <c r="E92">
        <v>0.60959203636572867</v>
      </c>
      <c r="F92">
        <v>55.108165217391296</v>
      </c>
      <c r="I92">
        <v>0.46596966871338336</v>
      </c>
      <c r="J92">
        <v>65.256086956521742</v>
      </c>
      <c r="M92">
        <v>0.45408215749138475</v>
      </c>
      <c r="N92">
        <v>57.428325000000008</v>
      </c>
      <c r="O92">
        <f>AVERAGE(N83:N92)</f>
        <v>61.132258749999991</v>
      </c>
      <c r="Q92">
        <v>0.423811466884291</v>
      </c>
      <c r="R92">
        <v>60.419163636363635</v>
      </c>
      <c r="U92">
        <v>0.50568255044128663</v>
      </c>
      <c r="V92">
        <v>48.017156249999992</v>
      </c>
      <c r="W92">
        <f>AVERAGE(V84:V92)</f>
        <v>51.243861111111102</v>
      </c>
      <c r="Y92">
        <v>0.53614680384823654</v>
      </c>
      <c r="Z92">
        <v>54.692096774193551</v>
      </c>
      <c r="AC92">
        <v>0.51149575125531088</v>
      </c>
      <c r="AD92">
        <v>47.611151515151505</v>
      </c>
      <c r="AG92">
        <v>0.58552937015011164</v>
      </c>
      <c r="AH92">
        <v>56.767315384615401</v>
      </c>
      <c r="AK92">
        <v>0.44500123913655282</v>
      </c>
      <c r="AL92">
        <v>48.192551612903209</v>
      </c>
    </row>
    <row r="93" spans="1:39" x14ac:dyDescent="0.2">
      <c r="A93">
        <v>0.46875027346792331</v>
      </c>
      <c r="B93">
        <v>67.240313793103454</v>
      </c>
      <c r="E93">
        <v>0.61643938086195982</v>
      </c>
      <c r="F93">
        <v>55.155104347826089</v>
      </c>
      <c r="I93">
        <v>0.47120375094565353</v>
      </c>
      <c r="J93">
        <v>63.37826086956521</v>
      </c>
      <c r="M93">
        <v>0.45918271126579463</v>
      </c>
      <c r="N93">
        <v>57.244491666666676</v>
      </c>
      <c r="Q93">
        <v>0.4285720000640072</v>
      </c>
      <c r="R93">
        <v>59.361939393939394</v>
      </c>
      <c r="U93">
        <v>0.5113627142591205</v>
      </c>
      <c r="V93">
        <v>49.419218750000006</v>
      </c>
      <c r="Y93">
        <v>0.54216916248728475</v>
      </c>
      <c r="Z93">
        <v>54.094483870967736</v>
      </c>
      <c r="AC93">
        <v>0.51724121282348401</v>
      </c>
      <c r="AD93">
        <v>46.476515151515159</v>
      </c>
      <c r="AG93">
        <v>0.59210642672385216</v>
      </c>
      <c r="AH93">
        <v>55.923784615384612</v>
      </c>
      <c r="AK93">
        <v>0.44999978997685552</v>
      </c>
      <c r="AL93">
        <v>46.828600000000009</v>
      </c>
    </row>
    <row r="94" spans="1:39" x14ac:dyDescent="0.2">
      <c r="A94">
        <v>0.47395710272767844</v>
      </c>
      <c r="B94">
        <v>67.550727586206889</v>
      </c>
      <c r="E94">
        <v>0.62328672535819085</v>
      </c>
      <c r="F94">
        <v>55.218547826086954</v>
      </c>
      <c r="I94">
        <v>0.4764378331779236</v>
      </c>
      <c r="J94">
        <v>60.571086956521718</v>
      </c>
      <c r="M94">
        <v>0.4642832650402044</v>
      </c>
      <c r="N94">
        <v>56.659920833333331</v>
      </c>
      <c r="Q94">
        <v>0.43333253324372334</v>
      </c>
      <c r="R94">
        <v>58.055569696969684</v>
      </c>
      <c r="U94">
        <v>0.51704287807695437</v>
      </c>
      <c r="V94">
        <v>50.540093750000018</v>
      </c>
      <c r="Y94">
        <v>0.54819152112633296</v>
      </c>
      <c r="Z94">
        <v>53.894806451612922</v>
      </c>
      <c r="AC94">
        <v>0.52298667439165702</v>
      </c>
      <c r="AD94">
        <v>46.18363636363636</v>
      </c>
      <c r="AG94">
        <v>0.59868348329759247</v>
      </c>
      <c r="AH94">
        <v>56.096642307692306</v>
      </c>
      <c r="AK94">
        <v>0.45499834081715812</v>
      </c>
      <c r="AL94">
        <v>47.116306451612907</v>
      </c>
      <c r="AM94">
        <f>AVERAGE(AL85:AL94)</f>
        <v>49.814296129032257</v>
      </c>
    </row>
    <row r="95" spans="1:39" x14ac:dyDescent="0.2">
      <c r="A95">
        <v>0.47916830747420647</v>
      </c>
      <c r="B95">
        <v>69.134303448275844</v>
      </c>
      <c r="E95">
        <v>0.63013982392542722</v>
      </c>
      <c r="F95">
        <v>55.637378260869561</v>
      </c>
      <c r="I95">
        <v>0.48167631379862413</v>
      </c>
      <c r="J95">
        <v>59.661739130434782</v>
      </c>
      <c r="M95">
        <v>0.46938810499425654</v>
      </c>
      <c r="N95">
        <v>56.453708333333338</v>
      </c>
      <c r="Q95">
        <v>0.43809706687148964</v>
      </c>
      <c r="R95">
        <v>58.417463636363628</v>
      </c>
      <c r="U95">
        <v>0.52272781514169386</v>
      </c>
      <c r="V95">
        <v>49.025187499999994</v>
      </c>
      <c r="Y95">
        <v>0.55421894057096011</v>
      </c>
      <c r="Z95">
        <v>51.896903225806447</v>
      </c>
      <c r="AA95">
        <f>AVERAGE(Z87:Z95)</f>
        <v>56.045813620071691</v>
      </c>
      <c r="AC95">
        <v>0.52873696407879489</v>
      </c>
      <c r="AD95">
        <v>45.392878787878814</v>
      </c>
      <c r="AG95">
        <v>0.60526606680963013</v>
      </c>
      <c r="AH95">
        <v>54.228261538461553</v>
      </c>
      <c r="AI95">
        <f>AVERAGE(AH88:AH95)</f>
        <v>56.018442788461535</v>
      </c>
      <c r="AK95">
        <v>0.46000109212035167</v>
      </c>
      <c r="AL95">
        <v>47.577832258064525</v>
      </c>
    </row>
    <row r="96" spans="1:39" x14ac:dyDescent="0.2">
      <c r="A96">
        <v>0.4843751367339616</v>
      </c>
      <c r="B96">
        <v>68.062158620689672</v>
      </c>
      <c r="E96">
        <v>0.63698716842165826</v>
      </c>
      <c r="F96">
        <v>55.50850434782609</v>
      </c>
      <c r="I96">
        <v>0.48691039603089425</v>
      </c>
      <c r="J96">
        <v>59.372086956521748</v>
      </c>
      <c r="M96">
        <v>0.4744886587686663</v>
      </c>
      <c r="N96">
        <v>54.334624999999996</v>
      </c>
      <c r="Q96">
        <v>0.44285760005120572</v>
      </c>
      <c r="R96">
        <v>59.087478787878787</v>
      </c>
      <c r="U96">
        <v>0.52840797895952762</v>
      </c>
      <c r="V96">
        <v>50.489218749999999</v>
      </c>
      <c r="Y96">
        <v>0.56024129921000831</v>
      </c>
      <c r="Z96">
        <v>52.1823870967742</v>
      </c>
      <c r="AC96">
        <v>0.53448242564696791</v>
      </c>
      <c r="AD96">
        <v>45.047727272727293</v>
      </c>
      <c r="AG96">
        <v>0.61184312338337055</v>
      </c>
      <c r="AH96">
        <v>55.062580769230756</v>
      </c>
      <c r="AK96">
        <v>0.46499964296065427</v>
      </c>
      <c r="AL96">
        <v>45.881829032258068</v>
      </c>
    </row>
    <row r="97" spans="1:39" x14ac:dyDescent="0.2">
      <c r="A97">
        <v>0.48958196599371673</v>
      </c>
      <c r="B97">
        <v>69.699658620689632</v>
      </c>
      <c r="E97">
        <v>0.64383451291788929</v>
      </c>
      <c r="F97">
        <v>56.263143478260879</v>
      </c>
      <c r="I97">
        <v>0.49214447826316432</v>
      </c>
      <c r="J97">
        <v>57.020434782608696</v>
      </c>
      <c r="M97">
        <v>0.47958921254307607</v>
      </c>
      <c r="N97">
        <v>55.701491666666662</v>
      </c>
      <c r="Q97">
        <v>0.44761813323092187</v>
      </c>
      <c r="R97">
        <v>60.146433333333327</v>
      </c>
      <c r="U97">
        <v>0.5340881427773615</v>
      </c>
      <c r="V97">
        <v>50.203125</v>
      </c>
      <c r="Y97">
        <v>0.56626365784905641</v>
      </c>
      <c r="Z97">
        <v>51.253903225806454</v>
      </c>
      <c r="AC97">
        <v>0.54022788721514092</v>
      </c>
      <c r="AD97">
        <v>46.06015151515151</v>
      </c>
      <c r="AG97">
        <v>0.61842017995711096</v>
      </c>
      <c r="AH97">
        <v>55.391199999999991</v>
      </c>
      <c r="AK97">
        <v>0.46999819380095686</v>
      </c>
      <c r="AL97">
        <v>45.441987096774191</v>
      </c>
    </row>
    <row r="98" spans="1:39" x14ac:dyDescent="0.2">
      <c r="A98">
        <v>0.49479317074024476</v>
      </c>
      <c r="B98">
        <v>70.091968965517225</v>
      </c>
      <c r="E98">
        <v>0.65068761148512566</v>
      </c>
      <c r="F98">
        <v>53.528382608695658</v>
      </c>
      <c r="G98">
        <f>AVERAGE(F92:F98)</f>
        <v>55.202746583850931</v>
      </c>
      <c r="I98">
        <v>0.49738295888386486</v>
      </c>
      <c r="J98">
        <v>55.771043478260864</v>
      </c>
      <c r="M98">
        <v>0.48469405249712821</v>
      </c>
      <c r="N98">
        <v>56.453962499999989</v>
      </c>
      <c r="Q98">
        <v>0.45238266685868816</v>
      </c>
      <c r="R98">
        <v>58.333266666666653</v>
      </c>
      <c r="S98">
        <f>AVERAGE(R88:R98)</f>
        <v>59.843251790633602</v>
      </c>
      <c r="U98">
        <v>0.53977307984210099</v>
      </c>
      <c r="V98">
        <v>49.459062499999995</v>
      </c>
      <c r="Y98">
        <v>0.57229107729368356</v>
      </c>
      <c r="Z98">
        <v>51.438354838709678</v>
      </c>
      <c r="AC98">
        <v>0.54597817690227879</v>
      </c>
      <c r="AD98">
        <v>45.565060606060619</v>
      </c>
      <c r="AG98">
        <v>0.62500276346914863</v>
      </c>
      <c r="AH98">
        <v>55.67187307692307</v>
      </c>
      <c r="AK98">
        <v>0.47500094510415047</v>
      </c>
      <c r="AL98">
        <v>43.883322580645157</v>
      </c>
    </row>
    <row r="99" spans="1:39" x14ac:dyDescent="0.2">
      <c r="A99">
        <v>0.5</v>
      </c>
      <c r="B99">
        <v>69.007313793103449</v>
      </c>
      <c r="C99">
        <f>AVERAGE(B91:B99)</f>
        <v>68.240198467432947</v>
      </c>
      <c r="E99">
        <v>0.65753495598135681</v>
      </c>
      <c r="F99">
        <v>53.834195652173904</v>
      </c>
      <c r="I99">
        <v>0.50261704111613503</v>
      </c>
      <c r="J99">
        <v>54.865173913043485</v>
      </c>
      <c r="K99">
        <f>AVERAGE(J90:J99)</f>
        <v>61.258360869565209</v>
      </c>
      <c r="M99">
        <v>0.48979460627153809</v>
      </c>
      <c r="N99">
        <v>55.56530833333332</v>
      </c>
      <c r="Q99">
        <v>0.45714320003840436</v>
      </c>
      <c r="R99">
        <v>58.504978787878798</v>
      </c>
      <c r="U99">
        <v>0.54545324365993486</v>
      </c>
      <c r="V99">
        <v>50.262093749999998</v>
      </c>
      <c r="Y99">
        <v>0.57831343593273188</v>
      </c>
      <c r="Z99">
        <v>50.123709677419356</v>
      </c>
      <c r="AC99">
        <v>0.55172363847045192</v>
      </c>
      <c r="AD99">
        <v>45.909545454545452</v>
      </c>
      <c r="AE99">
        <f>AVERAGE(AD91:AD99)</f>
        <v>46.299117845117848</v>
      </c>
      <c r="AG99">
        <v>0.63157982004288915</v>
      </c>
      <c r="AH99">
        <v>55.980638461538462</v>
      </c>
      <c r="AK99">
        <v>0.47999949594445313</v>
      </c>
      <c r="AL99">
        <v>43.563341935483876</v>
      </c>
    </row>
    <row r="100" spans="1:39" x14ac:dyDescent="0.2">
      <c r="A100">
        <v>0.50520682925975513</v>
      </c>
      <c r="B100">
        <v>70.501486206896558</v>
      </c>
      <c r="E100">
        <v>0.66438230047758784</v>
      </c>
      <c r="F100">
        <v>53.828669565217396</v>
      </c>
      <c r="I100">
        <v>0.5078511233484051</v>
      </c>
      <c r="J100">
        <v>54.253956521739134</v>
      </c>
      <c r="M100">
        <v>0.49489516004594786</v>
      </c>
      <c r="N100">
        <v>55.106974999999998</v>
      </c>
      <c r="Q100">
        <v>0.46190373321812045</v>
      </c>
      <c r="R100">
        <v>55.885542424242438</v>
      </c>
      <c r="U100">
        <v>0.55113340747776862</v>
      </c>
      <c r="V100">
        <v>49.563562500000003</v>
      </c>
      <c r="W100">
        <f>AVERAGE(V93:V100)</f>
        <v>49.870195312500002</v>
      </c>
      <c r="Y100">
        <v>0.58433579457177998</v>
      </c>
      <c r="Z100">
        <v>48.505580645161281</v>
      </c>
      <c r="AC100">
        <v>0.55746910003862493</v>
      </c>
      <c r="AD100">
        <v>45.603272727272731</v>
      </c>
      <c r="AG100">
        <v>0.63815687661662945</v>
      </c>
      <c r="AH100">
        <v>54.777403846153852</v>
      </c>
      <c r="AK100">
        <v>0.48499804678475572</v>
      </c>
      <c r="AL100">
        <v>42.90564516129033</v>
      </c>
    </row>
    <row r="101" spans="1:39" x14ac:dyDescent="0.2">
      <c r="A101">
        <v>0.51041803400628316</v>
      </c>
      <c r="B101">
        <v>69.523775862068959</v>
      </c>
      <c r="E101">
        <v>0.67123539904482421</v>
      </c>
      <c r="F101">
        <v>54.970369565217382</v>
      </c>
      <c r="I101">
        <v>0.51308960396910563</v>
      </c>
      <c r="J101">
        <v>55.177</v>
      </c>
      <c r="M101">
        <v>0.5</v>
      </c>
      <c r="N101">
        <v>56.623087499999997</v>
      </c>
      <c r="O101">
        <f>AVERAGE(N93:N101)</f>
        <v>56.015952314814811</v>
      </c>
      <c r="Q101">
        <v>0.46666826684588675</v>
      </c>
      <c r="R101">
        <v>56.409124242424241</v>
      </c>
      <c r="U101">
        <v>0.55681834454250823</v>
      </c>
      <c r="V101">
        <v>49.712468749999999</v>
      </c>
      <c r="Y101">
        <v>0.59036321401640712</v>
      </c>
      <c r="Z101">
        <v>46.469161290322589</v>
      </c>
      <c r="AC101">
        <v>0.5632193897257628</v>
      </c>
      <c r="AD101">
        <v>45.725242424242424</v>
      </c>
      <c r="AG101">
        <v>0.64473946012866712</v>
      </c>
      <c r="AH101">
        <v>56.547134615384614</v>
      </c>
      <c r="AK101">
        <v>0.49000079808794933</v>
      </c>
      <c r="AL101">
        <v>42.639074193548389</v>
      </c>
    </row>
    <row r="102" spans="1:39" x14ac:dyDescent="0.2">
      <c r="A102">
        <v>0.51562486326603829</v>
      </c>
      <c r="B102">
        <v>67.605858620689645</v>
      </c>
      <c r="E102">
        <v>0.67808274354105524</v>
      </c>
      <c r="F102">
        <v>55.087752173913039</v>
      </c>
      <c r="I102">
        <v>0.51832368620137581</v>
      </c>
      <c r="J102">
        <v>53.216130434782592</v>
      </c>
      <c r="M102">
        <v>0.50510055377440977</v>
      </c>
      <c r="N102">
        <v>55.041116666666674</v>
      </c>
      <c r="Q102">
        <v>0.47142880002560289</v>
      </c>
      <c r="R102">
        <v>55.345057575757579</v>
      </c>
      <c r="U102">
        <v>0.56249850836034199</v>
      </c>
      <c r="V102">
        <v>47.876781250000001</v>
      </c>
      <c r="Y102">
        <v>0.59638557265545533</v>
      </c>
      <c r="Z102">
        <v>46.364290322580644</v>
      </c>
      <c r="AC102">
        <v>0.56896485129393592</v>
      </c>
      <c r="AD102">
        <v>44.649333333333352</v>
      </c>
      <c r="AG102">
        <v>0.65131651670240753</v>
      </c>
      <c r="AH102">
        <v>55.450588461538466</v>
      </c>
      <c r="AI102">
        <f>AVERAGE(AH96:AH102)</f>
        <v>55.554488461538462</v>
      </c>
      <c r="AK102">
        <v>0.49499934892825193</v>
      </c>
      <c r="AL102">
        <v>41.575906451612909</v>
      </c>
    </row>
    <row r="103" spans="1:39" x14ac:dyDescent="0.2">
      <c r="A103">
        <v>0.52083606801256632</v>
      </c>
      <c r="B103">
        <v>68.30729655172415</v>
      </c>
      <c r="E103">
        <v>0.6849358421082915</v>
      </c>
      <c r="F103">
        <v>57.07232173913043</v>
      </c>
      <c r="I103">
        <v>0.52356216682207635</v>
      </c>
      <c r="J103">
        <v>54.760782608695642</v>
      </c>
      <c r="M103">
        <v>0.51020539372846196</v>
      </c>
      <c r="N103">
        <v>55.514624999999988</v>
      </c>
      <c r="Q103">
        <v>0.47619333365336913</v>
      </c>
      <c r="R103">
        <v>55.65147878787878</v>
      </c>
      <c r="U103">
        <v>0.56818344542508148</v>
      </c>
      <c r="V103">
        <v>48.174468749999988</v>
      </c>
      <c r="Y103">
        <v>0.60241299210008248</v>
      </c>
      <c r="Z103">
        <v>46.1262258064516</v>
      </c>
      <c r="AA103">
        <f>AVERAGE(Z96:Z103)</f>
        <v>49.057951612903224</v>
      </c>
      <c r="AC103">
        <v>0.57471514098107379</v>
      </c>
      <c r="AD103">
        <v>45.737969696969699</v>
      </c>
      <c r="AG103">
        <v>0.6578991002144452</v>
      </c>
      <c r="AH103">
        <v>54.955911538461542</v>
      </c>
      <c r="AK103">
        <v>0.50000210023144553</v>
      </c>
      <c r="AL103">
        <v>41.335729032258072</v>
      </c>
    </row>
    <row r="104" spans="1:39" x14ac:dyDescent="0.2">
      <c r="A104">
        <v>0.52604289727232156</v>
      </c>
      <c r="B104">
        <v>69.197444827586239</v>
      </c>
      <c r="E104">
        <v>0.69178318660452265</v>
      </c>
      <c r="F104">
        <v>56.61435652173914</v>
      </c>
      <c r="I104">
        <v>0.52879624905434652</v>
      </c>
      <c r="J104">
        <v>53.864434782608697</v>
      </c>
      <c r="M104">
        <v>0.51530594750287173</v>
      </c>
      <c r="N104">
        <v>54.337379166666665</v>
      </c>
      <c r="Q104">
        <v>0.48095386683308533</v>
      </c>
      <c r="R104">
        <v>55.34343030303031</v>
      </c>
      <c r="U104">
        <v>0.57386360924291535</v>
      </c>
      <c r="V104">
        <v>48.698499999999989</v>
      </c>
      <c r="Y104">
        <v>0.60843535073913069</v>
      </c>
      <c r="Z104">
        <v>44.377967741935485</v>
      </c>
      <c r="AC104">
        <v>0.58046060254924681</v>
      </c>
      <c r="AD104">
        <v>45.843454545454563</v>
      </c>
      <c r="AG104">
        <v>0.66447615678818572</v>
      </c>
      <c r="AH104">
        <v>56.24445384615386</v>
      </c>
      <c r="AK104">
        <v>0.50500065107174819</v>
      </c>
      <c r="AL104">
        <v>41.278990322580654</v>
      </c>
      <c r="AM104">
        <f>AVERAGE(AL95:AL104)</f>
        <v>43.60836580645163</v>
      </c>
    </row>
    <row r="105" spans="1:39" x14ac:dyDescent="0.2">
      <c r="A105">
        <v>0.53124972653207669</v>
      </c>
      <c r="B105">
        <v>66.812551724137933</v>
      </c>
      <c r="E105">
        <v>0.69863053110075379</v>
      </c>
      <c r="F105">
        <v>57.939630434782607</v>
      </c>
      <c r="I105">
        <v>0.53403033128661659</v>
      </c>
      <c r="J105">
        <v>54.784956521739133</v>
      </c>
      <c r="M105">
        <v>0.52040650127728161</v>
      </c>
      <c r="N105">
        <v>53.478345833333329</v>
      </c>
      <c r="Q105">
        <v>0.48571440001280147</v>
      </c>
      <c r="R105">
        <v>51.493230303030302</v>
      </c>
      <c r="U105">
        <v>0.57954377306074922</v>
      </c>
      <c r="V105">
        <v>48.343343749999995</v>
      </c>
      <c r="Y105">
        <v>0.6144577093781789</v>
      </c>
      <c r="Z105">
        <v>43.178290322580636</v>
      </c>
      <c r="AC105">
        <v>0.58620606411741993</v>
      </c>
      <c r="AD105">
        <v>44.641242424242421</v>
      </c>
      <c r="AG105">
        <v>0.67105321336192603</v>
      </c>
      <c r="AH105">
        <v>57.618023076923087</v>
      </c>
      <c r="AK105">
        <v>0.50999920191205073</v>
      </c>
      <c r="AL105">
        <v>39.908103225806443</v>
      </c>
    </row>
    <row r="106" spans="1:39" x14ac:dyDescent="0.2">
      <c r="A106">
        <v>0.53646093127860472</v>
      </c>
      <c r="B106">
        <v>67.640503448275865</v>
      </c>
      <c r="E106">
        <v>0.70548362966799005</v>
      </c>
      <c r="F106">
        <v>57.660921739130437</v>
      </c>
      <c r="G106">
        <f>AVERAGE(F99:F106)</f>
        <v>55.876027173913037</v>
      </c>
      <c r="I106">
        <v>0.53926881190731712</v>
      </c>
      <c r="J106">
        <v>54.147521739130433</v>
      </c>
      <c r="M106">
        <v>0.5255113412313337</v>
      </c>
      <c r="N106">
        <v>52.991554166666681</v>
      </c>
      <c r="Q106">
        <v>0.49047893364056777</v>
      </c>
      <c r="R106">
        <v>52.755903030303024</v>
      </c>
      <c r="U106">
        <v>0.58522871012548872</v>
      </c>
      <c r="V106">
        <v>47.39303125</v>
      </c>
      <c r="Y106">
        <v>0.62048512882280604</v>
      </c>
      <c r="Z106">
        <v>42.900354838709681</v>
      </c>
      <c r="AC106">
        <v>0.5919563538045578</v>
      </c>
      <c r="AD106">
        <v>44.792969696969713</v>
      </c>
      <c r="AG106">
        <v>0.67763579687396369</v>
      </c>
      <c r="AH106">
        <v>56.514592307692318</v>
      </c>
      <c r="AK106">
        <v>0.51500195321524433</v>
      </c>
      <c r="AL106">
        <v>39.725448387096783</v>
      </c>
    </row>
    <row r="107" spans="1:39" x14ac:dyDescent="0.2">
      <c r="A107">
        <v>0.54166776053835985</v>
      </c>
      <c r="B107">
        <v>67.815444827586205</v>
      </c>
      <c r="E107">
        <v>0.71233097416422109</v>
      </c>
      <c r="F107">
        <v>58.538382608695656</v>
      </c>
      <c r="I107">
        <v>0.54450289413958719</v>
      </c>
      <c r="J107">
        <v>53.562173913043473</v>
      </c>
      <c r="M107">
        <v>0.53061189500574346</v>
      </c>
      <c r="N107">
        <v>52.351216666666666</v>
      </c>
      <c r="Q107">
        <v>0.49523946682028386</v>
      </c>
      <c r="R107">
        <v>52.399030303030315</v>
      </c>
      <c r="U107">
        <v>0.59090887394332248</v>
      </c>
      <c r="V107">
        <v>47.435312500000002</v>
      </c>
      <c r="Y107">
        <v>0.62650748746185425</v>
      </c>
      <c r="Z107">
        <v>43.780580645161294</v>
      </c>
      <c r="AC107">
        <v>0.59770181537273082</v>
      </c>
      <c r="AD107">
        <v>44.345575757575759</v>
      </c>
      <c r="AG107">
        <v>0.68421285344770411</v>
      </c>
      <c r="AH107">
        <v>56.556353846153861</v>
      </c>
      <c r="AK107">
        <v>0.52000050405554699</v>
      </c>
      <c r="AL107">
        <v>40.164338709677416</v>
      </c>
    </row>
    <row r="108" spans="1:39" x14ac:dyDescent="0.2">
      <c r="A108">
        <v>0.54687458979811499</v>
      </c>
      <c r="B108">
        <v>68.489427586206901</v>
      </c>
      <c r="E108">
        <v>0.71917831866045223</v>
      </c>
      <c r="F108">
        <v>58.233652173913065</v>
      </c>
      <c r="I108">
        <v>0.54973697637185726</v>
      </c>
      <c r="J108">
        <v>53.02395652173913</v>
      </c>
      <c r="K108">
        <f>AVERAGE(J100:J108)</f>
        <v>54.087879227053136</v>
      </c>
      <c r="M108">
        <v>0.53571244878015323</v>
      </c>
      <c r="N108">
        <v>51.975129166666669</v>
      </c>
      <c r="Q108">
        <v>0.5</v>
      </c>
      <c r="R108">
        <v>51.383845454545451</v>
      </c>
      <c r="U108">
        <v>0.59658903776115624</v>
      </c>
      <c r="V108">
        <v>48.737093749999985</v>
      </c>
      <c r="Y108">
        <v>0.63252984610090235</v>
      </c>
      <c r="Z108">
        <v>43.545677419354845</v>
      </c>
      <c r="AC108">
        <v>0.60344727694090383</v>
      </c>
      <c r="AD108">
        <v>43.893151515151509</v>
      </c>
      <c r="AE108">
        <f>AVERAGE(AD99:AD108)</f>
        <v>45.114175757575758</v>
      </c>
      <c r="AG108">
        <v>0.69078991002144452</v>
      </c>
      <c r="AH108">
        <v>56.937826923076926</v>
      </c>
      <c r="AK108">
        <v>0.52499905489584953</v>
      </c>
      <c r="AL108">
        <v>39.749187096774207</v>
      </c>
    </row>
    <row r="109" spans="1:39" x14ac:dyDescent="0.2">
      <c r="A109">
        <v>0.55208579454464302</v>
      </c>
      <c r="B109">
        <v>67.920875862068982</v>
      </c>
      <c r="C109">
        <f>AVERAGE(B100:B109)</f>
        <v>68.381466551724145</v>
      </c>
      <c r="E109">
        <v>0.72603141722768849</v>
      </c>
      <c r="F109">
        <v>59.183908695652178</v>
      </c>
      <c r="I109">
        <v>0.5549754569925579</v>
      </c>
      <c r="J109">
        <v>52.495478260869554</v>
      </c>
      <c r="M109">
        <v>0.54081728873420543</v>
      </c>
      <c r="N109">
        <v>53.605079166666677</v>
      </c>
      <c r="Q109">
        <v>0.5047645336277663</v>
      </c>
      <c r="R109">
        <v>51.530263636363635</v>
      </c>
      <c r="S109">
        <f>AVERAGE(R99:R109)</f>
        <v>54.245625895316806</v>
      </c>
      <c r="U109">
        <v>0.60227397482589584</v>
      </c>
      <c r="V109">
        <v>48.906593749999999</v>
      </c>
      <c r="W109">
        <f>AVERAGE(V101:V109)</f>
        <v>48.364177083333331</v>
      </c>
      <c r="Y109">
        <v>0.6385572655455295</v>
      </c>
      <c r="Z109">
        <v>42.806870967741936</v>
      </c>
      <c r="AC109">
        <v>0.6091975666280417</v>
      </c>
      <c r="AD109">
        <v>44.736666666666672</v>
      </c>
      <c r="AG109">
        <v>0.69737249353348219</v>
      </c>
      <c r="AH109">
        <v>58.55124230769232</v>
      </c>
      <c r="AK109">
        <v>0.53000180619904314</v>
      </c>
      <c r="AL109">
        <v>39.91126774193549</v>
      </c>
    </row>
    <row r="110" spans="1:39" x14ac:dyDescent="0.2">
      <c r="A110">
        <v>0.55729262380439826</v>
      </c>
      <c r="B110">
        <v>70.692565517241405</v>
      </c>
      <c r="E110">
        <v>0.73287876172391964</v>
      </c>
      <c r="F110">
        <v>58.652095652173905</v>
      </c>
      <c r="I110">
        <v>0.56020953922482797</v>
      </c>
      <c r="J110">
        <v>51.942695652173903</v>
      </c>
      <c r="M110">
        <v>0.5459178425086153</v>
      </c>
      <c r="N110">
        <v>52.739616666666656</v>
      </c>
      <c r="Q110">
        <v>0.50952506680748244</v>
      </c>
      <c r="R110">
        <v>51.176699999999997</v>
      </c>
      <c r="U110">
        <v>0.60795413864372971</v>
      </c>
      <c r="V110">
        <v>48.743468749999984</v>
      </c>
      <c r="Y110">
        <v>0.64457962418457782</v>
      </c>
      <c r="Z110">
        <v>42.210096774193559</v>
      </c>
      <c r="AC110">
        <v>0.61494302819621482</v>
      </c>
      <c r="AD110">
        <v>43.464393939393958</v>
      </c>
      <c r="AG110">
        <v>0.70394955010722271</v>
      </c>
      <c r="AH110">
        <v>59.356646153846164</v>
      </c>
      <c r="AI110">
        <f>AVERAGE(AH103:AH110)</f>
        <v>57.091881250000007</v>
      </c>
      <c r="AK110">
        <v>0.53500035703934579</v>
      </c>
      <c r="AL110">
        <v>38.99213870967742</v>
      </c>
    </row>
    <row r="111" spans="1:39" x14ac:dyDescent="0.2">
      <c r="A111">
        <v>0.56249945306415339</v>
      </c>
      <c r="B111">
        <v>72.021782758620688</v>
      </c>
      <c r="E111">
        <v>0.73972610622015078</v>
      </c>
      <c r="F111">
        <v>61.009478260869557</v>
      </c>
      <c r="I111">
        <v>0.56544362145709814</v>
      </c>
      <c r="J111">
        <v>50.482869565217399</v>
      </c>
      <c r="M111">
        <v>0.55101839628302507</v>
      </c>
      <c r="N111">
        <v>51.816345833333337</v>
      </c>
      <c r="O111">
        <f>AVERAGE(N102:N111)</f>
        <v>53.385040833333335</v>
      </c>
      <c r="Q111">
        <v>0.51428559998719858</v>
      </c>
      <c r="R111">
        <v>50.249157575757565</v>
      </c>
      <c r="U111">
        <v>0.61363430246156347</v>
      </c>
      <c r="V111">
        <v>47.494656249999998</v>
      </c>
      <c r="Y111">
        <v>0.65060198282362591</v>
      </c>
      <c r="Z111">
        <v>42.880322580645164</v>
      </c>
      <c r="AA111">
        <f>AVERAGE(Z104:Z111)</f>
        <v>43.210020161290323</v>
      </c>
      <c r="AC111">
        <v>0.62068848976438784</v>
      </c>
      <c r="AD111">
        <v>43.620363636363642</v>
      </c>
      <c r="AG111">
        <v>0.71052660668096301</v>
      </c>
      <c r="AH111">
        <v>60.908769230769238</v>
      </c>
      <c r="AK111">
        <v>0.53999890787964844</v>
      </c>
      <c r="AL111">
        <v>38.791509677419363</v>
      </c>
    </row>
    <row r="112" spans="1:39" x14ac:dyDescent="0.2">
      <c r="A112">
        <v>0.56771065781068142</v>
      </c>
      <c r="B112">
        <v>70.3100275862069</v>
      </c>
      <c r="E112">
        <v>0.74657920478738704</v>
      </c>
      <c r="F112">
        <v>59.653495652173916</v>
      </c>
      <c r="I112">
        <v>0.57068210207779868</v>
      </c>
      <c r="J112">
        <v>50.833608695652174</v>
      </c>
      <c r="M112">
        <v>0.55612323623707716</v>
      </c>
      <c r="N112">
        <v>52.053841666666649</v>
      </c>
      <c r="Q112">
        <v>0.51905013361496488</v>
      </c>
      <c r="R112">
        <v>50.151509090909087</v>
      </c>
      <c r="U112">
        <v>0.61931923952630297</v>
      </c>
      <c r="V112">
        <v>47.548562499999996</v>
      </c>
      <c r="Y112">
        <v>0.65662940226825306</v>
      </c>
      <c r="Z112">
        <v>41.726903225806446</v>
      </c>
      <c r="AC112">
        <v>0.62643877945152571</v>
      </c>
      <c r="AD112">
        <v>44.375787878787875</v>
      </c>
      <c r="AG112">
        <v>0.71710919019300068</v>
      </c>
      <c r="AH112">
        <v>60.351696153846156</v>
      </c>
      <c r="AK112">
        <v>0.54500165918284194</v>
      </c>
      <c r="AL112">
        <v>37.887709677419359</v>
      </c>
    </row>
    <row r="113" spans="1:39" x14ac:dyDescent="0.2">
      <c r="A113">
        <v>0.57291748707043655</v>
      </c>
      <c r="B113">
        <v>70.713220689655174</v>
      </c>
      <c r="E113">
        <v>0.75342654928361807</v>
      </c>
      <c r="F113">
        <v>61.082121739130436</v>
      </c>
      <c r="G113">
        <f>AVERAGE(F107:F113)</f>
        <v>59.479019254658397</v>
      </c>
      <c r="I113">
        <v>0.57591618431006875</v>
      </c>
      <c r="J113">
        <v>49.724956521739138</v>
      </c>
      <c r="M113">
        <v>0.56122379001148692</v>
      </c>
      <c r="N113">
        <v>51.750958333333337</v>
      </c>
      <c r="Q113">
        <v>0.52381066679468102</v>
      </c>
      <c r="R113">
        <v>47.508433333333329</v>
      </c>
      <c r="U113">
        <v>0.62499940334413684</v>
      </c>
      <c r="V113">
        <v>46.460687500000013</v>
      </c>
      <c r="Y113">
        <v>0.66265176090730127</v>
      </c>
      <c r="Z113">
        <v>42.323483870967749</v>
      </c>
      <c r="AC113">
        <v>0.63218424101969872</v>
      </c>
      <c r="AD113">
        <v>44.125121212121222</v>
      </c>
      <c r="AG113">
        <v>0.72368624676674109</v>
      </c>
      <c r="AH113">
        <v>59.464392307692307</v>
      </c>
      <c r="AK113">
        <v>0.55000021002314459</v>
      </c>
      <c r="AL113">
        <v>37.213235483870967</v>
      </c>
    </row>
    <row r="114" spans="1:39" x14ac:dyDescent="0.2">
      <c r="A114">
        <v>0.57812431633019168</v>
      </c>
      <c r="B114">
        <v>71.513500000000022</v>
      </c>
      <c r="E114">
        <v>0.76027389377984922</v>
      </c>
      <c r="F114">
        <v>61.42824347826086</v>
      </c>
      <c r="I114">
        <v>0.58115026654233881</v>
      </c>
      <c r="J114">
        <v>47.404043478260874</v>
      </c>
      <c r="M114">
        <v>0.56632434378589669</v>
      </c>
      <c r="N114">
        <v>49.814858333333348</v>
      </c>
      <c r="Q114">
        <v>0.52857119997439717</v>
      </c>
      <c r="R114">
        <v>47.373836363636364</v>
      </c>
      <c r="U114">
        <v>0.6306795671619706</v>
      </c>
      <c r="V114">
        <v>46.485593749999992</v>
      </c>
      <c r="Y114">
        <v>0.66867411954634937</v>
      </c>
      <c r="Z114">
        <v>42.561935483870961</v>
      </c>
      <c r="AC114">
        <v>0.63792970258787174</v>
      </c>
      <c r="AD114">
        <v>43.134424242424245</v>
      </c>
      <c r="AG114">
        <v>0.73026330334048151</v>
      </c>
      <c r="AH114">
        <v>60.457019230769227</v>
      </c>
      <c r="AK114">
        <v>0.55499876086344713</v>
      </c>
      <c r="AL114">
        <v>37.241848387096773</v>
      </c>
      <c r="AM114">
        <f>AVERAGE(AL105:AL114)</f>
        <v>38.958478709677422</v>
      </c>
    </row>
    <row r="115" spans="1:39" x14ac:dyDescent="0.2">
      <c r="A115">
        <v>0.58333552107671971</v>
      </c>
      <c r="B115">
        <v>70.695817241379302</v>
      </c>
      <c r="E115">
        <v>0.76712699234708548</v>
      </c>
      <c r="F115">
        <v>63.575965217391307</v>
      </c>
      <c r="I115">
        <v>0.58638874716303935</v>
      </c>
      <c r="J115">
        <v>47.953043478260874</v>
      </c>
      <c r="M115">
        <v>0.57142918373994889</v>
      </c>
      <c r="N115">
        <v>50.808195833333343</v>
      </c>
      <c r="Q115">
        <v>0.53333573360216346</v>
      </c>
      <c r="R115">
        <v>45.306415151515147</v>
      </c>
      <c r="U115">
        <v>0.63636450422671009</v>
      </c>
      <c r="V115">
        <v>46.479281250000007</v>
      </c>
      <c r="Y115">
        <v>0.67470153899097662</v>
      </c>
      <c r="Z115">
        <v>42.782580645161282</v>
      </c>
      <c r="AC115">
        <v>0.6436799922750096</v>
      </c>
      <c r="AD115">
        <v>42.833454545454551</v>
      </c>
      <c r="AG115">
        <v>0.73684588685251917</v>
      </c>
      <c r="AH115">
        <v>60.54435384615384</v>
      </c>
      <c r="AK115">
        <v>0.56000151216664074</v>
      </c>
      <c r="AL115">
        <v>36.574054838709678</v>
      </c>
    </row>
    <row r="116" spans="1:39" x14ac:dyDescent="0.2">
      <c r="A116">
        <v>0.58854235033647495</v>
      </c>
      <c r="B116">
        <v>70.756882758620691</v>
      </c>
      <c r="E116">
        <v>0.77397433684331662</v>
      </c>
      <c r="F116">
        <v>65.382121739130426</v>
      </c>
      <c r="I116">
        <v>0.59162282939530952</v>
      </c>
      <c r="J116">
        <v>47.360652173913046</v>
      </c>
      <c r="M116">
        <v>0.57652973751435876</v>
      </c>
      <c r="N116">
        <v>50.779229166666674</v>
      </c>
      <c r="Q116">
        <v>0.53809626678187961</v>
      </c>
      <c r="R116">
        <v>44.360248484848476</v>
      </c>
      <c r="U116">
        <v>0.64204466804454396</v>
      </c>
      <c r="V116">
        <v>45.451499999999996</v>
      </c>
      <c r="Y116">
        <v>0.68072389763002483</v>
      </c>
      <c r="Z116">
        <v>41.578999999999994</v>
      </c>
      <c r="AC116">
        <v>0.64942545384318273</v>
      </c>
      <c r="AD116">
        <v>43.129484848484843</v>
      </c>
      <c r="AG116">
        <v>0.7434229434262597</v>
      </c>
      <c r="AH116">
        <v>60.200161538461543</v>
      </c>
      <c r="AK116">
        <v>0.56500006300694339</v>
      </c>
      <c r="AL116">
        <v>37.316029032258065</v>
      </c>
    </row>
    <row r="117" spans="1:39" x14ac:dyDescent="0.2">
      <c r="A117">
        <v>0.59374917959623008</v>
      </c>
      <c r="B117">
        <v>72.482562068965507</v>
      </c>
      <c r="E117">
        <v>0.78082168133954766</v>
      </c>
      <c r="F117">
        <v>66.969708695652173</v>
      </c>
      <c r="I117">
        <v>0.59685691162757959</v>
      </c>
      <c r="J117">
        <v>47.479913043478263</v>
      </c>
      <c r="M117">
        <v>0.58163029128876853</v>
      </c>
      <c r="N117">
        <v>50.508695833333327</v>
      </c>
      <c r="Q117">
        <v>0.54285679996159575</v>
      </c>
      <c r="R117">
        <v>44.232396969696971</v>
      </c>
      <c r="U117">
        <v>0.64772483186237784</v>
      </c>
      <c r="V117">
        <v>46.368187500000012</v>
      </c>
      <c r="Y117">
        <v>0.68674625626907293</v>
      </c>
      <c r="Z117">
        <v>40.551774193548383</v>
      </c>
      <c r="AC117">
        <v>0.65517091541135575</v>
      </c>
      <c r="AD117">
        <v>44.441575757575755</v>
      </c>
      <c r="AE117">
        <f>AVERAGE(AD109:AD117)</f>
        <v>43.762363636363638</v>
      </c>
      <c r="AG117">
        <v>0.75</v>
      </c>
      <c r="AH117">
        <v>60.850099999999998</v>
      </c>
      <c r="AI117">
        <f>AVERAGE(AH111:AH117)</f>
        <v>60.396641758241756</v>
      </c>
      <c r="AK117">
        <v>0.56999861384724604</v>
      </c>
      <c r="AL117">
        <v>38.107767741935483</v>
      </c>
    </row>
    <row r="118" spans="1:39" x14ac:dyDescent="0.2">
      <c r="A118">
        <v>0.59896038434275811</v>
      </c>
      <c r="B118">
        <v>70.679731034482757</v>
      </c>
      <c r="E118">
        <v>0.78767477990678403</v>
      </c>
      <c r="F118">
        <v>66.452134782608695</v>
      </c>
      <c r="I118">
        <v>0.60209539224828024</v>
      </c>
      <c r="J118">
        <v>47.221782608695648</v>
      </c>
      <c r="K118">
        <f>AVERAGE(J109:J118)</f>
        <v>49.289904347826088</v>
      </c>
      <c r="M118">
        <v>0.58673513124282062</v>
      </c>
      <c r="N118">
        <v>48.88260833333333</v>
      </c>
      <c r="Q118">
        <v>0.54762133358936205</v>
      </c>
      <c r="R118">
        <v>44.181881818181822</v>
      </c>
      <c r="U118">
        <v>0.65340976892711733</v>
      </c>
      <c r="V118">
        <v>45.004874999999998</v>
      </c>
      <c r="W118">
        <f>AVERAGE(V110:V118)</f>
        <v>46.670756944444442</v>
      </c>
      <c r="Y118">
        <v>0.69277367571370019</v>
      </c>
      <c r="Z118">
        <v>41.233935483870965</v>
      </c>
      <c r="AC118">
        <v>0.66092120509849361</v>
      </c>
      <c r="AD118">
        <v>43.18836363636364</v>
      </c>
      <c r="AG118">
        <v>0.75658258351203767</v>
      </c>
      <c r="AH118">
        <v>61.465946153846161</v>
      </c>
      <c r="AK118">
        <v>0.57500136515043965</v>
      </c>
      <c r="AL118">
        <v>36.887629032258062</v>
      </c>
    </row>
    <row r="119" spans="1:39" x14ac:dyDescent="0.2">
      <c r="A119">
        <v>0.60416721360251324</v>
      </c>
      <c r="B119">
        <v>70.039406896551725</v>
      </c>
      <c r="C119">
        <f>AVERAGE(B110:B119)</f>
        <v>70.990549655172416</v>
      </c>
      <c r="E119">
        <v>0.79452212440301506</v>
      </c>
      <c r="F119">
        <v>66.311339130434774</v>
      </c>
      <c r="I119">
        <v>0.6073294744805503</v>
      </c>
      <c r="J119">
        <v>47.295217391304348</v>
      </c>
      <c r="M119">
        <v>0.59183568501723038</v>
      </c>
      <c r="N119">
        <v>49.874850000000009</v>
      </c>
      <c r="Q119">
        <v>0.55238186676907819</v>
      </c>
      <c r="R119">
        <v>42.594221212121198</v>
      </c>
      <c r="S119">
        <f>AVERAGE(R110:R119)</f>
        <v>46.71347999999999</v>
      </c>
      <c r="U119">
        <v>0.65908993274495109</v>
      </c>
      <c r="V119">
        <v>45.953843749999997</v>
      </c>
      <c r="Y119">
        <v>0.69879603435274829</v>
      </c>
      <c r="Z119">
        <v>41.160000000000004</v>
      </c>
      <c r="AC119">
        <v>0.66666666666666663</v>
      </c>
      <c r="AD119">
        <v>43.450363636363647</v>
      </c>
      <c r="AG119">
        <v>0.76315964008577808</v>
      </c>
      <c r="AH119">
        <v>62.604949999999995</v>
      </c>
      <c r="AK119">
        <v>0.57999991599074219</v>
      </c>
      <c r="AL119">
        <v>36.586948387096768</v>
      </c>
    </row>
    <row r="120" spans="1:39" x14ac:dyDescent="0.2">
      <c r="A120">
        <v>0.60937404286226837</v>
      </c>
      <c r="B120">
        <v>70.014744827586213</v>
      </c>
      <c r="E120">
        <v>0.8013694688992461</v>
      </c>
      <c r="F120">
        <v>70.401765217391315</v>
      </c>
      <c r="G120">
        <f>AVERAGE(F114:F120)</f>
        <v>65.788754037267068</v>
      </c>
      <c r="I120">
        <v>0.61256355671282037</v>
      </c>
      <c r="J120">
        <v>45.651695652173913</v>
      </c>
      <c r="M120">
        <v>0.59693623879164026</v>
      </c>
      <c r="N120">
        <v>49.796675</v>
      </c>
      <c r="Q120">
        <v>0.55714239994879422</v>
      </c>
      <c r="R120">
        <v>42.166778787878798</v>
      </c>
      <c r="U120">
        <v>0.66477009656278496</v>
      </c>
      <c r="V120">
        <v>45.745781249999993</v>
      </c>
      <c r="Y120">
        <v>0.70481839299179649</v>
      </c>
      <c r="Z120">
        <v>41.453516129032273</v>
      </c>
      <c r="AA120">
        <f>AVERAGE(Z112:Z120)</f>
        <v>41.708125448028682</v>
      </c>
      <c r="AC120">
        <v>0.67241212823483965</v>
      </c>
      <c r="AD120">
        <v>44.738151515151515</v>
      </c>
      <c r="AG120">
        <v>0.76973669665951849</v>
      </c>
      <c r="AH120">
        <v>62.415265384615388</v>
      </c>
      <c r="AK120">
        <v>0.58499846683104484</v>
      </c>
      <c r="AL120">
        <v>37.506190322580636</v>
      </c>
    </row>
    <row r="121" spans="1:39" x14ac:dyDescent="0.2">
      <c r="A121">
        <v>0.6145852476087964</v>
      </c>
      <c r="B121">
        <v>69.072400000000002</v>
      </c>
      <c r="E121">
        <v>0.80822256746648247</v>
      </c>
      <c r="F121">
        <v>72.914991304347808</v>
      </c>
      <c r="I121">
        <v>0.6178020373335209</v>
      </c>
      <c r="J121">
        <v>46.535565217391301</v>
      </c>
      <c r="M121">
        <v>0.60204107874569235</v>
      </c>
      <c r="N121">
        <v>51.445275000000009</v>
      </c>
      <c r="O121">
        <f>AVERAGE(N112:N121)</f>
        <v>50.57151875000001</v>
      </c>
      <c r="Q121">
        <v>0.56190693357656052</v>
      </c>
      <c r="R121">
        <v>42.148127272727265</v>
      </c>
      <c r="U121">
        <v>0.67045503362752445</v>
      </c>
      <c r="V121">
        <v>45.484406249999999</v>
      </c>
      <c r="Y121">
        <v>0.71084581243642364</v>
      </c>
      <c r="Z121">
        <v>41.417483870967736</v>
      </c>
      <c r="AC121">
        <v>0.67816241792197751</v>
      </c>
      <c r="AD121">
        <v>43.298484848484847</v>
      </c>
      <c r="AG121">
        <v>0.77631928017155616</v>
      </c>
      <c r="AH121">
        <v>63.523842307692306</v>
      </c>
      <c r="AK121">
        <v>0.59000121813423834</v>
      </c>
      <c r="AL121">
        <v>36.085903225806447</v>
      </c>
    </row>
    <row r="122" spans="1:39" x14ac:dyDescent="0.2">
      <c r="A122">
        <v>0.61979207686855164</v>
      </c>
      <c r="B122">
        <v>69.72590000000001</v>
      </c>
      <c r="E122">
        <v>0.81506991196271361</v>
      </c>
      <c r="F122">
        <v>73.705456521739137</v>
      </c>
      <c r="I122">
        <v>0.62303611956579108</v>
      </c>
      <c r="J122">
        <v>46.987217391304355</v>
      </c>
      <c r="M122">
        <v>0.60714163252010223</v>
      </c>
      <c r="N122">
        <v>50.250058333333328</v>
      </c>
      <c r="Q122">
        <v>0.56666746675627677</v>
      </c>
      <c r="R122">
        <v>43.367003030303032</v>
      </c>
      <c r="U122">
        <v>0.67613519744535833</v>
      </c>
      <c r="V122">
        <v>46.549468749999996</v>
      </c>
      <c r="Y122">
        <v>0.71686817107547185</v>
      </c>
      <c r="Z122">
        <v>41.762161290322581</v>
      </c>
      <c r="AC122">
        <v>0.68390787949015064</v>
      </c>
      <c r="AD122">
        <v>43.391060606060591</v>
      </c>
      <c r="AG122">
        <v>0.78289633674529668</v>
      </c>
      <c r="AH122">
        <v>64.030876923076917</v>
      </c>
      <c r="AK122">
        <v>0.5949997689745411</v>
      </c>
      <c r="AL122">
        <v>36.213248387096783</v>
      </c>
    </row>
    <row r="123" spans="1:39" x14ac:dyDescent="0.2">
      <c r="A123">
        <v>0.62499890612830677</v>
      </c>
      <c r="B123">
        <v>70.391351724137934</v>
      </c>
      <c r="E123">
        <v>0.82191725645894465</v>
      </c>
      <c r="F123">
        <v>72.959778260869541</v>
      </c>
      <c r="I123">
        <v>0.62827020179806115</v>
      </c>
      <c r="J123">
        <v>47.173043478260873</v>
      </c>
      <c r="M123">
        <v>0.61224218629451199</v>
      </c>
      <c r="N123">
        <v>52.156325000000002</v>
      </c>
      <c r="Q123">
        <v>0.57142799993599291</v>
      </c>
      <c r="R123">
        <v>40.792945454545446</v>
      </c>
      <c r="U123">
        <v>0.68181536126319209</v>
      </c>
      <c r="V123">
        <v>45.161593750000002</v>
      </c>
      <c r="Y123">
        <v>0.72289052971452006</v>
      </c>
      <c r="Z123">
        <v>40.619354838709675</v>
      </c>
      <c r="AC123">
        <v>0.68965334105832365</v>
      </c>
      <c r="AD123">
        <v>43.801303030303032</v>
      </c>
      <c r="AG123">
        <v>0.78947339331903699</v>
      </c>
      <c r="AH123">
        <v>64.290711538461537</v>
      </c>
      <c r="AK123">
        <v>0.59999831981484364</v>
      </c>
      <c r="AL123">
        <v>35.699951612903227</v>
      </c>
      <c r="AM123">
        <f>AVERAGE(AL115:AL123)</f>
        <v>36.775302508960571</v>
      </c>
    </row>
    <row r="124" spans="1:39" x14ac:dyDescent="0.2">
      <c r="A124">
        <v>0.63021011087483481</v>
      </c>
      <c r="B124">
        <v>70.081793103448291</v>
      </c>
      <c r="E124">
        <v>0.8287703550261809</v>
      </c>
      <c r="F124">
        <v>73.305356521739128</v>
      </c>
      <c r="I124">
        <v>0.63350868241876168</v>
      </c>
      <c r="J124">
        <v>46.568739130434786</v>
      </c>
      <c r="M124">
        <v>0.61734702624856408</v>
      </c>
      <c r="N124">
        <v>51.032870833333327</v>
      </c>
      <c r="Q124">
        <v>0.5761925335637591</v>
      </c>
      <c r="R124">
        <v>38.797984848484852</v>
      </c>
      <c r="U124">
        <v>0.68750029832793169</v>
      </c>
      <c r="V124">
        <v>46.089374999999997</v>
      </c>
      <c r="Y124">
        <v>0.7289179491591472</v>
      </c>
      <c r="Z124">
        <v>39.636483870967751</v>
      </c>
      <c r="AC124">
        <v>0.69540363074546163</v>
      </c>
      <c r="AD124">
        <v>44.059818181818194</v>
      </c>
      <c r="AG124">
        <v>0.79605597683107465</v>
      </c>
      <c r="AH124">
        <v>63.976038461538458</v>
      </c>
      <c r="AK124">
        <v>0.60500107111803725</v>
      </c>
      <c r="AL124">
        <v>35.582445161290323</v>
      </c>
    </row>
    <row r="125" spans="1:39" x14ac:dyDescent="0.2">
      <c r="A125">
        <v>0.63541694013458994</v>
      </c>
      <c r="B125">
        <v>70.778879310344834</v>
      </c>
      <c r="E125">
        <v>0.83561769952241205</v>
      </c>
      <c r="F125">
        <v>73.162991304347827</v>
      </c>
      <c r="I125">
        <v>0.63874276465103186</v>
      </c>
      <c r="J125">
        <v>46.610086956521734</v>
      </c>
      <c r="M125">
        <v>0.62244758002297396</v>
      </c>
      <c r="N125">
        <v>50.321545833333325</v>
      </c>
      <c r="Q125">
        <v>0.58095306674347524</v>
      </c>
      <c r="R125">
        <v>39.121299999999998</v>
      </c>
      <c r="U125">
        <v>0.69318046214576545</v>
      </c>
      <c r="V125">
        <v>45.484343750000001</v>
      </c>
      <c r="Y125">
        <v>0.7349403077981953</v>
      </c>
      <c r="Z125">
        <v>40.840999999999994</v>
      </c>
      <c r="AC125">
        <v>0.70114909231363465</v>
      </c>
      <c r="AD125">
        <v>43.964242424242421</v>
      </c>
      <c r="AE125">
        <f>AVERAGE(AD118:AD125)</f>
        <v>43.736473484848482</v>
      </c>
      <c r="AG125">
        <v>0.80263303340481507</v>
      </c>
      <c r="AH125">
        <v>63.774219230769219</v>
      </c>
      <c r="AI125">
        <f>AVERAGE(AH118:AH125)</f>
        <v>63.260231249999997</v>
      </c>
      <c r="AK125">
        <v>0.60999962195833979</v>
      </c>
      <c r="AL125">
        <v>35.624951612903224</v>
      </c>
    </row>
    <row r="126" spans="1:39" x14ac:dyDescent="0.2">
      <c r="A126">
        <v>0.64062376939434507</v>
      </c>
      <c r="B126">
        <v>68.599010344827576</v>
      </c>
      <c r="E126">
        <v>0.84246504401864308</v>
      </c>
      <c r="F126">
        <v>74.956465217391298</v>
      </c>
      <c r="I126">
        <v>0.64397684688330192</v>
      </c>
      <c r="J126">
        <v>48.142782608695647</v>
      </c>
      <c r="M126">
        <v>0.62754813379738372</v>
      </c>
      <c r="N126">
        <v>50.185304166666668</v>
      </c>
      <c r="Q126">
        <v>0.58571359992319139</v>
      </c>
      <c r="R126">
        <v>38.087557575757579</v>
      </c>
      <c r="U126">
        <v>0.69886062596359921</v>
      </c>
      <c r="V126">
        <v>44.49746875000001</v>
      </c>
      <c r="Y126">
        <v>0.74096266643724351</v>
      </c>
      <c r="Z126">
        <v>41.325548387096781</v>
      </c>
      <c r="AC126">
        <v>0.70689455388180766</v>
      </c>
      <c r="AD126">
        <v>44.354666666666667</v>
      </c>
      <c r="AG126">
        <v>0.80921008997855548</v>
      </c>
      <c r="AH126">
        <v>65.384199999999993</v>
      </c>
      <c r="AK126">
        <v>0.61499817279864244</v>
      </c>
      <c r="AL126">
        <v>35.187819354838709</v>
      </c>
    </row>
    <row r="127" spans="1:39" x14ac:dyDescent="0.2">
      <c r="A127">
        <v>0.64583497414087321</v>
      </c>
      <c r="B127">
        <v>69.427362068965508</v>
      </c>
      <c r="E127">
        <v>0.84931814258587945</v>
      </c>
      <c r="F127">
        <v>73.230717391304324</v>
      </c>
      <c r="I127">
        <v>0.64921532750400257</v>
      </c>
      <c r="J127">
        <v>45.889478260869566</v>
      </c>
      <c r="M127">
        <v>0.63265297375143592</v>
      </c>
      <c r="N127">
        <v>50.116950000000003</v>
      </c>
      <c r="Q127">
        <v>0.5904781335509578</v>
      </c>
      <c r="R127">
        <v>38.15322121212121</v>
      </c>
      <c r="U127">
        <v>0.70454556302833882</v>
      </c>
      <c r="V127">
        <v>44.586656249999997</v>
      </c>
      <c r="W127">
        <f>AVERAGE(V119:V127)</f>
        <v>45.50588194444444</v>
      </c>
      <c r="Y127">
        <v>0.74699008588187077</v>
      </c>
      <c r="Z127">
        <v>41.291354838709665</v>
      </c>
      <c r="AC127">
        <v>0.71264484356894564</v>
      </c>
      <c r="AD127">
        <v>44.863575757575767</v>
      </c>
      <c r="AG127">
        <v>0.81579267349059326</v>
      </c>
      <c r="AH127">
        <v>65.020338461538486</v>
      </c>
      <c r="AK127">
        <v>0.62000092410183605</v>
      </c>
      <c r="AL127">
        <v>35.390132258064519</v>
      </c>
    </row>
    <row r="128" spans="1:39" x14ac:dyDescent="0.2">
      <c r="A128">
        <v>0.65104180340062834</v>
      </c>
      <c r="B128">
        <v>70.120396551724127</v>
      </c>
      <c r="C128">
        <f>AVERAGE(B120:B128)</f>
        <v>69.801315325670501</v>
      </c>
      <c r="E128">
        <v>0.8561654870821106</v>
      </c>
      <c r="F128">
        <v>71.247960869565205</v>
      </c>
      <c r="G128">
        <f>AVERAGE(F121:F128)</f>
        <v>73.185464673913032</v>
      </c>
      <c r="I128">
        <v>0.65444940973627264</v>
      </c>
      <c r="J128">
        <v>45.145217391304357</v>
      </c>
      <c r="K128">
        <f>AVERAGE(J119:J128)</f>
        <v>46.59990434782609</v>
      </c>
      <c r="M128">
        <v>0.63775352752584569</v>
      </c>
      <c r="N128">
        <v>48.872420833333329</v>
      </c>
      <c r="Q128">
        <v>0.59523866673067383</v>
      </c>
      <c r="R128">
        <v>37.079154545454557</v>
      </c>
      <c r="U128">
        <v>0.71022572684617269</v>
      </c>
      <c r="V128">
        <v>44.653468750000002</v>
      </c>
      <c r="Y128">
        <v>0.75301244452091887</v>
      </c>
      <c r="Z128">
        <v>40.484225806451619</v>
      </c>
      <c r="AA128">
        <f>AVERAGE(Z121:Z128)</f>
        <v>40.922201612903223</v>
      </c>
      <c r="AC128">
        <v>0.71839030513711866</v>
      </c>
      <c r="AD128">
        <v>43.229393939393937</v>
      </c>
      <c r="AG128">
        <v>0.82236973006433367</v>
      </c>
      <c r="AH128">
        <v>67.272069230769233</v>
      </c>
      <c r="AK128">
        <v>0.6249994749421387</v>
      </c>
      <c r="AL128">
        <v>35.684483870967753</v>
      </c>
    </row>
    <row r="129" spans="1:39" x14ac:dyDescent="0.2">
      <c r="A129">
        <v>0.65625300814715637</v>
      </c>
      <c r="B129">
        <v>69.193624137931025</v>
      </c>
      <c r="E129">
        <v>0.86301858564934686</v>
      </c>
      <c r="F129">
        <v>71.659026086956516</v>
      </c>
      <c r="I129">
        <v>0.65968789035697317</v>
      </c>
      <c r="J129">
        <v>46.26173913043479</v>
      </c>
      <c r="M129">
        <v>0.64285836747989777</v>
      </c>
      <c r="N129">
        <v>49.436116666666663</v>
      </c>
      <c r="Q129">
        <v>0.60000320035844013</v>
      </c>
      <c r="R129">
        <v>37.801384848484844</v>
      </c>
      <c r="U129">
        <v>0.71591066391091218</v>
      </c>
      <c r="V129">
        <v>44.255656250000001</v>
      </c>
      <c r="Y129">
        <v>0.75903986396554612</v>
      </c>
      <c r="Z129">
        <v>42.048806451612897</v>
      </c>
      <c r="AC129">
        <v>0.72414059482425652</v>
      </c>
      <c r="AD129">
        <v>43.770909090909093</v>
      </c>
      <c r="AG129">
        <v>0.82895231357637122</v>
      </c>
      <c r="AH129">
        <v>68.210484615384615</v>
      </c>
      <c r="AK129">
        <v>0.63000222624533231</v>
      </c>
      <c r="AL129">
        <v>35.546106451612907</v>
      </c>
    </row>
    <row r="130" spans="1:39" x14ac:dyDescent="0.2">
      <c r="A130">
        <v>0.6614598374069115</v>
      </c>
      <c r="B130">
        <v>67.925224137931039</v>
      </c>
      <c r="E130">
        <v>0.86986593014557789</v>
      </c>
      <c r="F130">
        <v>71.557969565217377</v>
      </c>
      <c r="I130">
        <v>0.66492197258924324</v>
      </c>
      <c r="J130">
        <v>47.113913043478263</v>
      </c>
      <c r="M130">
        <v>0.64795892125430765</v>
      </c>
      <c r="N130">
        <v>49.425766666666668</v>
      </c>
      <c r="Q130">
        <v>0.60476373353815627</v>
      </c>
      <c r="R130">
        <v>36.324924242424245</v>
      </c>
      <c r="S130">
        <f>AVERAGE(R120:R130)</f>
        <v>39.440034710743795</v>
      </c>
      <c r="U130">
        <v>0.72159082772874594</v>
      </c>
      <c r="V130">
        <v>45.535187499999999</v>
      </c>
      <c r="Y130">
        <v>0.76506222260459422</v>
      </c>
      <c r="Z130">
        <v>41.321709677419349</v>
      </c>
      <c r="AC130">
        <v>0.72988605639242954</v>
      </c>
      <c r="AD130">
        <v>45.283999999999992</v>
      </c>
      <c r="AG130">
        <v>0.83552937015011164</v>
      </c>
      <c r="AH130">
        <v>69.411326923076928</v>
      </c>
      <c r="AK130">
        <v>0.63500077708563485</v>
      </c>
      <c r="AL130">
        <v>34.884683870967741</v>
      </c>
    </row>
    <row r="131" spans="1:39" x14ac:dyDescent="0.2">
      <c r="A131">
        <v>0.66666666666666663</v>
      </c>
      <c r="B131">
        <v>67.794010344827583</v>
      </c>
      <c r="E131">
        <v>0.87671327464180904</v>
      </c>
      <c r="F131">
        <v>69.330347826086964</v>
      </c>
      <c r="I131">
        <v>0.6701560548215133</v>
      </c>
      <c r="J131">
        <v>45.681739130434785</v>
      </c>
      <c r="M131">
        <v>0.65305947502871742</v>
      </c>
      <c r="N131">
        <v>49.502433333333336</v>
      </c>
      <c r="O131">
        <f>AVERAGE(N122:N131)</f>
        <v>50.129979166666665</v>
      </c>
      <c r="Q131">
        <v>0.60952426671787241</v>
      </c>
      <c r="R131">
        <v>35.646409090909088</v>
      </c>
      <c r="U131">
        <v>0.7272709915465797</v>
      </c>
      <c r="V131">
        <v>45.201124999999998</v>
      </c>
      <c r="Y131">
        <v>0.77108458124364243</v>
      </c>
      <c r="Z131">
        <v>41.08670967741935</v>
      </c>
      <c r="AC131">
        <v>0.73563151796060255</v>
      </c>
      <c r="AD131">
        <v>42.347060606060609</v>
      </c>
      <c r="AG131">
        <v>0.84210642672385205</v>
      </c>
      <c r="AH131">
        <v>71.136242307692314</v>
      </c>
      <c r="AK131">
        <v>0.6399993279259375</v>
      </c>
      <c r="AL131">
        <v>34.759377419354841</v>
      </c>
    </row>
    <row r="132" spans="1:39" x14ac:dyDescent="0.2">
      <c r="A132">
        <v>0.67187787141319466</v>
      </c>
      <c r="B132">
        <v>69.675227586206901</v>
      </c>
      <c r="E132">
        <v>0.8835663732090453</v>
      </c>
      <c r="F132">
        <v>66.375473913043464</v>
      </c>
      <c r="I132">
        <v>0.67539453544221384</v>
      </c>
      <c r="J132">
        <v>45.421217391304353</v>
      </c>
      <c r="M132">
        <v>0.6581643149827695</v>
      </c>
      <c r="N132">
        <v>47.901208333333336</v>
      </c>
      <c r="Q132">
        <v>0.61428880034563871</v>
      </c>
      <c r="R132">
        <v>35.659896969696959</v>
      </c>
      <c r="U132">
        <v>0.73295592861131931</v>
      </c>
      <c r="V132">
        <v>46.082968749999992</v>
      </c>
      <c r="Y132">
        <v>0.77711200068826958</v>
      </c>
      <c r="Z132">
        <v>41.982999999999997</v>
      </c>
      <c r="AC132">
        <v>0.74138180764774042</v>
      </c>
      <c r="AD132">
        <v>43.212272727272726</v>
      </c>
      <c r="AG132">
        <v>0.84868901023588972</v>
      </c>
      <c r="AH132">
        <v>71.756630769230782</v>
      </c>
      <c r="AK132">
        <v>0.645002079229131</v>
      </c>
      <c r="AL132">
        <v>33.987538709677416</v>
      </c>
    </row>
    <row r="133" spans="1:39" x14ac:dyDescent="0.2">
      <c r="A133">
        <v>0.6770847006729499</v>
      </c>
      <c r="B133">
        <v>70.063337931034482</v>
      </c>
      <c r="E133">
        <v>0.89041371770527644</v>
      </c>
      <c r="F133">
        <v>63.499399999999994</v>
      </c>
      <c r="I133">
        <v>0.68062861767448402</v>
      </c>
      <c r="J133">
        <v>45.814913043478271</v>
      </c>
      <c r="M133">
        <v>0.66326486875717938</v>
      </c>
      <c r="N133">
        <v>49.230920833333336</v>
      </c>
      <c r="Q133">
        <v>0.61904933352535485</v>
      </c>
      <c r="R133">
        <v>33.914093939393936</v>
      </c>
      <c r="U133">
        <v>0.73863609242915318</v>
      </c>
      <c r="V133">
        <v>45.998343749999997</v>
      </c>
      <c r="Y133">
        <v>0.78313435932731779</v>
      </c>
      <c r="Z133">
        <v>41.989999999999988</v>
      </c>
      <c r="AC133">
        <v>0.74712726921591355</v>
      </c>
      <c r="AD133">
        <v>43.661575757575747</v>
      </c>
      <c r="AG133">
        <v>0.85526606680963024</v>
      </c>
      <c r="AH133">
        <v>73.415226923076915</v>
      </c>
      <c r="AI133">
        <f>AVERAGE(AH126:AH133)</f>
        <v>68.950814903846165</v>
      </c>
      <c r="AK133">
        <v>0.65000063006943376</v>
      </c>
      <c r="AL133">
        <v>34.263135483870968</v>
      </c>
      <c r="AM133">
        <f>AVERAGE(AL124:AL133)</f>
        <v>35.091067419354843</v>
      </c>
    </row>
    <row r="134" spans="1:39" x14ac:dyDescent="0.2">
      <c r="A134">
        <v>0.68229152993270503</v>
      </c>
      <c r="B134">
        <v>68.082665517241381</v>
      </c>
      <c r="E134">
        <v>0.89726106220150759</v>
      </c>
      <c r="F134">
        <v>63.171360869565213</v>
      </c>
      <c r="I134">
        <v>0.68586269990675419</v>
      </c>
      <c r="J134">
        <v>45.738913043478263</v>
      </c>
      <c r="M134">
        <v>0.66836542253158915</v>
      </c>
      <c r="N134">
        <v>49.003375000000005</v>
      </c>
      <c r="Q134">
        <v>0.62380986670507099</v>
      </c>
      <c r="R134">
        <v>35.185321212121217</v>
      </c>
      <c r="U134">
        <v>0.74431625624698694</v>
      </c>
      <c r="V134">
        <v>45.799156250000017</v>
      </c>
      <c r="Y134">
        <v>0.78915671796636599</v>
      </c>
      <c r="Z134">
        <v>41.510225806451608</v>
      </c>
      <c r="AC134">
        <v>0.75287273078408656</v>
      </c>
      <c r="AD134">
        <v>42.954757575757569</v>
      </c>
      <c r="AE134">
        <f>AVERAGE(AD126:AD134)</f>
        <v>43.742023569023573</v>
      </c>
      <c r="AG134">
        <v>0.86184312338337066</v>
      </c>
      <c r="AH134">
        <v>75.365738461538456</v>
      </c>
      <c r="AK134">
        <v>0.6549991809097363</v>
      </c>
      <c r="AL134">
        <v>34.525538709677427</v>
      </c>
    </row>
    <row r="135" spans="1:39" x14ac:dyDescent="0.2">
      <c r="A135">
        <v>0.68750273467923306</v>
      </c>
      <c r="B135">
        <v>69.931065517241393</v>
      </c>
      <c r="E135">
        <v>0.90411416076874385</v>
      </c>
      <c r="F135">
        <v>58.009713043478271</v>
      </c>
      <c r="G135">
        <f>AVERAGE(F129:F135)</f>
        <v>66.229041614906819</v>
      </c>
      <c r="I135">
        <v>0.69110118052745473</v>
      </c>
      <c r="J135">
        <v>44.675391304347819</v>
      </c>
      <c r="M135">
        <v>0.67347026248564135</v>
      </c>
      <c r="N135">
        <v>49.292787499999996</v>
      </c>
      <c r="Q135">
        <v>0.62857440033283729</v>
      </c>
      <c r="R135">
        <v>34.001790909090907</v>
      </c>
      <c r="U135">
        <v>0.75000119331172643</v>
      </c>
      <c r="V135">
        <v>46.069624999999995</v>
      </c>
      <c r="Y135">
        <v>0.79518413741099314</v>
      </c>
      <c r="Z135">
        <v>40.138935483870974</v>
      </c>
      <c r="AC135">
        <v>0.75862302047122443</v>
      </c>
      <c r="AD135">
        <v>43.647272727272728</v>
      </c>
      <c r="AG135">
        <v>0.86842570689540821</v>
      </c>
      <c r="AH135">
        <v>76.807915384615384</v>
      </c>
      <c r="AK135">
        <v>0.66000193221292991</v>
      </c>
      <c r="AL135">
        <v>34.383903225806456</v>
      </c>
    </row>
    <row r="136" spans="1:39" x14ac:dyDescent="0.2">
      <c r="A136">
        <v>0.69270956393898819</v>
      </c>
      <c r="B136">
        <v>70.669531034482745</v>
      </c>
      <c r="E136">
        <v>0.91096150526497488</v>
      </c>
      <c r="F136">
        <v>56.620499999999993</v>
      </c>
      <c r="I136">
        <v>0.69633526275972479</v>
      </c>
      <c r="J136">
        <v>44.758869565217402</v>
      </c>
      <c r="M136">
        <v>0.67857081626005111</v>
      </c>
      <c r="N136">
        <v>49.667674999999981</v>
      </c>
      <c r="Q136">
        <v>0.63333493351255343</v>
      </c>
      <c r="R136">
        <v>33.565709090909095</v>
      </c>
      <c r="U136">
        <v>0.7556813571295603</v>
      </c>
      <c r="V136">
        <v>45.352749999999986</v>
      </c>
      <c r="W136">
        <f>AVERAGE(V128:V136)</f>
        <v>45.438697916666655</v>
      </c>
      <c r="Y136">
        <v>0.80120649605004124</v>
      </c>
      <c r="Z136">
        <v>40.444354838709678</v>
      </c>
      <c r="AA136">
        <f>AVERAGE(Z129:Z136)</f>
        <v>41.315467741935478</v>
      </c>
      <c r="AC136">
        <v>0.76436848203939745</v>
      </c>
      <c r="AD136">
        <v>42.822363636363626</v>
      </c>
      <c r="AG136">
        <v>0.87500276346914863</v>
      </c>
      <c r="AH136">
        <v>75.75441923076923</v>
      </c>
      <c r="AK136">
        <v>0.66500048305323245</v>
      </c>
      <c r="AL136">
        <v>34.597890322580646</v>
      </c>
    </row>
    <row r="137" spans="1:39" x14ac:dyDescent="0.2">
      <c r="A137">
        <v>0.69791639319874332</v>
      </c>
      <c r="B137">
        <v>70.588637931034469</v>
      </c>
      <c r="E137">
        <v>0.91780884976120591</v>
      </c>
      <c r="F137">
        <v>50.648169565217401</v>
      </c>
      <c r="I137">
        <v>0.70156934499199486</v>
      </c>
      <c r="J137">
        <v>46.903173913043481</v>
      </c>
      <c r="K137">
        <f>AVERAGE(J129:J137)</f>
        <v>45.818874396135271</v>
      </c>
      <c r="M137">
        <v>0.68367137003446088</v>
      </c>
      <c r="N137">
        <v>51.51024583333335</v>
      </c>
      <c r="Q137">
        <v>0.63809546669226958</v>
      </c>
      <c r="R137">
        <v>33.856899999999996</v>
      </c>
      <c r="U137">
        <v>0.76136152094739407</v>
      </c>
      <c r="V137">
        <v>46.287531249999994</v>
      </c>
      <c r="Y137">
        <v>0.80722885468908945</v>
      </c>
      <c r="Z137">
        <v>40.666806451612914</v>
      </c>
      <c r="AC137">
        <v>0.77011394360757046</v>
      </c>
      <c r="AD137">
        <v>42.913666666666671</v>
      </c>
      <c r="AG137">
        <v>0.88157982004288904</v>
      </c>
      <c r="AH137">
        <v>75.886373076923064</v>
      </c>
      <c r="AK137">
        <v>0.6699990338935351</v>
      </c>
      <c r="AL137">
        <v>35.135961290322577</v>
      </c>
    </row>
    <row r="138" spans="1:39" x14ac:dyDescent="0.2">
      <c r="A138">
        <v>0.70312759794527147</v>
      </c>
      <c r="B138">
        <v>71.769537931034492</v>
      </c>
      <c r="C138">
        <f>AVERAGE(B129:B138)</f>
        <v>69.56928620689655</v>
      </c>
      <c r="E138">
        <v>0.9246619483284424</v>
      </c>
      <c r="F138">
        <v>47.781717391304355</v>
      </c>
      <c r="I138">
        <v>0.70680782561269551</v>
      </c>
      <c r="J138">
        <v>46.582956521739128</v>
      </c>
      <c r="M138">
        <v>0.68877620998851308</v>
      </c>
      <c r="N138">
        <v>52.011320833333336</v>
      </c>
      <c r="Q138">
        <v>0.64286000032003587</v>
      </c>
      <c r="R138">
        <v>34.895654545454555</v>
      </c>
      <c r="U138">
        <v>0.76704645801213367</v>
      </c>
      <c r="V138">
        <v>46.585156250000004</v>
      </c>
      <c r="Y138">
        <v>0.81325627413371671</v>
      </c>
      <c r="Z138">
        <v>39.78516129032257</v>
      </c>
      <c r="AC138">
        <v>0.77586423329470844</v>
      </c>
      <c r="AD138">
        <v>42.606454545454554</v>
      </c>
      <c r="AG138">
        <v>0.88816240355492682</v>
      </c>
      <c r="AH138">
        <v>73.826176923076929</v>
      </c>
      <c r="AK138">
        <v>0.67500178519672871</v>
      </c>
      <c r="AL138">
        <v>34.162577419354839</v>
      </c>
    </row>
    <row r="139" spans="1:39" x14ac:dyDescent="0.2">
      <c r="A139">
        <v>0.7083344272050266</v>
      </c>
      <c r="B139">
        <v>71.740224137931023</v>
      </c>
      <c r="E139">
        <v>0.93150929282467343</v>
      </c>
      <c r="F139">
        <v>44.017947826086953</v>
      </c>
      <c r="I139">
        <v>0.71204190784496557</v>
      </c>
      <c r="J139">
        <v>47.535956521739138</v>
      </c>
      <c r="M139">
        <v>0.69387676376292284</v>
      </c>
      <c r="N139">
        <v>51.215404166666666</v>
      </c>
      <c r="Q139">
        <v>0.64762053349975202</v>
      </c>
      <c r="R139">
        <v>33.686857575757578</v>
      </c>
      <c r="U139">
        <v>0.77272662182996743</v>
      </c>
      <c r="V139">
        <v>45.056281249999998</v>
      </c>
      <c r="Y139">
        <v>0.81927863277276491</v>
      </c>
      <c r="Z139">
        <v>40.122322580645161</v>
      </c>
      <c r="AC139">
        <v>0.78160969486288145</v>
      </c>
      <c r="AD139">
        <v>42.2381212121212</v>
      </c>
      <c r="AG139">
        <v>0.89473946012866723</v>
      </c>
      <c r="AH139">
        <v>70.772011538461555</v>
      </c>
      <c r="AK139">
        <v>0.68000033603703136</v>
      </c>
      <c r="AL139">
        <v>34.345877419354842</v>
      </c>
    </row>
    <row r="140" spans="1:39" x14ac:dyDescent="0.2">
      <c r="A140">
        <v>0.71354125646478173</v>
      </c>
      <c r="B140">
        <v>74.334275862068964</v>
      </c>
      <c r="E140">
        <v>0.93835663732090446</v>
      </c>
      <c r="F140">
        <v>39.781604347826089</v>
      </c>
      <c r="I140">
        <v>0.71727599007723564</v>
      </c>
      <c r="J140">
        <v>46.881304347826095</v>
      </c>
      <c r="M140">
        <v>0.69897731753733261</v>
      </c>
      <c r="N140">
        <v>51.705441666666673</v>
      </c>
      <c r="Q140">
        <v>0.65238106667946816</v>
      </c>
      <c r="R140">
        <v>34.011772727272728</v>
      </c>
      <c r="S140">
        <f>AVERAGE(R131:R140)</f>
        <v>34.4424406060606</v>
      </c>
      <c r="U140">
        <v>0.7784067856478013</v>
      </c>
      <c r="V140">
        <v>45.997906249999993</v>
      </c>
      <c r="Y140">
        <v>0.82530099141181301</v>
      </c>
      <c r="Z140">
        <v>39.15122580645162</v>
      </c>
      <c r="AC140">
        <v>0.78735515643105447</v>
      </c>
      <c r="AD140">
        <v>42.581030303030296</v>
      </c>
      <c r="AG140">
        <v>0.90131651670240753</v>
      </c>
      <c r="AH140">
        <v>70.213323076923089</v>
      </c>
      <c r="AI140">
        <f>AVERAGE(AH134:AH140)</f>
        <v>74.089422527472522</v>
      </c>
      <c r="AK140">
        <v>0.6849988868773339</v>
      </c>
      <c r="AL140">
        <v>33.890403225806445</v>
      </c>
    </row>
    <row r="141" spans="1:39" x14ac:dyDescent="0.2">
      <c r="A141">
        <v>0.71875246121130976</v>
      </c>
      <c r="B141">
        <v>72.581262068965515</v>
      </c>
      <c r="E141">
        <v>0.94520973588814083</v>
      </c>
      <c r="F141">
        <v>37.580982608695649</v>
      </c>
      <c r="I141">
        <v>0.72251447069793628</v>
      </c>
      <c r="J141">
        <v>46.755739130434776</v>
      </c>
      <c r="M141">
        <v>0.70408215749138481</v>
      </c>
      <c r="N141">
        <v>50.574045833333336</v>
      </c>
      <c r="O141">
        <f>AVERAGE(N132:N141)</f>
        <v>50.211242500000004</v>
      </c>
      <c r="Q141">
        <v>0.65714560030723446</v>
      </c>
      <c r="R141">
        <v>33.725587878787884</v>
      </c>
      <c r="U141">
        <v>0.7840917227125408</v>
      </c>
      <c r="V141">
        <v>45.709343749999995</v>
      </c>
      <c r="Y141">
        <v>0.83132841085644016</v>
      </c>
      <c r="Z141">
        <v>39.683000000000007</v>
      </c>
      <c r="AC141">
        <v>0.79310544611819234</v>
      </c>
      <c r="AD141">
        <v>40.273878787878779</v>
      </c>
      <c r="AG141">
        <v>0.9078991002144452</v>
      </c>
      <c r="AH141">
        <v>67.691123076923063</v>
      </c>
      <c r="AK141">
        <v>0.69000163818052751</v>
      </c>
      <c r="AL141">
        <v>34.965174193548393</v>
      </c>
    </row>
    <row r="142" spans="1:39" x14ac:dyDescent="0.2">
      <c r="A142">
        <v>0.72395929047106489</v>
      </c>
      <c r="B142">
        <v>71.983620689655169</v>
      </c>
      <c r="E142">
        <v>0.95205708038437187</v>
      </c>
      <c r="F142">
        <v>35.611943478260862</v>
      </c>
      <c r="G142">
        <f>AVERAGE(F136:F142)</f>
        <v>44.577552173913041</v>
      </c>
      <c r="I142">
        <v>0.72774855293020635</v>
      </c>
      <c r="J142">
        <v>47.34486956521738</v>
      </c>
      <c r="M142">
        <v>0.70918271126579457</v>
      </c>
      <c r="N142">
        <v>51.780970833333328</v>
      </c>
      <c r="Q142">
        <v>0.6619061334869506</v>
      </c>
      <c r="R142">
        <v>33.503354545454542</v>
      </c>
      <c r="U142">
        <v>0.78977188653037456</v>
      </c>
      <c r="V142">
        <v>46.710562500000002</v>
      </c>
      <c r="Y142">
        <v>0.83735076949548837</v>
      </c>
      <c r="Z142">
        <v>38.931129032258063</v>
      </c>
      <c r="AC142">
        <v>0.79885090768636535</v>
      </c>
      <c r="AD142">
        <v>40.50387878787879</v>
      </c>
      <c r="AG142">
        <v>0.91447615678818561</v>
      </c>
      <c r="AH142">
        <v>66.047603846153848</v>
      </c>
      <c r="AK142">
        <v>0.69500018902083016</v>
      </c>
      <c r="AL142">
        <v>35.31914193548387</v>
      </c>
    </row>
    <row r="143" spans="1:39" x14ac:dyDescent="0.2">
      <c r="A143">
        <v>0.72916611973082002</v>
      </c>
      <c r="B143">
        <v>72.59069655172415</v>
      </c>
      <c r="E143">
        <v>0.9589044248806029</v>
      </c>
      <c r="F143">
        <v>32.940152173913049</v>
      </c>
      <c r="I143">
        <v>0.73298263516247641</v>
      </c>
      <c r="J143">
        <v>48.494130434782612</v>
      </c>
      <c r="M143">
        <v>0.71428326504020434</v>
      </c>
      <c r="N143">
        <v>53.382233333333339</v>
      </c>
      <c r="Q143">
        <v>0.66666666666666663</v>
      </c>
      <c r="R143">
        <v>33.722196969696967</v>
      </c>
      <c r="U143">
        <v>0.79545205034820843</v>
      </c>
      <c r="V143">
        <v>46.716218749999996</v>
      </c>
      <c r="Y143">
        <v>0.84337312813453646</v>
      </c>
      <c r="Z143">
        <v>38.905419354838699</v>
      </c>
      <c r="AC143">
        <v>0.80459636925453837</v>
      </c>
      <c r="AD143">
        <v>40.902909090909098</v>
      </c>
      <c r="AE143">
        <f>AVERAGE(AD135:AD143)</f>
        <v>42.054397306397298</v>
      </c>
      <c r="AG143">
        <v>0.92105321336192603</v>
      </c>
      <c r="AH143">
        <v>64.048073076923089</v>
      </c>
      <c r="AK143">
        <v>0.6999987398611327</v>
      </c>
      <c r="AL143">
        <v>34.262003225806453</v>
      </c>
    </row>
    <row r="144" spans="1:39" x14ac:dyDescent="0.2">
      <c r="A144">
        <v>0.73437732447734805</v>
      </c>
      <c r="B144">
        <v>73.828748275862068</v>
      </c>
      <c r="E144">
        <v>0.96575752344783927</v>
      </c>
      <c r="F144">
        <v>29.808339130434796</v>
      </c>
      <c r="I144">
        <v>0.73822111578317695</v>
      </c>
      <c r="J144">
        <v>48.656434782608692</v>
      </c>
      <c r="M144">
        <v>0.71938810499425654</v>
      </c>
      <c r="N144">
        <v>53.741166666666665</v>
      </c>
      <c r="Q144">
        <v>0.67143120029443293</v>
      </c>
      <c r="R144">
        <v>33.412436363636367</v>
      </c>
      <c r="U144">
        <v>0.80113698741294792</v>
      </c>
      <c r="V144">
        <v>46.70284375</v>
      </c>
      <c r="W144">
        <f>AVERAGE(V137:V144)</f>
        <v>46.220730468749998</v>
      </c>
      <c r="Y144">
        <v>0.84940054757916361</v>
      </c>
      <c r="Z144">
        <v>37.989096774193548</v>
      </c>
      <c r="AC144">
        <v>0.81034665894167635</v>
      </c>
      <c r="AD144">
        <v>40.480727272727265</v>
      </c>
      <c r="AG144">
        <v>0.92763579687396369</v>
      </c>
      <c r="AH144">
        <v>60.639788461538465</v>
      </c>
      <c r="AK144">
        <v>0.70500149116432631</v>
      </c>
      <c r="AL144">
        <v>34.542277419354846</v>
      </c>
      <c r="AM144">
        <f>AVERAGE(AL134:AL144)</f>
        <v>34.55734076246334</v>
      </c>
    </row>
    <row r="145" spans="1:39" x14ac:dyDescent="0.2">
      <c r="A145">
        <v>0.73958415373710318</v>
      </c>
      <c r="B145">
        <v>73.674520689655182</v>
      </c>
      <c r="E145">
        <v>0.97260486794407031</v>
      </c>
      <c r="F145">
        <v>26.5934347826087</v>
      </c>
      <c r="I145">
        <v>0.74345519801544702</v>
      </c>
      <c r="J145">
        <v>49.779434782608689</v>
      </c>
      <c r="M145">
        <v>0.7244886587686663</v>
      </c>
      <c r="N145">
        <v>53.287587500000008</v>
      </c>
      <c r="Q145">
        <v>0.67619173347414907</v>
      </c>
      <c r="R145">
        <v>33.038751515151517</v>
      </c>
      <c r="U145">
        <v>0.80681715123078168</v>
      </c>
      <c r="V145">
        <v>46.074781250000008</v>
      </c>
      <c r="Y145">
        <v>0.85542290621821182</v>
      </c>
      <c r="Z145">
        <v>37.718838709677414</v>
      </c>
      <c r="AA145">
        <f>AVERAGE(Z137:Z145)</f>
        <v>39.216999999999999</v>
      </c>
      <c r="AC145">
        <v>0.81609212050984936</v>
      </c>
      <c r="AD145">
        <v>40.436242424242423</v>
      </c>
      <c r="AG145">
        <v>0.93421285344770411</v>
      </c>
      <c r="AH145">
        <v>57.251092307692304</v>
      </c>
      <c r="AK145">
        <v>0.71000004200462885</v>
      </c>
      <c r="AL145">
        <v>35.14181612903225</v>
      </c>
    </row>
    <row r="146" spans="1:39" x14ac:dyDescent="0.2">
      <c r="A146">
        <v>0.74479098299685831</v>
      </c>
      <c r="B146">
        <v>72.259865517241366</v>
      </c>
      <c r="E146">
        <v>0.97945221244030134</v>
      </c>
      <c r="F146">
        <v>24.273900000000001</v>
      </c>
      <c r="I146">
        <v>0.74868928024771708</v>
      </c>
      <c r="J146">
        <v>50.043869565217392</v>
      </c>
      <c r="M146">
        <v>0.72958921254307607</v>
      </c>
      <c r="N146">
        <v>54.253625</v>
      </c>
      <c r="Q146">
        <v>0.68095226665386521</v>
      </c>
      <c r="R146">
        <v>34.089224242424237</v>
      </c>
      <c r="U146">
        <v>0.81249731504861544</v>
      </c>
      <c r="V146">
        <v>46.224343749999974</v>
      </c>
      <c r="Y146">
        <v>0.86144526485725992</v>
      </c>
      <c r="Z146">
        <v>37.045870967741934</v>
      </c>
      <c r="AC146">
        <v>0.82183758207802238</v>
      </c>
      <c r="AD146">
        <v>40.038484848484835</v>
      </c>
      <c r="AG146">
        <v>0.94078991002144452</v>
      </c>
      <c r="AH146">
        <v>52.693415384615378</v>
      </c>
      <c r="AK146">
        <v>0.7149985928449315</v>
      </c>
      <c r="AL146">
        <v>35.315877419354841</v>
      </c>
    </row>
    <row r="147" spans="1:39" x14ac:dyDescent="0.2">
      <c r="A147">
        <v>0.75000218774338634</v>
      </c>
      <c r="B147">
        <v>72.413348275862063</v>
      </c>
      <c r="E147">
        <v>0.98630531100753771</v>
      </c>
      <c r="F147">
        <v>21.449260869565215</v>
      </c>
      <c r="I147">
        <v>0.75392776086841773</v>
      </c>
      <c r="J147">
        <v>51.842173913043482</v>
      </c>
      <c r="K147">
        <f>AVERAGE(J138:J147)</f>
        <v>48.391686956521745</v>
      </c>
      <c r="M147">
        <v>0.73469405249712816</v>
      </c>
      <c r="N147">
        <v>54.627254166666667</v>
      </c>
      <c r="Q147">
        <v>0.68571680028163151</v>
      </c>
      <c r="R147">
        <v>32.824906060606068</v>
      </c>
      <c r="U147">
        <v>0.81818225211335505</v>
      </c>
      <c r="V147">
        <v>45.105343749999989</v>
      </c>
      <c r="Y147">
        <v>0.86747268430188718</v>
      </c>
      <c r="Z147">
        <v>36.842387096774196</v>
      </c>
      <c r="AC147">
        <v>0.82758787176516024</v>
      </c>
      <c r="AD147">
        <v>38.87254545454546</v>
      </c>
      <c r="AG147">
        <v>0.94737249353348207</v>
      </c>
      <c r="AH147">
        <v>49.244257692307698</v>
      </c>
      <c r="AK147">
        <v>0.72000134414812511</v>
      </c>
      <c r="AL147">
        <v>34.571545161290317</v>
      </c>
    </row>
    <row r="148" spans="1:39" x14ac:dyDescent="0.2">
      <c r="A148">
        <v>0.75520901700314158</v>
      </c>
      <c r="B148">
        <v>70.247520689655175</v>
      </c>
      <c r="C148">
        <f>AVERAGE(B139:B148)</f>
        <v>72.565408275862069</v>
      </c>
      <c r="E148">
        <v>0.99315265550376897</v>
      </c>
      <c r="F148">
        <v>19.522517391304348</v>
      </c>
      <c r="I148">
        <v>0.75916184310068791</v>
      </c>
      <c r="J148">
        <v>52.227130434782616</v>
      </c>
      <c r="M148">
        <v>0.73979460627153815</v>
      </c>
      <c r="N148">
        <v>54.74883333333333</v>
      </c>
      <c r="Q148">
        <v>0.69047733346134776</v>
      </c>
      <c r="R148">
        <v>32.218857575757575</v>
      </c>
      <c r="U148">
        <v>0.82386241593118903</v>
      </c>
      <c r="V148">
        <v>45.034812499999994</v>
      </c>
      <c r="Y148">
        <v>0.8734950429409355</v>
      </c>
      <c r="Z148">
        <v>37.07883870967742</v>
      </c>
      <c r="AC148">
        <v>0.83333333333333337</v>
      </c>
      <c r="AD148">
        <v>39.11524242424241</v>
      </c>
      <c r="AG148">
        <v>0.95394955010722271</v>
      </c>
      <c r="AH148">
        <v>45.179984615384612</v>
      </c>
      <c r="AI148">
        <f>AVERAGE(AH141:AH148)</f>
        <v>57.849417307692313</v>
      </c>
      <c r="AK148">
        <v>0.72499989498842787</v>
      </c>
      <c r="AL148">
        <v>34.267783870967747</v>
      </c>
    </row>
    <row r="149" spans="1:39" x14ac:dyDescent="0.2">
      <c r="A149">
        <v>0.76041584626289671</v>
      </c>
      <c r="B149">
        <v>69.55111379310344</v>
      </c>
      <c r="E149">
        <v>1</v>
      </c>
      <c r="F149">
        <v>16.353317391304348</v>
      </c>
      <c r="G149">
        <f>AVERAGE(F143:F149)</f>
        <v>24.420131677018638</v>
      </c>
      <c r="I149">
        <v>0.76439592533295797</v>
      </c>
      <c r="J149">
        <v>53.085434782608694</v>
      </c>
      <c r="M149">
        <v>0.74489516004594791</v>
      </c>
      <c r="N149">
        <v>55.060620833333331</v>
      </c>
      <c r="Q149">
        <v>0.69523786664106391</v>
      </c>
      <c r="R149">
        <v>31.942781818181821</v>
      </c>
      <c r="U149">
        <v>0.82954257974902279</v>
      </c>
      <c r="V149">
        <v>44.581312500000003</v>
      </c>
      <c r="Y149">
        <v>0.87951740157998359</v>
      </c>
      <c r="Z149">
        <v>36.451935483870976</v>
      </c>
      <c r="AC149">
        <v>0.8390787949015065</v>
      </c>
      <c r="AD149">
        <v>37.747030303030293</v>
      </c>
      <c r="AG149">
        <v>0.96052660668096312</v>
      </c>
      <c r="AH149">
        <v>41.449496153846162</v>
      </c>
      <c r="AK149">
        <v>0.72999844582873041</v>
      </c>
      <c r="AL149">
        <v>35.206625806451619</v>
      </c>
    </row>
    <row r="150" spans="1:39" x14ac:dyDescent="0.2">
      <c r="A150">
        <v>0.76562705100942474</v>
      </c>
      <c r="B150">
        <v>68.354131034482748</v>
      </c>
      <c r="I150">
        <v>0.76963440595365862</v>
      </c>
      <c r="J150">
        <v>53.665130434782611</v>
      </c>
      <c r="M150">
        <v>0.75</v>
      </c>
      <c r="N150">
        <v>54.377937500000009</v>
      </c>
      <c r="O150">
        <f>AVERAGE(N142:N150)</f>
        <v>53.917803240740746</v>
      </c>
      <c r="Q150">
        <v>0.7000024002688302</v>
      </c>
      <c r="R150">
        <v>32.264287878787876</v>
      </c>
      <c r="S150">
        <f>AVERAGE(R141:R150)</f>
        <v>33.074238484848479</v>
      </c>
      <c r="U150">
        <v>0.83522751681376228</v>
      </c>
      <c r="V150">
        <v>43.785593750000011</v>
      </c>
      <c r="Y150">
        <v>0.88554482102461085</v>
      </c>
      <c r="Z150">
        <v>34.601225806451609</v>
      </c>
      <c r="AC150">
        <v>0.84482908458864436</v>
      </c>
      <c r="AD150">
        <v>37.840757575757571</v>
      </c>
      <c r="AG150">
        <v>0.96710919019300079</v>
      </c>
      <c r="AH150">
        <v>39.31078461538462</v>
      </c>
      <c r="AK150">
        <v>0.73500119713192402</v>
      </c>
      <c r="AL150">
        <v>35.534054838709672</v>
      </c>
    </row>
    <row r="151" spans="1:39" x14ac:dyDescent="0.2">
      <c r="A151">
        <v>0.77083388026917998</v>
      </c>
      <c r="B151">
        <v>69.634727586206921</v>
      </c>
      <c r="I151">
        <v>0.77486848818592868</v>
      </c>
      <c r="J151">
        <v>55.382521739130432</v>
      </c>
      <c r="M151">
        <v>0.75510055377440977</v>
      </c>
      <c r="N151">
        <v>53.963729166666674</v>
      </c>
      <c r="Q151">
        <v>0.70476293344854624</v>
      </c>
      <c r="R151">
        <v>32.870348484848478</v>
      </c>
      <c r="U151">
        <v>0.84090768063159604</v>
      </c>
      <c r="V151">
        <v>44.190218749999985</v>
      </c>
      <c r="Y151">
        <v>0.89156717966365895</v>
      </c>
      <c r="Z151">
        <v>34.01845161290322</v>
      </c>
      <c r="AC151">
        <v>0.85057454615681738</v>
      </c>
      <c r="AD151">
        <v>36.782515151515149</v>
      </c>
      <c r="AE151">
        <f>AVERAGE(AD144:AD151)</f>
        <v>38.914193181818177</v>
      </c>
      <c r="AG151">
        <v>0.9736862467667412</v>
      </c>
      <c r="AH151">
        <v>35.425180769230764</v>
      </c>
      <c r="AK151">
        <v>0.73999974797222656</v>
      </c>
      <c r="AL151">
        <v>34.692174193548382</v>
      </c>
    </row>
    <row r="152" spans="1:39" x14ac:dyDescent="0.2">
      <c r="A152">
        <v>0.77604070952893511</v>
      </c>
      <c r="B152">
        <v>68.052841379310351</v>
      </c>
      <c r="I152">
        <v>0.78010257041819875</v>
      </c>
      <c r="J152">
        <v>54.772826086956535</v>
      </c>
      <c r="M152">
        <v>0.76020110754881964</v>
      </c>
      <c r="N152">
        <v>55.180466666666661</v>
      </c>
      <c r="Q152">
        <v>0.70952346662826238</v>
      </c>
      <c r="R152">
        <v>31.786106060606059</v>
      </c>
      <c r="U152">
        <v>0.84658784444942992</v>
      </c>
      <c r="V152">
        <v>43.516000000000005</v>
      </c>
      <c r="Y152">
        <v>0.89758953830270716</v>
      </c>
      <c r="Z152">
        <v>33.510322580645166</v>
      </c>
      <c r="AC152">
        <v>0.8563200077249904</v>
      </c>
      <c r="AD152">
        <v>36.12175757575757</v>
      </c>
      <c r="AG152">
        <v>0.98026330334048151</v>
      </c>
      <c r="AH152">
        <v>31.871046153846148</v>
      </c>
      <c r="AK152">
        <v>0.74499829881252921</v>
      </c>
      <c r="AL152">
        <v>34.511041935483874</v>
      </c>
    </row>
    <row r="153" spans="1:39" x14ac:dyDescent="0.2">
      <c r="A153">
        <v>0.78125191427546314</v>
      </c>
      <c r="B153">
        <v>69.732172413793123</v>
      </c>
      <c r="I153">
        <v>0.78534105103889928</v>
      </c>
      <c r="J153">
        <v>55.308782608695665</v>
      </c>
      <c r="M153">
        <v>0.76530594750287173</v>
      </c>
      <c r="N153">
        <v>53.184783333333336</v>
      </c>
      <c r="Q153">
        <v>0.71428800025602868</v>
      </c>
      <c r="R153">
        <v>31.922557575757573</v>
      </c>
      <c r="U153">
        <v>0.85227278151416941</v>
      </c>
      <c r="V153">
        <v>42.008250000000004</v>
      </c>
      <c r="W153">
        <f>AVERAGE(V145:V153)</f>
        <v>44.50229513888889</v>
      </c>
      <c r="Y153">
        <v>0.9036169577473343</v>
      </c>
      <c r="Z153">
        <v>33.40948387096774</v>
      </c>
      <c r="AA153">
        <f>AVERAGE(Z146:Z153)</f>
        <v>35.369814516129033</v>
      </c>
      <c r="AC153">
        <v>0.86207029741212826</v>
      </c>
      <c r="AD153">
        <v>35.756151515151508</v>
      </c>
      <c r="AG153">
        <v>0.98684588685251917</v>
      </c>
      <c r="AH153">
        <v>28.509892307692304</v>
      </c>
      <c r="AK153">
        <v>0.75000105011572282</v>
      </c>
      <c r="AL153">
        <v>35.575009677419352</v>
      </c>
    </row>
    <row r="154" spans="1:39" x14ac:dyDescent="0.2">
      <c r="A154">
        <v>0.78645874353521827</v>
      </c>
      <c r="B154">
        <v>66.931341379310339</v>
      </c>
      <c r="I154">
        <v>0.79057513327116935</v>
      </c>
      <c r="J154">
        <v>56.891956521739132</v>
      </c>
      <c r="M154">
        <v>0.7704065012772815</v>
      </c>
      <c r="N154">
        <v>53.296491666666668</v>
      </c>
      <c r="Q154">
        <v>0.71904853343574482</v>
      </c>
      <c r="R154">
        <v>31.649845454545453</v>
      </c>
      <c r="U154">
        <v>0.85795294533200317</v>
      </c>
      <c r="V154">
        <v>41.143937500000007</v>
      </c>
      <c r="Y154">
        <v>0.9096393163863824</v>
      </c>
      <c r="Z154">
        <v>32.870677419354841</v>
      </c>
      <c r="AC154">
        <v>0.86781575898030128</v>
      </c>
      <c r="AD154">
        <v>35.24015151515151</v>
      </c>
      <c r="AG154">
        <v>0.99342294342625959</v>
      </c>
      <c r="AH154">
        <v>24.584157692307695</v>
      </c>
      <c r="AK154">
        <v>0.75499960095602536</v>
      </c>
      <c r="AL154">
        <v>35.827261290322589</v>
      </c>
      <c r="AM154">
        <f>AVERAGE(AL145:AL154)</f>
        <v>35.064319032258069</v>
      </c>
    </row>
    <row r="155" spans="1:39" x14ac:dyDescent="0.2">
      <c r="A155">
        <v>0.7916655727949734</v>
      </c>
      <c r="B155">
        <v>69.197489655172419</v>
      </c>
      <c r="I155">
        <v>0.79580921550343942</v>
      </c>
      <c r="J155">
        <v>58.358173913043473</v>
      </c>
      <c r="M155">
        <v>0.77550705505169126</v>
      </c>
      <c r="N155">
        <v>55.271016666666668</v>
      </c>
      <c r="Q155">
        <v>0.72380906661546096</v>
      </c>
      <c r="R155">
        <v>31.587618181818183</v>
      </c>
      <c r="U155">
        <v>0.86363310914983704</v>
      </c>
      <c r="V155">
        <v>39.58534375</v>
      </c>
      <c r="Y155">
        <v>0.91566167502543061</v>
      </c>
      <c r="Z155">
        <v>32.468677419354833</v>
      </c>
      <c r="AC155">
        <v>0.87356122054847429</v>
      </c>
      <c r="AD155">
        <v>34.31912121212121</v>
      </c>
      <c r="AG155">
        <v>1</v>
      </c>
      <c r="AH155">
        <v>20.624469230769229</v>
      </c>
      <c r="AI155">
        <f>AVERAGE(AH149:AH155)</f>
        <v>31.682146703296699</v>
      </c>
      <c r="AK155">
        <v>0.75999815179632801</v>
      </c>
      <c r="AL155">
        <v>34.779329032258076</v>
      </c>
    </row>
    <row r="156" spans="1:39" x14ac:dyDescent="0.2">
      <c r="A156">
        <v>0.79687677754150144</v>
      </c>
      <c r="B156">
        <v>68.252603448275877</v>
      </c>
      <c r="I156">
        <v>0.80104769612414006</v>
      </c>
      <c r="J156">
        <v>60.737260869565233</v>
      </c>
      <c r="K156">
        <f>AVERAGE(J148:J156)</f>
        <v>55.60324637681159</v>
      </c>
      <c r="M156">
        <v>0.78061189500574346</v>
      </c>
      <c r="N156">
        <v>54.372999999999998</v>
      </c>
      <c r="Q156">
        <v>0.72857360024322726</v>
      </c>
      <c r="R156">
        <v>31.515175757575758</v>
      </c>
      <c r="U156">
        <v>0.86931804621457653</v>
      </c>
      <c r="V156">
        <v>39.451468750000004</v>
      </c>
      <c r="Y156">
        <v>0.92168909447005776</v>
      </c>
      <c r="Z156">
        <v>32.843806451612899</v>
      </c>
      <c r="AC156">
        <v>0.87931151023561216</v>
      </c>
      <c r="AD156">
        <v>32.474909090909094</v>
      </c>
      <c r="AK156">
        <v>0.76500090309952151</v>
      </c>
      <c r="AL156">
        <v>34.936280645161297</v>
      </c>
    </row>
    <row r="157" spans="1:39" x14ac:dyDescent="0.2">
      <c r="A157">
        <v>0.80208360680125657</v>
      </c>
      <c r="B157">
        <v>67.581272413793101</v>
      </c>
      <c r="C157">
        <f>AVERAGE(B149:B157)</f>
        <v>68.587521455938713</v>
      </c>
      <c r="I157">
        <v>0.80628177835641013</v>
      </c>
      <c r="J157">
        <v>60.98408695652175</v>
      </c>
      <c r="M157">
        <v>0.78571244878015323</v>
      </c>
      <c r="N157">
        <v>53.820725000000003</v>
      </c>
      <c r="Q157">
        <v>0.73333413342294329</v>
      </c>
      <c r="R157">
        <v>32.722333333333331</v>
      </c>
      <c r="U157">
        <v>0.8749982100324103</v>
      </c>
      <c r="V157">
        <v>37.466125000000005</v>
      </c>
      <c r="Y157">
        <v>0.92771145310910585</v>
      </c>
      <c r="Z157">
        <v>32.104354838709675</v>
      </c>
      <c r="AC157">
        <v>0.88505697180378518</v>
      </c>
      <c r="AD157">
        <v>32.209878787878786</v>
      </c>
      <c r="AK157">
        <v>0.76999945393982416</v>
      </c>
      <c r="AL157">
        <v>35.743261290322579</v>
      </c>
    </row>
    <row r="158" spans="1:39" x14ac:dyDescent="0.2">
      <c r="A158">
        <v>0.8072948115477846</v>
      </c>
      <c r="B158">
        <v>66.253213793103455</v>
      </c>
      <c r="I158">
        <v>0.81152025897711066</v>
      </c>
      <c r="J158">
        <v>60.67373913043479</v>
      </c>
      <c r="M158">
        <v>0.79081728873420531</v>
      </c>
      <c r="N158">
        <v>54.243199999999995</v>
      </c>
      <c r="Q158">
        <v>0.73809866705070959</v>
      </c>
      <c r="R158">
        <v>30.954460606060611</v>
      </c>
      <c r="U158">
        <v>0.8806831470971499</v>
      </c>
      <c r="V158">
        <v>36.018250000000009</v>
      </c>
      <c r="Y158">
        <v>0.93373887255373311</v>
      </c>
      <c r="Z158">
        <v>31.315838709677418</v>
      </c>
      <c r="AC158">
        <v>0.89080726149092304</v>
      </c>
      <c r="AD158">
        <v>31.982363636363626</v>
      </c>
      <c r="AK158">
        <v>0.77500220524301777</v>
      </c>
      <c r="AL158">
        <v>35.427916129032262</v>
      </c>
    </row>
    <row r="159" spans="1:39" x14ac:dyDescent="0.2">
      <c r="A159">
        <v>0.81250164080753984</v>
      </c>
      <c r="B159">
        <v>64.901937931034482</v>
      </c>
      <c r="I159">
        <v>0.81675434120938095</v>
      </c>
      <c r="J159">
        <v>61.274521739130428</v>
      </c>
      <c r="M159">
        <v>0.7959178425086153</v>
      </c>
      <c r="N159">
        <v>56.024870833333331</v>
      </c>
      <c r="Q159">
        <v>0.74285920023042584</v>
      </c>
      <c r="R159">
        <v>31.754196969696977</v>
      </c>
      <c r="U159">
        <v>0.88636331091498377</v>
      </c>
      <c r="V159">
        <v>34.721374999999995</v>
      </c>
      <c r="Y159">
        <v>0.93976123119278143</v>
      </c>
      <c r="Z159">
        <v>29.587903225806453</v>
      </c>
      <c r="AC159">
        <v>0.89655272305909628</v>
      </c>
      <c r="AD159">
        <v>31.390363636363638</v>
      </c>
      <c r="AK159">
        <v>0.78000075608332053</v>
      </c>
      <c r="AL159">
        <v>34.246364516129027</v>
      </c>
    </row>
    <row r="160" spans="1:39" x14ac:dyDescent="0.2">
      <c r="A160">
        <v>0.81770847006729497</v>
      </c>
      <c r="B160">
        <v>63.939634482758635</v>
      </c>
      <c r="I160">
        <v>0.82198842344165102</v>
      </c>
      <c r="J160">
        <v>63.049434782608671</v>
      </c>
      <c r="M160">
        <v>0.80101839628302507</v>
      </c>
      <c r="N160">
        <v>54.526662500000008</v>
      </c>
      <c r="O160">
        <f>AVERAGE(N151:N160)</f>
        <v>54.38849458333334</v>
      </c>
      <c r="Q160">
        <v>0.74761973341014198</v>
      </c>
      <c r="R160">
        <v>31.644736363636362</v>
      </c>
      <c r="U160">
        <v>0.89204347473281764</v>
      </c>
      <c r="V160">
        <v>34.087875000000004</v>
      </c>
      <c r="Y160">
        <v>0.94578358983182953</v>
      </c>
      <c r="Z160">
        <v>29.460322580645162</v>
      </c>
      <c r="AC160">
        <v>0.9022981846272693</v>
      </c>
      <c r="AD160">
        <v>29.536333333333328</v>
      </c>
      <c r="AE160">
        <f>AVERAGE(AD152:AD160)</f>
        <v>33.225670033670028</v>
      </c>
      <c r="AK160">
        <v>0.78499930692362307</v>
      </c>
      <c r="AL160">
        <v>34.852641935483888</v>
      </c>
    </row>
    <row r="161" spans="1:39" x14ac:dyDescent="0.2">
      <c r="A161">
        <v>0.822919674813823</v>
      </c>
      <c r="B161">
        <v>61.145199999999996</v>
      </c>
      <c r="I161">
        <v>0.82722690406235155</v>
      </c>
      <c r="J161">
        <v>64.171130434782611</v>
      </c>
      <c r="M161">
        <v>0.80612323623707716</v>
      </c>
      <c r="N161">
        <v>54.867895833333343</v>
      </c>
      <c r="Q161">
        <v>0.75238426703790828</v>
      </c>
      <c r="R161">
        <v>32.326596969696972</v>
      </c>
      <c r="S161">
        <f>AVERAGE(R151:R161)</f>
        <v>31.884906887052342</v>
      </c>
      <c r="U161">
        <v>0.89772841179755714</v>
      </c>
      <c r="V161">
        <v>33.10065625</v>
      </c>
      <c r="Y161">
        <v>0.95181100927645679</v>
      </c>
      <c r="Z161">
        <v>27.750129032258066</v>
      </c>
      <c r="AA161">
        <f>AVERAGE(Z154:Z161)</f>
        <v>31.050213709677418</v>
      </c>
      <c r="AC161">
        <v>0.90804847431440716</v>
      </c>
      <c r="AD161">
        <v>30.110272727272729</v>
      </c>
      <c r="AK161">
        <v>0.79000205822681668</v>
      </c>
      <c r="AL161">
        <v>35.195074193548386</v>
      </c>
    </row>
    <row r="162" spans="1:39" x14ac:dyDescent="0.2">
      <c r="A162">
        <v>0.82812650407357813</v>
      </c>
      <c r="B162">
        <v>60.513868965517247</v>
      </c>
      <c r="I162">
        <v>0.83246098629462162</v>
      </c>
      <c r="J162">
        <v>63.282956521739145</v>
      </c>
      <c r="M162">
        <v>0.81122379001148703</v>
      </c>
      <c r="N162">
        <v>55.303204166666667</v>
      </c>
      <c r="Q162">
        <v>0.75714480021762443</v>
      </c>
      <c r="R162">
        <v>32.895709090909094</v>
      </c>
      <c r="U162">
        <v>0.9034085756153909</v>
      </c>
      <c r="V162">
        <v>32.449437499999995</v>
      </c>
      <c r="W162">
        <f>AVERAGE(V154:V162)</f>
        <v>36.44716319444445</v>
      </c>
      <c r="Y162">
        <v>0.95783336791550489</v>
      </c>
      <c r="Z162">
        <v>26.644741935483875</v>
      </c>
      <c r="AC162">
        <v>0.91379393588258018</v>
      </c>
      <c r="AD162">
        <v>27.381848484848483</v>
      </c>
      <c r="AK162">
        <v>0.79500060906711922</v>
      </c>
      <c r="AL162">
        <v>36.279774193548391</v>
      </c>
    </row>
    <row r="163" spans="1:39" x14ac:dyDescent="0.2">
      <c r="A163">
        <v>0.83333333333333326</v>
      </c>
      <c r="B163">
        <v>57.980072413793103</v>
      </c>
      <c r="I163">
        <v>0.83769506852689168</v>
      </c>
      <c r="J163">
        <v>64.298347826086953</v>
      </c>
      <c r="M163">
        <v>0.8163243437858968</v>
      </c>
      <c r="N163">
        <v>55.680358333333324</v>
      </c>
      <c r="Q163">
        <v>0.76190533339734057</v>
      </c>
      <c r="R163">
        <v>31.924190909090914</v>
      </c>
      <c r="U163">
        <v>0.90908873943322477</v>
      </c>
      <c r="V163">
        <v>31.238281249999993</v>
      </c>
      <c r="Y163">
        <v>0.96385572655455309</v>
      </c>
      <c r="Z163">
        <v>26.17393548387097</v>
      </c>
      <c r="AC163">
        <v>0.91953939745075319</v>
      </c>
      <c r="AD163">
        <v>26.33669696969697</v>
      </c>
      <c r="AK163">
        <v>0.79999915990742188</v>
      </c>
      <c r="AL163">
        <v>36.521990322580656</v>
      </c>
    </row>
    <row r="164" spans="1:39" x14ac:dyDescent="0.2">
      <c r="A164">
        <v>0.83854453807986129</v>
      </c>
      <c r="B164">
        <v>58.035786206896553</v>
      </c>
      <c r="I164">
        <v>0.84293354914759222</v>
      </c>
      <c r="J164">
        <v>64.573565217391305</v>
      </c>
      <c r="M164">
        <v>0.82142918373994889</v>
      </c>
      <c r="N164">
        <v>55.832316666666685</v>
      </c>
      <c r="Q164">
        <v>0.76666986702510687</v>
      </c>
      <c r="R164">
        <v>32.574109090909097</v>
      </c>
      <c r="U164">
        <v>0.91477367649796426</v>
      </c>
      <c r="V164">
        <v>29.894968750000004</v>
      </c>
      <c r="Y164">
        <v>0.96988314599918024</v>
      </c>
      <c r="Z164">
        <v>24.652548387096772</v>
      </c>
      <c r="AC164">
        <v>0.92528968713789106</v>
      </c>
      <c r="AD164">
        <v>26.587727272727271</v>
      </c>
      <c r="AK164">
        <v>0.80500191121061548</v>
      </c>
      <c r="AL164">
        <v>36.320170967741944</v>
      </c>
      <c r="AM164">
        <f>AVERAGE(AL155:AL164)</f>
        <v>35.430280322580657</v>
      </c>
    </row>
    <row r="165" spans="1:39" x14ac:dyDescent="0.2">
      <c r="A165">
        <v>0.84375136733961642</v>
      </c>
      <c r="B165">
        <v>55.154993103448291</v>
      </c>
      <c r="I165">
        <v>0.8481676313798624</v>
      </c>
      <c r="J165">
        <v>63.823739130434781</v>
      </c>
      <c r="M165">
        <v>0.82652973751435865</v>
      </c>
      <c r="N165">
        <v>56.402120833333328</v>
      </c>
      <c r="Q165">
        <v>0.7714304002048229</v>
      </c>
      <c r="R165">
        <v>32.644796969696969</v>
      </c>
      <c r="U165">
        <v>0.92045384031579802</v>
      </c>
      <c r="V165">
        <v>29.840781250000003</v>
      </c>
      <c r="Y165">
        <v>0.97590550463822834</v>
      </c>
      <c r="Z165">
        <v>22.389612903225803</v>
      </c>
      <c r="AC165">
        <v>0.93103514870606408</v>
      </c>
      <c r="AD165">
        <v>24.57536363636364</v>
      </c>
      <c r="AK165">
        <v>0.81000046205091802</v>
      </c>
      <c r="AL165">
        <v>36.213577419354841</v>
      </c>
    </row>
    <row r="166" spans="1:39" x14ac:dyDescent="0.2">
      <c r="A166">
        <v>0.84895819659937166</v>
      </c>
      <c r="B166">
        <v>53.88842413793104</v>
      </c>
      <c r="I166">
        <v>0.85340171361213246</v>
      </c>
      <c r="J166">
        <v>63.198521739130427</v>
      </c>
      <c r="K166">
        <f>AVERAGE(J157:J166)</f>
        <v>62.933004347826092</v>
      </c>
      <c r="M166">
        <v>0.83163029128876853</v>
      </c>
      <c r="N166">
        <v>57.676441666666669</v>
      </c>
      <c r="Q166">
        <v>0.77619093338453904</v>
      </c>
      <c r="R166">
        <v>31.538669696969691</v>
      </c>
      <c r="U166">
        <v>0.92613400413363189</v>
      </c>
      <c r="V166">
        <v>28.369093750000005</v>
      </c>
      <c r="Y166">
        <v>0.98192786327727655</v>
      </c>
      <c r="Z166">
        <v>21.132967741935481</v>
      </c>
      <c r="AC166">
        <v>0.9367806102742372</v>
      </c>
      <c r="AD166">
        <v>23.546424242424241</v>
      </c>
      <c r="AK166">
        <v>0.81499901289122068</v>
      </c>
      <c r="AL166">
        <v>35.686232258064528</v>
      </c>
    </row>
    <row r="167" spans="1:39" x14ac:dyDescent="0.2">
      <c r="A167">
        <v>0.85416940134589969</v>
      </c>
      <c r="B167">
        <v>52.745937931034476</v>
      </c>
      <c r="C167">
        <f>AVERAGE(B158:B167)</f>
        <v>59.455906896551731</v>
      </c>
      <c r="I167">
        <v>0.858640194232833</v>
      </c>
      <c r="J167">
        <v>65.352652173913043</v>
      </c>
      <c r="M167">
        <v>0.83673513124282062</v>
      </c>
      <c r="N167">
        <v>58.921112499999992</v>
      </c>
      <c r="Q167">
        <v>0.78095546701230534</v>
      </c>
      <c r="R167">
        <v>32.412336363636356</v>
      </c>
      <c r="U167">
        <v>0.93181894119837139</v>
      </c>
      <c r="V167">
        <v>27.572656250000001</v>
      </c>
      <c r="Y167">
        <v>0.98795528272190369</v>
      </c>
      <c r="Z167">
        <v>19.432225806451608</v>
      </c>
      <c r="AC167">
        <v>0.94253089996137507</v>
      </c>
      <c r="AD167">
        <v>22.061969696969697</v>
      </c>
      <c r="AK167">
        <v>0.82000176419441428</v>
      </c>
      <c r="AL167">
        <v>35.229032258064514</v>
      </c>
    </row>
    <row r="168" spans="1:39" x14ac:dyDescent="0.2">
      <c r="A168">
        <v>0.85937623060565482</v>
      </c>
      <c r="B168">
        <v>48.992806896551734</v>
      </c>
      <c r="I168">
        <v>0.86387427646510306</v>
      </c>
      <c r="J168">
        <v>64.064739130434774</v>
      </c>
      <c r="M168">
        <v>0.84183568501723038</v>
      </c>
      <c r="N168">
        <v>58.645779166666664</v>
      </c>
      <c r="Q168">
        <v>0.78571600019202148</v>
      </c>
      <c r="R168">
        <v>33.307996969696966</v>
      </c>
      <c r="U168">
        <v>0.93749910501620515</v>
      </c>
      <c r="V168">
        <v>26.132156250000001</v>
      </c>
      <c r="Y168">
        <v>0.9939776413609519</v>
      </c>
      <c r="Z168">
        <v>17.539451612903225</v>
      </c>
      <c r="AC168">
        <v>0.94827636152954808</v>
      </c>
      <c r="AD168">
        <v>20.096848484848486</v>
      </c>
      <c r="AK168">
        <v>0.82500031503471682</v>
      </c>
      <c r="AL168">
        <v>34.388741935483871</v>
      </c>
    </row>
    <row r="169" spans="1:39" x14ac:dyDescent="0.2">
      <c r="A169">
        <v>0.86458305986540995</v>
      </c>
      <c r="B169">
        <v>48.244096551724148</v>
      </c>
      <c r="I169">
        <v>0.86910835869737313</v>
      </c>
      <c r="J169">
        <v>64.397913043478269</v>
      </c>
      <c r="M169">
        <v>0.84693623879164015</v>
      </c>
      <c r="N169">
        <v>60.08451250000001</v>
      </c>
      <c r="Q169">
        <v>0.79047653337173762</v>
      </c>
      <c r="R169">
        <v>31.983196969696962</v>
      </c>
      <c r="U169">
        <v>0.94317926883403891</v>
      </c>
      <c r="V169">
        <v>25.331843750000008</v>
      </c>
      <c r="Y169">
        <v>1</v>
      </c>
      <c r="Z169">
        <v>16.217677419354835</v>
      </c>
      <c r="AA169">
        <f>AVERAGE(Z162:Z169)</f>
        <v>21.772895161290322</v>
      </c>
      <c r="AC169">
        <v>0.9540218230977211</v>
      </c>
      <c r="AD169">
        <v>20.359393939393936</v>
      </c>
      <c r="AE169">
        <f>AVERAGE(AD161:AD169)</f>
        <v>24.561838383838385</v>
      </c>
      <c r="AK169">
        <v>0.82999886587501936</v>
      </c>
      <c r="AL169">
        <v>35.231748387096772</v>
      </c>
    </row>
    <row r="170" spans="1:39" x14ac:dyDescent="0.2">
      <c r="A170">
        <v>0.86979426461193798</v>
      </c>
      <c r="B170">
        <v>44.258406896551726</v>
      </c>
      <c r="I170">
        <v>0.87434683931807367</v>
      </c>
      <c r="J170">
        <v>62.589826086956514</v>
      </c>
      <c r="M170">
        <v>0.85204107874569235</v>
      </c>
      <c r="N170">
        <v>60.443975000000002</v>
      </c>
      <c r="O170">
        <f>AVERAGE(N161:N170)</f>
        <v>57.385771666666663</v>
      </c>
      <c r="Q170">
        <v>0.79524106699950392</v>
      </c>
      <c r="R170">
        <v>32.496572727272721</v>
      </c>
      <c r="U170">
        <v>0.94886420589877851</v>
      </c>
      <c r="V170">
        <v>24.617531249999999</v>
      </c>
      <c r="AC170">
        <v>0.95977211278485897</v>
      </c>
      <c r="AD170">
        <v>18.419151515151519</v>
      </c>
      <c r="AK170">
        <v>0.83500161717821297</v>
      </c>
      <c r="AL170">
        <v>34.342403225806457</v>
      </c>
    </row>
    <row r="171" spans="1:39" x14ac:dyDescent="0.2">
      <c r="A171">
        <v>0.87500109387169323</v>
      </c>
      <c r="B171">
        <v>40.374958620689668</v>
      </c>
      <c r="I171">
        <v>0.87958092155034395</v>
      </c>
      <c r="J171">
        <v>63.485956521739126</v>
      </c>
      <c r="M171">
        <v>0.85714163252010223</v>
      </c>
      <c r="N171">
        <v>59.828158333333327</v>
      </c>
      <c r="Q171">
        <v>0.80000160017922017</v>
      </c>
      <c r="R171">
        <v>32.36523939393939</v>
      </c>
      <c r="U171">
        <v>0.9545443697166125</v>
      </c>
      <c r="V171">
        <v>24.054749999999999</v>
      </c>
      <c r="W171">
        <f>AVERAGE(V163:V171)</f>
        <v>27.45022916666667</v>
      </c>
      <c r="AC171">
        <v>0.96551757435303209</v>
      </c>
      <c r="AD171">
        <v>16.65672727272727</v>
      </c>
      <c r="AK171">
        <v>0.84000016801851574</v>
      </c>
      <c r="AL171">
        <v>34.608390322580647</v>
      </c>
    </row>
    <row r="172" spans="1:39" x14ac:dyDescent="0.2">
      <c r="A172">
        <v>0.88020792313144836</v>
      </c>
      <c r="B172">
        <v>39.154224137931038</v>
      </c>
      <c r="I172">
        <v>0.88481500378261402</v>
      </c>
      <c r="J172">
        <v>62.620304347826107</v>
      </c>
      <c r="M172">
        <v>0.86224218629451199</v>
      </c>
      <c r="N172">
        <v>60.550116666666689</v>
      </c>
      <c r="Q172">
        <v>0.80476213335893632</v>
      </c>
      <c r="R172">
        <v>31.569015151515149</v>
      </c>
      <c r="S172">
        <f>AVERAGE(R162:R172)</f>
        <v>32.337439393939391</v>
      </c>
      <c r="U172">
        <v>0.96022453353444626</v>
      </c>
      <c r="V172">
        <v>23.053406249999998</v>
      </c>
      <c r="AC172">
        <v>0.97126303592120522</v>
      </c>
      <c r="AD172">
        <v>15.962848484848484</v>
      </c>
      <c r="AK172">
        <v>0.84499871885881839</v>
      </c>
      <c r="AL172">
        <v>33.441922580645162</v>
      </c>
    </row>
    <row r="173" spans="1:39" x14ac:dyDescent="0.2">
      <c r="A173">
        <v>0.88541912787797639</v>
      </c>
      <c r="B173">
        <v>36.648168965517243</v>
      </c>
      <c r="I173">
        <v>0.89005348440331455</v>
      </c>
      <c r="J173">
        <v>60.370782608695663</v>
      </c>
      <c r="M173">
        <v>0.86734702624856419</v>
      </c>
      <c r="N173">
        <v>62.908883333333335</v>
      </c>
      <c r="Q173">
        <v>0.80952666698670261</v>
      </c>
      <c r="R173">
        <v>33.191900000000004</v>
      </c>
      <c r="U173">
        <v>0.96590947059918575</v>
      </c>
      <c r="V173">
        <v>21.986656249999999</v>
      </c>
      <c r="AC173">
        <v>0.97701332560834309</v>
      </c>
      <c r="AD173">
        <v>14.692454545454549</v>
      </c>
      <c r="AK173">
        <v>0.85000147016201189</v>
      </c>
      <c r="AL173">
        <v>32.971451612903223</v>
      </c>
    </row>
    <row r="174" spans="1:39" x14ac:dyDescent="0.2">
      <c r="A174">
        <v>0.89062595713773152</v>
      </c>
      <c r="B174">
        <v>33.955899999999993</v>
      </c>
      <c r="I174">
        <v>0.89528756663558473</v>
      </c>
      <c r="J174">
        <v>60.64595652173913</v>
      </c>
      <c r="M174">
        <v>0.87244758002297396</v>
      </c>
      <c r="N174">
        <v>62.733537499999983</v>
      </c>
      <c r="Q174">
        <v>0.81428720016641865</v>
      </c>
      <c r="R174">
        <v>33.457887878787879</v>
      </c>
      <c r="U174">
        <v>0.97158963441701951</v>
      </c>
      <c r="V174">
        <v>21.261812499999998</v>
      </c>
      <c r="AC174">
        <v>0.9827587871765161</v>
      </c>
      <c r="AD174">
        <v>13.718242424242424</v>
      </c>
      <c r="AK174">
        <v>0.85500002100231454</v>
      </c>
      <c r="AL174">
        <v>33.62328387096774</v>
      </c>
      <c r="AM174">
        <f>AVERAGE(AL165:AL174)</f>
        <v>34.573678387096777</v>
      </c>
    </row>
    <row r="175" spans="1:39" x14ac:dyDescent="0.2">
      <c r="A175">
        <v>0.89583278639748665</v>
      </c>
      <c r="B175">
        <v>29.537972413793113</v>
      </c>
      <c r="I175">
        <v>0.9005216488678548</v>
      </c>
      <c r="J175">
        <v>59.251652173913044</v>
      </c>
      <c r="K175">
        <f>AVERAGE(J167:J175)</f>
        <v>62.53108695652174</v>
      </c>
      <c r="M175">
        <v>0.87754813379738372</v>
      </c>
      <c r="N175">
        <v>64.258245833333334</v>
      </c>
      <c r="Q175">
        <v>0.81904773334613479</v>
      </c>
      <c r="R175">
        <v>34.432657575757581</v>
      </c>
      <c r="U175">
        <v>0.97726979823485338</v>
      </c>
      <c r="V175">
        <v>20.284250000000004</v>
      </c>
      <c r="AC175">
        <v>0.98850424874468912</v>
      </c>
      <c r="AD175">
        <v>13.198212121212119</v>
      </c>
      <c r="AK175">
        <v>0.85999857184261708</v>
      </c>
      <c r="AL175">
        <v>32.940190322580641</v>
      </c>
    </row>
    <row r="176" spans="1:39" x14ac:dyDescent="0.2">
      <c r="A176">
        <v>0.90104399114401468</v>
      </c>
      <c r="B176">
        <v>26.583606896551721</v>
      </c>
      <c r="C176">
        <f>AVERAGE(B168:B176)</f>
        <v>38.638904597701156</v>
      </c>
      <c r="I176">
        <v>0.90576012948855533</v>
      </c>
      <c r="J176">
        <v>56.996521739130436</v>
      </c>
      <c r="M176">
        <v>0.88265297375143592</v>
      </c>
      <c r="N176">
        <v>63.445812500000009</v>
      </c>
      <c r="Q176">
        <v>0.82381226697390109</v>
      </c>
      <c r="R176">
        <v>33.816566666666674</v>
      </c>
      <c r="U176">
        <v>0.98295473529959287</v>
      </c>
      <c r="V176">
        <v>19.168375000000001</v>
      </c>
      <c r="AC176">
        <v>0.99425453843182698</v>
      </c>
      <c r="AD176">
        <v>11.742545454545455</v>
      </c>
      <c r="AK176">
        <v>0.86500132314581069</v>
      </c>
      <c r="AL176">
        <v>32.049329032258065</v>
      </c>
    </row>
    <row r="177" spans="1:39" x14ac:dyDescent="0.2">
      <c r="A177">
        <v>0.90625082040376981</v>
      </c>
      <c r="B177">
        <v>24.521610344827582</v>
      </c>
      <c r="I177">
        <v>0.9109942117208254</v>
      </c>
      <c r="J177">
        <v>55.577695652173922</v>
      </c>
      <c r="M177">
        <v>0.88775352752584569</v>
      </c>
      <c r="N177">
        <v>64.625791666666672</v>
      </c>
      <c r="Q177">
        <v>0.82857280015361723</v>
      </c>
      <c r="R177">
        <v>33.496630303030301</v>
      </c>
      <c r="U177">
        <v>0.98863489911742664</v>
      </c>
      <c r="V177">
        <v>17.644375</v>
      </c>
      <c r="AC177">
        <v>1</v>
      </c>
      <c r="AD177">
        <v>10.247878787878788</v>
      </c>
      <c r="AE177">
        <f>AVERAGE(AD170:AD177)</f>
        <v>14.329757575757576</v>
      </c>
      <c r="AK177">
        <v>0.86999987398611334</v>
      </c>
      <c r="AL177">
        <v>31.982232258064524</v>
      </c>
    </row>
    <row r="178" spans="1:39" x14ac:dyDescent="0.2">
      <c r="A178">
        <v>0.91145764966352494</v>
      </c>
      <c r="B178">
        <v>22.08369310344828</v>
      </c>
      <c r="I178">
        <v>0.91622829395309546</v>
      </c>
      <c r="J178">
        <v>53.98691304347826</v>
      </c>
      <c r="M178">
        <v>0.89285408130025545</v>
      </c>
      <c r="N178">
        <v>64.317399999999992</v>
      </c>
      <c r="Q178">
        <v>0.83333333333333337</v>
      </c>
      <c r="R178">
        <v>32.358593939393941</v>
      </c>
      <c r="U178">
        <v>0.99431506293526051</v>
      </c>
      <c r="V178">
        <v>16.07153125</v>
      </c>
      <c r="AK178">
        <v>0.87499842482641588</v>
      </c>
      <c r="AL178">
        <v>30.534119354838712</v>
      </c>
    </row>
    <row r="179" spans="1:39" x14ac:dyDescent="0.2">
      <c r="A179">
        <v>0.91666885441005297</v>
      </c>
      <c r="B179">
        <v>20.91714137931034</v>
      </c>
      <c r="I179">
        <v>0.92146677457379611</v>
      </c>
      <c r="J179">
        <v>51.24860869565218</v>
      </c>
      <c r="M179">
        <v>0.89795892125430754</v>
      </c>
      <c r="N179">
        <v>64.18813333333334</v>
      </c>
      <c r="Q179">
        <v>0.83809786696109967</v>
      </c>
      <c r="R179">
        <v>33.149845454545463</v>
      </c>
      <c r="U179">
        <v>1</v>
      </c>
      <c r="V179">
        <v>15.6100625</v>
      </c>
      <c r="W179">
        <f>AVERAGE(V172:V179)</f>
        <v>19.385058593749999</v>
      </c>
      <c r="AK179">
        <v>0.88000117612960949</v>
      </c>
      <c r="AL179">
        <v>29.830183870967744</v>
      </c>
    </row>
    <row r="180" spans="1:39" x14ac:dyDescent="0.2">
      <c r="A180">
        <v>0.92187568366980821</v>
      </c>
      <c r="B180">
        <v>18.759920689655171</v>
      </c>
      <c r="I180">
        <v>0.92670085680606618</v>
      </c>
      <c r="J180">
        <v>49.210869565217386</v>
      </c>
      <c r="M180">
        <v>0.90305947502871731</v>
      </c>
      <c r="N180">
        <v>64.462991666666667</v>
      </c>
      <c r="O180">
        <f>AVERAGE(N171:N180)</f>
        <v>63.131907083333331</v>
      </c>
      <c r="Q180">
        <v>0.8428584001408157</v>
      </c>
      <c r="R180">
        <v>33.634678787878791</v>
      </c>
      <c r="AK180">
        <v>0.88499972696991203</v>
      </c>
      <c r="AL180">
        <v>28.133061290322576</v>
      </c>
    </row>
    <row r="181" spans="1:39" x14ac:dyDescent="0.2">
      <c r="A181">
        <v>0.92708251292956334</v>
      </c>
      <c r="B181">
        <v>17.925341379310343</v>
      </c>
      <c r="I181">
        <v>0.93193493903833624</v>
      </c>
      <c r="J181">
        <v>46.190695652173915</v>
      </c>
      <c r="M181">
        <v>0.90816002880312718</v>
      </c>
      <c r="N181">
        <v>63.606937500000008</v>
      </c>
      <c r="Q181">
        <v>0.84761893332053184</v>
      </c>
      <c r="R181">
        <v>34.319824242424247</v>
      </c>
      <c r="AK181">
        <v>0.88999827781021468</v>
      </c>
      <c r="AL181">
        <v>27.754158064516126</v>
      </c>
    </row>
    <row r="182" spans="1:39" x14ac:dyDescent="0.2">
      <c r="A182">
        <v>0.93229371767609148</v>
      </c>
      <c r="B182">
        <v>14.991244827586206</v>
      </c>
      <c r="I182">
        <v>0.93717341965903689</v>
      </c>
      <c r="J182">
        <v>43.701999999999998</v>
      </c>
      <c r="M182">
        <v>0.91326486875717938</v>
      </c>
      <c r="N182">
        <v>62.24308749999998</v>
      </c>
      <c r="Q182">
        <v>0.85238346694829825</v>
      </c>
      <c r="R182">
        <v>34.708781818181819</v>
      </c>
      <c r="S182">
        <f>AVERAGE(R173:R182)</f>
        <v>33.656736666666674</v>
      </c>
      <c r="AK182">
        <v>0.8950010291134084</v>
      </c>
      <c r="AL182">
        <v>27.577219354838704</v>
      </c>
    </row>
    <row r="183" spans="1:39" x14ac:dyDescent="0.2">
      <c r="A183">
        <v>0.93750054693584661</v>
      </c>
      <c r="B183">
        <v>14.232065517241381</v>
      </c>
      <c r="I183">
        <v>0.94240750189130706</v>
      </c>
      <c r="J183">
        <v>40.149043478260872</v>
      </c>
      <c r="M183">
        <v>0.91836542253158926</v>
      </c>
      <c r="N183">
        <v>61.872695833333346</v>
      </c>
      <c r="Q183">
        <v>0.85714400012801439</v>
      </c>
      <c r="R183">
        <v>34.500148484848488</v>
      </c>
      <c r="AK183">
        <v>0.89999957995371105</v>
      </c>
      <c r="AL183">
        <v>26.857796774193549</v>
      </c>
    </row>
    <row r="184" spans="1:39" x14ac:dyDescent="0.2">
      <c r="A184">
        <v>0.94270737619560174</v>
      </c>
      <c r="B184">
        <v>13.616275862068965</v>
      </c>
      <c r="I184">
        <v>0.94764158412357713</v>
      </c>
      <c r="J184">
        <v>38.377043478260873</v>
      </c>
      <c r="M184">
        <v>0.92346597630599903</v>
      </c>
      <c r="N184">
        <v>61.246041666666663</v>
      </c>
      <c r="Q184">
        <v>0.86190453330773054</v>
      </c>
      <c r="R184">
        <v>34.498339393939389</v>
      </c>
      <c r="AK184">
        <v>0.90499813079401359</v>
      </c>
      <c r="AL184">
        <v>25.090025806451614</v>
      </c>
      <c r="AM184">
        <f>AVERAGE(AL175:AL184)</f>
        <v>29.274831612903228</v>
      </c>
    </row>
    <row r="185" spans="1:39" x14ac:dyDescent="0.2">
      <c r="A185">
        <v>0.94791858094212977</v>
      </c>
      <c r="B185">
        <v>11.310406896551726</v>
      </c>
      <c r="I185">
        <v>0.95288006474427767</v>
      </c>
      <c r="J185">
        <v>37.006652173913047</v>
      </c>
      <c r="K185">
        <f>AVERAGE(J176:J185)</f>
        <v>47.24460434782609</v>
      </c>
      <c r="M185">
        <v>0.92857081626005111</v>
      </c>
      <c r="N185">
        <v>59.689324999999997</v>
      </c>
      <c r="Q185">
        <v>0.86666906693549683</v>
      </c>
      <c r="R185">
        <v>34.848399999999984</v>
      </c>
      <c r="AK185">
        <v>0.9100008820972072</v>
      </c>
      <c r="AL185">
        <v>24.654987096774192</v>
      </c>
    </row>
    <row r="186" spans="1:39" x14ac:dyDescent="0.2">
      <c r="A186">
        <v>0.9531254102018849</v>
      </c>
      <c r="B186">
        <v>11.056124137931034</v>
      </c>
      <c r="C186">
        <f>AVERAGE(B177:B186)</f>
        <v>16.9413824137931</v>
      </c>
      <c r="I186">
        <v>0.95811414697654773</v>
      </c>
      <c r="J186">
        <v>34.187260869565222</v>
      </c>
      <c r="M186">
        <v>0.93367137003446088</v>
      </c>
      <c r="N186">
        <v>57.711291666666654</v>
      </c>
      <c r="Q186">
        <v>0.87142960011521298</v>
      </c>
      <c r="R186">
        <v>33.755912121212127</v>
      </c>
      <c r="AK186">
        <v>0.91499943293750974</v>
      </c>
      <c r="AL186">
        <v>24.190109677419358</v>
      </c>
    </row>
    <row r="187" spans="1:39" x14ac:dyDescent="0.2">
      <c r="A187">
        <v>0.95833661494841293</v>
      </c>
      <c r="B187">
        <v>9.3795965517241378</v>
      </c>
      <c r="I187">
        <v>0.96335262759724827</v>
      </c>
      <c r="J187">
        <v>32.547999999999995</v>
      </c>
      <c r="M187">
        <v>0.93877620998851308</v>
      </c>
      <c r="N187">
        <v>57.775866666666694</v>
      </c>
      <c r="Q187">
        <v>0.87619413374297928</v>
      </c>
      <c r="R187">
        <v>33.914096969696971</v>
      </c>
      <c r="AK187">
        <v>0.92000218424070335</v>
      </c>
      <c r="AL187">
        <v>23.573148387096776</v>
      </c>
    </row>
    <row r="188" spans="1:39" x14ac:dyDescent="0.2">
      <c r="A188">
        <v>0.96354344420816807</v>
      </c>
      <c r="B188">
        <v>8.9244172413793095</v>
      </c>
      <c r="I188">
        <v>0.96858670982951844</v>
      </c>
      <c r="J188">
        <v>29.295043478260872</v>
      </c>
      <c r="M188">
        <v>0.94387676376292284</v>
      </c>
      <c r="N188">
        <v>57.14500833333333</v>
      </c>
      <c r="Q188">
        <v>0.88095466692269531</v>
      </c>
      <c r="R188">
        <v>34.132972727272723</v>
      </c>
      <c r="AK188">
        <v>0.925000735081006</v>
      </c>
      <c r="AL188">
        <v>22.982499999999998</v>
      </c>
    </row>
    <row r="189" spans="1:39" x14ac:dyDescent="0.2">
      <c r="A189">
        <v>0.9687502734679232</v>
      </c>
      <c r="B189">
        <v>7.5532344827586186</v>
      </c>
      <c r="I189">
        <v>0.97382079206178851</v>
      </c>
      <c r="J189">
        <v>27.457565217391309</v>
      </c>
      <c r="M189">
        <v>0.94897731753733261</v>
      </c>
      <c r="N189">
        <v>56.770375000000001</v>
      </c>
      <c r="Q189">
        <v>0.88571520010241145</v>
      </c>
      <c r="R189">
        <v>34.986533333333334</v>
      </c>
      <c r="AK189">
        <v>0.92999928592130854</v>
      </c>
      <c r="AL189">
        <v>21.992180645161291</v>
      </c>
    </row>
    <row r="190" spans="1:39" x14ac:dyDescent="0.2">
      <c r="A190">
        <v>0.97396147821445123</v>
      </c>
      <c r="B190">
        <v>6.3798931034482749</v>
      </c>
      <c r="I190">
        <v>0.97905927268248905</v>
      </c>
      <c r="J190">
        <v>26.248391304347823</v>
      </c>
      <c r="M190">
        <v>0.9540821574913847</v>
      </c>
      <c r="N190">
        <v>53.834195833333332</v>
      </c>
      <c r="O190">
        <f>AVERAGE(N181:N190)</f>
        <v>59.189482499999983</v>
      </c>
      <c r="Q190">
        <v>0.89047973373017775</v>
      </c>
      <c r="R190">
        <v>33.451236363636369</v>
      </c>
      <c r="AK190">
        <v>0.93500203722450215</v>
      </c>
      <c r="AL190">
        <v>21.271629032258069</v>
      </c>
    </row>
    <row r="191" spans="1:39" x14ac:dyDescent="0.2">
      <c r="A191">
        <v>0.97916830747420636</v>
      </c>
      <c r="B191">
        <v>5.6873034482758626</v>
      </c>
      <c r="I191">
        <v>0.98429335491475911</v>
      </c>
      <c r="J191">
        <v>22.515869565217393</v>
      </c>
      <c r="M191">
        <v>0.95918271126579457</v>
      </c>
      <c r="N191">
        <v>52.116733333333336</v>
      </c>
      <c r="Q191">
        <v>0.89524026690989389</v>
      </c>
      <c r="R191">
        <v>31.666596969696968</v>
      </c>
      <c r="AK191">
        <v>0.9400005880648048</v>
      </c>
      <c r="AL191">
        <v>20.922380645161294</v>
      </c>
    </row>
    <row r="192" spans="1:39" x14ac:dyDescent="0.2">
      <c r="A192">
        <v>0.98437513673396149</v>
      </c>
      <c r="B192">
        <v>4.7841620689655171</v>
      </c>
      <c r="I192">
        <v>0.98952743714702918</v>
      </c>
      <c r="J192">
        <v>20.286739130434782</v>
      </c>
      <c r="M192">
        <v>0.96428326504020434</v>
      </c>
      <c r="N192">
        <v>49.202091666666661</v>
      </c>
      <c r="Q192">
        <v>0.90000080008961003</v>
      </c>
      <c r="R192">
        <v>32.454527272727269</v>
      </c>
      <c r="AK192">
        <v>0.94499913890510734</v>
      </c>
      <c r="AL192">
        <v>20.195567741935484</v>
      </c>
    </row>
    <row r="193" spans="1:39" x14ac:dyDescent="0.2">
      <c r="A193">
        <v>0.98958634148048952</v>
      </c>
      <c r="B193">
        <v>4.158603448275862</v>
      </c>
      <c r="I193">
        <v>0.99476591776772971</v>
      </c>
      <c r="J193">
        <v>19.814391304347822</v>
      </c>
      <c r="M193">
        <v>0.96938810499425643</v>
      </c>
      <c r="N193">
        <v>47.092475000000007</v>
      </c>
      <c r="Q193">
        <v>0.90476533371737633</v>
      </c>
      <c r="R193">
        <v>32.52699393939394</v>
      </c>
      <c r="S193">
        <f>AVERAGE(R183:R193)</f>
        <v>33.703250688705232</v>
      </c>
      <c r="AK193">
        <v>0.95000189020830095</v>
      </c>
      <c r="AL193">
        <v>19.89635483870968</v>
      </c>
    </row>
    <row r="194" spans="1:39" x14ac:dyDescent="0.2">
      <c r="A194">
        <v>0.99479317074024487</v>
      </c>
      <c r="B194">
        <v>3.1875152206896558</v>
      </c>
      <c r="I194">
        <v>1</v>
      </c>
      <c r="J194">
        <v>17.499869565217399</v>
      </c>
      <c r="K194">
        <f>AVERAGE(J186:J194)</f>
        <v>25.539236714975846</v>
      </c>
      <c r="M194">
        <v>0.97448865876866642</v>
      </c>
      <c r="N194">
        <v>44.126237500000009</v>
      </c>
      <c r="Q194">
        <v>0.90952586689709258</v>
      </c>
      <c r="R194">
        <v>30.575760606060602</v>
      </c>
      <c r="AK194">
        <v>0.95500044104860371</v>
      </c>
      <c r="AL194">
        <v>19.146283870967739</v>
      </c>
      <c r="AM194">
        <f>AVERAGE(AL185:AL194)</f>
        <v>21.882514193548388</v>
      </c>
    </row>
    <row r="195" spans="1:39" x14ac:dyDescent="0.2">
      <c r="A195">
        <v>1</v>
      </c>
      <c r="B195">
        <v>2.6338413793103443</v>
      </c>
      <c r="C195">
        <f>AVERAGE(B187:B195)</f>
        <v>5.8542852160919541</v>
      </c>
      <c r="M195">
        <v>0.97958921254307618</v>
      </c>
      <c r="N195">
        <v>41.619750000000003</v>
      </c>
      <c r="Q195">
        <v>0.91428640007680873</v>
      </c>
      <c r="R195">
        <v>28.643069696969697</v>
      </c>
      <c r="AK195">
        <v>0.95999899188890625</v>
      </c>
      <c r="AL195">
        <v>18.534258064516134</v>
      </c>
    </row>
    <row r="196" spans="1:39" x14ac:dyDescent="0.2">
      <c r="M196">
        <v>0.98469405249712827</v>
      </c>
      <c r="N196">
        <v>38.028570833333333</v>
      </c>
      <c r="Q196">
        <v>0.91905093370457502</v>
      </c>
      <c r="R196">
        <v>29.629712121212126</v>
      </c>
      <c r="AK196">
        <v>0.96500174319209986</v>
      </c>
      <c r="AL196">
        <v>18.02958709677419</v>
      </c>
    </row>
    <row r="197" spans="1:39" x14ac:dyDescent="0.2">
      <c r="M197">
        <v>0.98979460627153804</v>
      </c>
      <c r="N197">
        <v>33.395874999999997</v>
      </c>
      <c r="Q197">
        <v>0.92381146688429105</v>
      </c>
      <c r="R197">
        <v>28.474684848484845</v>
      </c>
      <c r="AK197">
        <v>0.9700002940324024</v>
      </c>
      <c r="AL197">
        <v>17.302545161290322</v>
      </c>
    </row>
    <row r="198" spans="1:39" x14ac:dyDescent="0.2">
      <c r="M198">
        <v>0.99489516004594791</v>
      </c>
      <c r="N198">
        <v>30.080279166666667</v>
      </c>
      <c r="Q198">
        <v>0.9285720000640072</v>
      </c>
      <c r="R198">
        <v>27.767639393939394</v>
      </c>
      <c r="AK198">
        <v>0.97499884487270505</v>
      </c>
      <c r="AL198">
        <v>16.072819354838707</v>
      </c>
    </row>
    <row r="199" spans="1:39" x14ac:dyDescent="0.2">
      <c r="M199">
        <v>1</v>
      </c>
      <c r="N199">
        <v>27.405666666666662</v>
      </c>
      <c r="O199">
        <f>AVERAGE(N191:N199)</f>
        <v>40.340853240740749</v>
      </c>
      <c r="Q199">
        <v>0.9333365336917735</v>
      </c>
      <c r="R199">
        <v>26.87546060606061</v>
      </c>
      <c r="AK199">
        <v>0.98000159617589866</v>
      </c>
      <c r="AL199">
        <v>16.979580645161288</v>
      </c>
    </row>
    <row r="200" spans="1:39" x14ac:dyDescent="0.2">
      <c r="Q200">
        <v>0.93809706687148964</v>
      </c>
      <c r="R200">
        <v>26.232360606060602</v>
      </c>
      <c r="AK200">
        <v>0.9850001470162012</v>
      </c>
      <c r="AL200">
        <v>16.639890322580644</v>
      </c>
    </row>
    <row r="201" spans="1:39" x14ac:dyDescent="0.2">
      <c r="Q201">
        <v>0.94285760005120578</v>
      </c>
      <c r="R201">
        <v>24.148127272727276</v>
      </c>
      <c r="AK201">
        <v>0.98999869785650385</v>
      </c>
      <c r="AL201">
        <v>17.187683870967739</v>
      </c>
    </row>
    <row r="202" spans="1:39" x14ac:dyDescent="0.2">
      <c r="Q202">
        <v>0.94762213367897208</v>
      </c>
      <c r="R202">
        <v>24.191890909090908</v>
      </c>
      <c r="AK202">
        <v>0.99500144915969746</v>
      </c>
      <c r="AL202">
        <v>16.582719354838709</v>
      </c>
    </row>
    <row r="203" spans="1:39" x14ac:dyDescent="0.2">
      <c r="Q203">
        <v>0.95238266685868811</v>
      </c>
      <c r="R203">
        <v>23.98651515151515</v>
      </c>
      <c r="S203">
        <f>AVERAGE(R194:R203)</f>
        <v>27.052522121212121</v>
      </c>
      <c r="AK203">
        <v>1</v>
      </c>
      <c r="AL203">
        <v>16.014448387096774</v>
      </c>
      <c r="AM203">
        <f>AVERAGE(AL195:AL203)</f>
        <v>17.038170250896052</v>
      </c>
    </row>
    <row r="204" spans="1:39" x14ac:dyDescent="0.2">
      <c r="Q204">
        <v>0.95714320003840425</v>
      </c>
      <c r="R204">
        <v>23.562251515151512</v>
      </c>
    </row>
    <row r="205" spans="1:39" x14ac:dyDescent="0.2">
      <c r="Q205">
        <v>0.96190773366617066</v>
      </c>
      <c r="R205">
        <v>22.781139393939391</v>
      </c>
    </row>
    <row r="206" spans="1:39" x14ac:dyDescent="0.2">
      <c r="Q206">
        <v>0.9666682668458868</v>
      </c>
      <c r="R206">
        <v>22.341645454545453</v>
      </c>
    </row>
    <row r="207" spans="1:39" x14ac:dyDescent="0.2">
      <c r="Q207">
        <v>0.97142880002560295</v>
      </c>
      <c r="R207">
        <v>20.333284848484848</v>
      </c>
    </row>
    <row r="208" spans="1:39" x14ac:dyDescent="0.2">
      <c r="Q208">
        <v>0.97619333365336924</v>
      </c>
      <c r="R208">
        <v>19.683530303030299</v>
      </c>
    </row>
    <row r="209" spans="17:19" x14ac:dyDescent="0.2">
      <c r="Q209">
        <v>0.98095386683308539</v>
      </c>
      <c r="R209">
        <v>19.555539393939391</v>
      </c>
    </row>
    <row r="210" spans="17:19" x14ac:dyDescent="0.2">
      <c r="Q210">
        <v>0.98571440001280142</v>
      </c>
      <c r="R210">
        <v>18.13970909090909</v>
      </c>
    </row>
    <row r="211" spans="17:19" x14ac:dyDescent="0.2">
      <c r="Q211">
        <v>0.99047893364056772</v>
      </c>
      <c r="R211">
        <v>17.755815151515151</v>
      </c>
    </row>
    <row r="212" spans="17:19" x14ac:dyDescent="0.2">
      <c r="Q212">
        <v>0.99523946682028386</v>
      </c>
      <c r="R212">
        <v>16.456230303030303</v>
      </c>
    </row>
    <row r="213" spans="17:19" x14ac:dyDescent="0.2">
      <c r="Q213">
        <v>1</v>
      </c>
      <c r="R213">
        <v>15.698557575757574</v>
      </c>
      <c r="S213">
        <f>AVERAGE(R204:R213)</f>
        <v>19.630770303030303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3BF7-C1FF-D947-9F57-79789CB13B6D}">
  <dimension ref="A1:AD154"/>
  <sheetViews>
    <sheetView topLeftCell="B136" workbookViewId="0">
      <selection activeCell="AC2" sqref="AC2:AD154"/>
    </sheetView>
  </sheetViews>
  <sheetFormatPr baseColWidth="10" defaultRowHeight="16" x14ac:dyDescent="0.2"/>
  <cols>
    <col min="1" max="7" width="8.1640625" bestFit="1" customWidth="1"/>
    <col min="8" max="8" width="9.1640625" bestFit="1" customWidth="1"/>
    <col min="9" max="9" width="8.1640625" bestFit="1" customWidth="1"/>
    <col min="10" max="12" width="9.1640625" bestFit="1" customWidth="1"/>
    <col min="13" max="13" width="8.1640625" bestFit="1" customWidth="1"/>
    <col min="14" max="16" width="9.1640625" bestFit="1" customWidth="1"/>
    <col min="17" max="20" width="8.1640625" bestFit="1" customWidth="1"/>
    <col min="21" max="21" width="9.1640625" bestFit="1" customWidth="1"/>
    <col min="22" max="25" width="8.1640625" bestFit="1" customWidth="1"/>
    <col min="26" max="27" width="9.16406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C1" t="s">
        <v>32</v>
      </c>
      <c r="AD1" t="s">
        <v>33</v>
      </c>
    </row>
    <row r="2" spans="1:30" x14ac:dyDescent="0.2">
      <c r="A2">
        <v>0</v>
      </c>
      <c r="B2">
        <v>79.775000000000006</v>
      </c>
      <c r="C2">
        <v>57.807000000000002</v>
      </c>
      <c r="D2">
        <v>59.712000000000003</v>
      </c>
      <c r="E2">
        <v>96.518000000000001</v>
      </c>
      <c r="F2">
        <v>88.599000000000004</v>
      </c>
      <c r="G2">
        <v>84.325000000000003</v>
      </c>
      <c r="H2">
        <v>77.348699999999994</v>
      </c>
      <c r="I2">
        <v>82.155000000000001</v>
      </c>
      <c r="J2">
        <v>66.433099999999996</v>
      </c>
      <c r="K2">
        <v>55.555599999999998</v>
      </c>
      <c r="L2">
        <v>51.435600000000001</v>
      </c>
      <c r="M2">
        <v>50.1282</v>
      </c>
      <c r="N2">
        <v>46.428899999999999</v>
      </c>
      <c r="O2">
        <v>36.350099999999998</v>
      </c>
      <c r="P2">
        <v>40.593299999999999</v>
      </c>
      <c r="Q2">
        <v>32.414999999999999</v>
      </c>
      <c r="R2">
        <v>33.719099999999997</v>
      </c>
      <c r="S2">
        <v>42.905900000000003</v>
      </c>
      <c r="T2">
        <v>27.382000000000001</v>
      </c>
      <c r="U2">
        <v>26.808299999999999</v>
      </c>
      <c r="V2">
        <v>34.403599999999997</v>
      </c>
      <c r="W2">
        <v>29.036000000000001</v>
      </c>
      <c r="X2">
        <v>37.855600000000003</v>
      </c>
      <c r="Y2">
        <v>36.442</v>
      </c>
      <c r="Z2">
        <v>51.573999999999998</v>
      </c>
      <c r="AA2">
        <v>58.616999999999997</v>
      </c>
      <c r="AC2">
        <f>A2/18.0932</f>
        <v>0</v>
      </c>
      <c r="AD2">
        <f>AVERAGE(B2:AA2)</f>
        <v>53.243192307692311</v>
      </c>
    </row>
    <row r="3" spans="1:30" x14ac:dyDescent="0.2">
      <c r="A3">
        <v>0.11899999999999999</v>
      </c>
      <c r="B3">
        <v>81.301000000000002</v>
      </c>
      <c r="C3">
        <v>63.792000000000002</v>
      </c>
      <c r="D3">
        <v>61.795999999999999</v>
      </c>
      <c r="E3">
        <v>91.685000000000002</v>
      </c>
      <c r="F3">
        <v>94.149000000000001</v>
      </c>
      <c r="G3">
        <v>104.95699999999999</v>
      </c>
      <c r="H3">
        <v>77.823700000000002</v>
      </c>
      <c r="I3">
        <v>91.180999999999997</v>
      </c>
      <c r="J3">
        <v>66.610900000000001</v>
      </c>
      <c r="K3">
        <v>63.645200000000003</v>
      </c>
      <c r="L3">
        <v>49.349899999999998</v>
      </c>
      <c r="M3">
        <v>49.6096</v>
      </c>
      <c r="N3">
        <v>41.445300000000003</v>
      </c>
      <c r="O3">
        <v>37.8324</v>
      </c>
      <c r="P3">
        <v>41.927</v>
      </c>
      <c r="Q3">
        <v>34.445999999999998</v>
      </c>
      <c r="R3">
        <v>38.938299999999998</v>
      </c>
      <c r="S3">
        <v>38.5749</v>
      </c>
      <c r="T3">
        <v>24.561</v>
      </c>
      <c r="U3">
        <v>27.823</v>
      </c>
      <c r="V3">
        <v>34.374499999999998</v>
      </c>
      <c r="W3">
        <v>33.901000000000003</v>
      </c>
      <c r="X3">
        <v>36.413899999999998</v>
      </c>
      <c r="Y3">
        <v>42.103999999999999</v>
      </c>
      <c r="Z3">
        <v>61.229599999999998</v>
      </c>
      <c r="AA3">
        <v>59.975999999999999</v>
      </c>
      <c r="AC3">
        <f>A3/18.0932</f>
        <v>6.5770565737404106E-3</v>
      </c>
      <c r="AD3">
        <f>AVERAGE(B3:AA3)</f>
        <v>55.747969230769236</v>
      </c>
    </row>
    <row r="4" spans="1:30" x14ac:dyDescent="0.2">
      <c r="A4">
        <v>0.23810000000000001</v>
      </c>
      <c r="B4">
        <v>77.477000000000004</v>
      </c>
      <c r="C4">
        <v>66.5</v>
      </c>
      <c r="D4">
        <v>59.325000000000003</v>
      </c>
      <c r="E4">
        <v>94.584999999999994</v>
      </c>
      <c r="F4">
        <v>90.558000000000007</v>
      </c>
      <c r="G4">
        <v>107.252</v>
      </c>
      <c r="H4">
        <v>84.444400000000002</v>
      </c>
      <c r="I4">
        <v>92.838999999999999</v>
      </c>
      <c r="J4">
        <v>69.469700000000003</v>
      </c>
      <c r="K4">
        <v>64.0304</v>
      </c>
      <c r="L4">
        <v>48.145899999999997</v>
      </c>
      <c r="M4">
        <v>53.242600000000003</v>
      </c>
      <c r="N4">
        <v>50.982999999999997</v>
      </c>
      <c r="O4">
        <v>41.847799999999999</v>
      </c>
      <c r="P4">
        <v>46.804600000000001</v>
      </c>
      <c r="Q4">
        <v>38.868000000000002</v>
      </c>
      <c r="R4">
        <v>42.016599999999997</v>
      </c>
      <c r="S4">
        <v>44.079099999999997</v>
      </c>
      <c r="T4">
        <v>31.731999999999999</v>
      </c>
      <c r="U4">
        <v>28.8477</v>
      </c>
      <c r="V4">
        <v>37.5974</v>
      </c>
      <c r="W4">
        <v>41.997</v>
      </c>
      <c r="X4">
        <v>37.423900000000003</v>
      </c>
      <c r="Y4">
        <v>45.216000000000001</v>
      </c>
      <c r="Z4">
        <v>58.552399999999999</v>
      </c>
      <c r="AA4">
        <v>66.762200000000007</v>
      </c>
      <c r="AC4">
        <f>A4/18.0932</f>
        <v>1.3159640085778083E-2</v>
      </c>
      <c r="AD4">
        <f>AVERAGE(B4:AA4)</f>
        <v>58.484488461538447</v>
      </c>
    </row>
    <row r="5" spans="1:30" x14ac:dyDescent="0.2">
      <c r="A5">
        <v>0.35709999999999997</v>
      </c>
      <c r="B5">
        <v>79.584999999999994</v>
      </c>
      <c r="C5">
        <v>77.738</v>
      </c>
      <c r="D5">
        <v>66.936999999999998</v>
      </c>
      <c r="E5">
        <v>110.084</v>
      </c>
      <c r="F5">
        <v>97.846999999999994</v>
      </c>
      <c r="G5">
        <v>113.629</v>
      </c>
      <c r="H5">
        <v>85.175600000000003</v>
      </c>
      <c r="I5">
        <v>100.357</v>
      </c>
      <c r="J5">
        <v>69.936099999999996</v>
      </c>
      <c r="K5">
        <v>62.0991</v>
      </c>
      <c r="L5">
        <v>53.3703</v>
      </c>
      <c r="M5">
        <v>52.444099999999999</v>
      </c>
      <c r="N5">
        <v>50.988700000000001</v>
      </c>
      <c r="O5">
        <v>38.742699999999999</v>
      </c>
      <c r="P5">
        <v>52.042499999999997</v>
      </c>
      <c r="Q5">
        <v>41.207000000000001</v>
      </c>
      <c r="R5">
        <v>44.334200000000003</v>
      </c>
      <c r="S5">
        <v>45.284300000000002</v>
      </c>
      <c r="T5">
        <v>34.008000000000003</v>
      </c>
      <c r="U5">
        <v>32.083599999999997</v>
      </c>
      <c r="V5">
        <v>44.134900000000002</v>
      </c>
      <c r="W5">
        <v>38.366999999999997</v>
      </c>
      <c r="X5">
        <v>42.558900000000001</v>
      </c>
      <c r="Y5">
        <v>48.331000000000003</v>
      </c>
      <c r="Z5">
        <v>73.408000000000001</v>
      </c>
      <c r="AA5">
        <v>75.887500000000003</v>
      </c>
      <c r="AC5">
        <f>A5/18.0932</f>
        <v>1.9736696659518493E-2</v>
      </c>
      <c r="AD5">
        <f>AVERAGE(B5:AA5)</f>
        <v>62.714634615384618</v>
      </c>
    </row>
    <row r="6" spans="1:30" x14ac:dyDescent="0.2">
      <c r="A6">
        <v>0.47610000000000002</v>
      </c>
      <c r="B6">
        <v>88.590999999999994</v>
      </c>
      <c r="C6">
        <v>74.149000000000001</v>
      </c>
      <c r="D6">
        <v>76.433999999999997</v>
      </c>
      <c r="E6">
        <v>99.341999999999999</v>
      </c>
      <c r="F6">
        <v>99.316000000000003</v>
      </c>
      <c r="G6">
        <v>117.233</v>
      </c>
      <c r="H6">
        <v>95.558199999999999</v>
      </c>
      <c r="I6">
        <v>96.462999999999994</v>
      </c>
      <c r="J6">
        <v>65.579599999999999</v>
      </c>
      <c r="K6">
        <v>61.685899999999997</v>
      </c>
      <c r="L6">
        <v>50.191299999999998</v>
      </c>
      <c r="M6">
        <v>56.333399999999997</v>
      </c>
      <c r="N6">
        <v>47.813400000000001</v>
      </c>
      <c r="O6">
        <v>40.337499999999999</v>
      </c>
      <c r="P6">
        <v>51.761000000000003</v>
      </c>
      <c r="Q6">
        <v>44.816000000000003</v>
      </c>
      <c r="R6">
        <v>45.787500000000001</v>
      </c>
      <c r="S6">
        <v>47.5914</v>
      </c>
      <c r="T6">
        <v>38.646000000000001</v>
      </c>
      <c r="U6">
        <v>35.874000000000002</v>
      </c>
      <c r="V6">
        <v>43.375999999999998</v>
      </c>
      <c r="W6">
        <v>39.213999999999999</v>
      </c>
      <c r="X6">
        <v>42.864199999999997</v>
      </c>
      <c r="Y6">
        <v>45.298000000000002</v>
      </c>
      <c r="Z6">
        <v>69.860500000000002</v>
      </c>
      <c r="AA6">
        <v>88.130200000000002</v>
      </c>
      <c r="AC6">
        <f>A6/18.0932</f>
        <v>2.6313753233258907E-2</v>
      </c>
      <c r="AD6">
        <f>AVERAGE(B6:AA6)</f>
        <v>63.932542307692302</v>
      </c>
    </row>
    <row r="7" spans="1:30" x14ac:dyDescent="0.2">
      <c r="A7">
        <v>0.59519999999999995</v>
      </c>
      <c r="B7">
        <v>82.997</v>
      </c>
      <c r="C7">
        <v>72.066999999999993</v>
      </c>
      <c r="D7">
        <v>71.293000000000006</v>
      </c>
      <c r="E7">
        <v>95.802999999999997</v>
      </c>
      <c r="F7">
        <v>103.673</v>
      </c>
      <c r="G7">
        <v>114.39700000000001</v>
      </c>
      <c r="H7">
        <v>97.988</v>
      </c>
      <c r="I7">
        <v>95.643000000000001</v>
      </c>
      <c r="J7">
        <v>67.818200000000004</v>
      </c>
      <c r="K7">
        <v>64.063599999999994</v>
      </c>
      <c r="L7">
        <v>54.186100000000003</v>
      </c>
      <c r="M7">
        <v>63.3919</v>
      </c>
      <c r="N7">
        <v>52.4529</v>
      </c>
      <c r="O7">
        <v>44.33</v>
      </c>
      <c r="P7">
        <v>61.802500000000002</v>
      </c>
      <c r="Q7">
        <v>52.914999999999999</v>
      </c>
      <c r="R7">
        <v>47.785299999999999</v>
      </c>
      <c r="S7">
        <v>52.709200000000003</v>
      </c>
      <c r="T7">
        <v>39.776000000000003</v>
      </c>
      <c r="U7">
        <v>38.643999999999998</v>
      </c>
      <c r="V7">
        <v>48.896000000000001</v>
      </c>
      <c r="W7">
        <v>59.773000000000003</v>
      </c>
      <c r="X7">
        <v>43.716700000000003</v>
      </c>
      <c r="Y7">
        <v>46.956000000000003</v>
      </c>
      <c r="Z7">
        <v>72.470500000000001</v>
      </c>
      <c r="AA7">
        <v>99.275700000000001</v>
      </c>
      <c r="AC7">
        <f>A7/18.0932</f>
        <v>3.2896336745296573E-2</v>
      </c>
      <c r="AD7">
        <f>AVERAGE(B7:AA7)</f>
        <v>67.108599999999996</v>
      </c>
    </row>
    <row r="8" spans="1:30" x14ac:dyDescent="0.2">
      <c r="A8">
        <v>0.71419999999999995</v>
      </c>
      <c r="B8">
        <v>91.787000000000006</v>
      </c>
      <c r="C8">
        <v>82.781000000000006</v>
      </c>
      <c r="D8">
        <v>63.345999999999997</v>
      </c>
      <c r="E8">
        <v>108.682</v>
      </c>
      <c r="F8">
        <v>114.379</v>
      </c>
      <c r="G8">
        <v>120.357</v>
      </c>
      <c r="H8">
        <v>106.8663</v>
      </c>
      <c r="I8">
        <v>100.955</v>
      </c>
      <c r="J8">
        <v>74.890299999999996</v>
      </c>
      <c r="K8">
        <v>67.372100000000003</v>
      </c>
      <c r="L8">
        <v>56.1601</v>
      </c>
      <c r="M8">
        <v>65.184799999999996</v>
      </c>
      <c r="N8">
        <v>51.741199999999999</v>
      </c>
      <c r="O8">
        <v>48.581200000000003</v>
      </c>
      <c r="P8">
        <v>69.797600000000003</v>
      </c>
      <c r="Q8">
        <v>66.718999999999994</v>
      </c>
      <c r="R8">
        <v>55.889499999999998</v>
      </c>
      <c r="S8">
        <v>57.505400000000002</v>
      </c>
      <c r="T8">
        <v>49.084000000000003</v>
      </c>
      <c r="U8">
        <v>43.861400000000003</v>
      </c>
      <c r="V8">
        <v>54.035899999999998</v>
      </c>
      <c r="W8">
        <v>55.863</v>
      </c>
      <c r="X8">
        <v>52.265300000000003</v>
      </c>
      <c r="Y8">
        <v>46.960999999999999</v>
      </c>
      <c r="Z8">
        <v>72.7654</v>
      </c>
      <c r="AA8">
        <v>98.135199999999998</v>
      </c>
      <c r="AC8">
        <f>A8/18.0932</f>
        <v>3.9473393319036987E-2</v>
      </c>
      <c r="AD8">
        <f>AVERAGE(B8:AA8)</f>
        <v>72.152526923076934</v>
      </c>
    </row>
    <row r="9" spans="1:30" x14ac:dyDescent="0.2">
      <c r="A9">
        <v>0.83320000000000005</v>
      </c>
      <c r="B9">
        <v>99.540999999999997</v>
      </c>
      <c r="C9">
        <v>93.203000000000003</v>
      </c>
      <c r="D9">
        <v>79.287000000000006</v>
      </c>
      <c r="E9">
        <v>105.497</v>
      </c>
      <c r="F9">
        <v>112.09699999999999</v>
      </c>
      <c r="G9">
        <v>128.63800000000001</v>
      </c>
      <c r="H9">
        <v>91.931100000000001</v>
      </c>
      <c r="I9">
        <v>106.23399999999999</v>
      </c>
      <c r="J9">
        <v>78.0886</v>
      </c>
      <c r="K9">
        <v>65.271600000000007</v>
      </c>
      <c r="L9">
        <v>59.066499999999998</v>
      </c>
      <c r="M9">
        <v>71.796800000000005</v>
      </c>
      <c r="N9">
        <v>53.366999999999997</v>
      </c>
      <c r="O9">
        <v>58.755800000000001</v>
      </c>
      <c r="P9">
        <v>71.709800000000001</v>
      </c>
      <c r="Q9">
        <v>73.78</v>
      </c>
      <c r="R9">
        <v>59.026600000000002</v>
      </c>
      <c r="S9">
        <v>58.537300000000002</v>
      </c>
      <c r="T9">
        <v>45.155999999999999</v>
      </c>
      <c r="U9">
        <v>44.1175</v>
      </c>
      <c r="V9">
        <v>53.346499999999999</v>
      </c>
      <c r="W9">
        <v>69.138999999999996</v>
      </c>
      <c r="X9">
        <v>55.7791</v>
      </c>
      <c r="Y9">
        <v>59.503999999999998</v>
      </c>
      <c r="Z9">
        <v>82.932000000000002</v>
      </c>
      <c r="AA9">
        <v>104.8841</v>
      </c>
      <c r="AC9">
        <f>A9/18.0932</f>
        <v>4.6050449892777401E-2</v>
      </c>
      <c r="AD9">
        <f>AVERAGE(B9:AA9)</f>
        <v>76.180242307692296</v>
      </c>
    </row>
    <row r="10" spans="1:30" x14ac:dyDescent="0.2">
      <c r="A10">
        <v>0.95230000000000004</v>
      </c>
      <c r="B10">
        <v>113.45</v>
      </c>
      <c r="C10">
        <v>104.09399999999999</v>
      </c>
      <c r="D10">
        <v>93.069000000000003</v>
      </c>
      <c r="E10">
        <v>112.913</v>
      </c>
      <c r="F10">
        <v>118.289</v>
      </c>
      <c r="G10">
        <v>129.49199999999999</v>
      </c>
      <c r="H10">
        <v>100.86660000000001</v>
      </c>
      <c r="I10">
        <v>103.098</v>
      </c>
      <c r="J10">
        <v>83.3001</v>
      </c>
      <c r="K10">
        <v>66.792900000000003</v>
      </c>
      <c r="L10">
        <v>56.971400000000003</v>
      </c>
      <c r="M10">
        <v>81.266000000000005</v>
      </c>
      <c r="N10">
        <v>54.973399999999998</v>
      </c>
      <c r="O10">
        <v>62.337899999999998</v>
      </c>
      <c r="P10">
        <v>65.806299999999993</v>
      </c>
      <c r="Q10">
        <v>85.293999999999997</v>
      </c>
      <c r="R10">
        <v>58.127800000000001</v>
      </c>
      <c r="S10">
        <v>70.879499999999993</v>
      </c>
      <c r="T10">
        <v>48.118000000000002</v>
      </c>
      <c r="U10">
        <v>40.3553</v>
      </c>
      <c r="V10">
        <v>62.49</v>
      </c>
      <c r="W10">
        <v>68.015000000000001</v>
      </c>
      <c r="X10">
        <v>61.798299999999998</v>
      </c>
      <c r="Y10">
        <v>61.218000000000004</v>
      </c>
      <c r="Z10">
        <v>85.431200000000004</v>
      </c>
      <c r="AA10">
        <v>99.875500000000002</v>
      </c>
      <c r="AC10">
        <f>A10/18.0932</f>
        <v>5.2633033404815073E-2</v>
      </c>
      <c r="AD10">
        <f>AVERAGE(B10:AA10)</f>
        <v>80.320084615384616</v>
      </c>
    </row>
    <row r="11" spans="1:30" x14ac:dyDescent="0.2">
      <c r="A11">
        <v>1.0712999999999999</v>
      </c>
      <c r="B11">
        <v>122.068</v>
      </c>
      <c r="C11">
        <v>109.004</v>
      </c>
      <c r="D11">
        <v>108.026</v>
      </c>
      <c r="E11">
        <v>107.009</v>
      </c>
      <c r="F11">
        <v>117.133</v>
      </c>
      <c r="G11">
        <v>132.88300000000001</v>
      </c>
      <c r="H11">
        <v>109.5254</v>
      </c>
      <c r="I11">
        <v>113.176</v>
      </c>
      <c r="J11">
        <v>73.843100000000007</v>
      </c>
      <c r="K11">
        <v>74.817999999999998</v>
      </c>
      <c r="L11">
        <v>67.434899999999999</v>
      </c>
      <c r="M11">
        <v>79.263800000000003</v>
      </c>
      <c r="N11">
        <v>66.951700000000002</v>
      </c>
      <c r="O11">
        <v>71.719399999999993</v>
      </c>
      <c r="P11">
        <v>83.277500000000003</v>
      </c>
      <c r="Q11">
        <v>88.67</v>
      </c>
      <c r="R11">
        <v>63.8596</v>
      </c>
      <c r="S11">
        <v>72.991799999999998</v>
      </c>
      <c r="T11">
        <v>57.975000000000001</v>
      </c>
      <c r="U11">
        <v>49.798099999999998</v>
      </c>
      <c r="V11">
        <v>60.145299999999999</v>
      </c>
      <c r="W11">
        <v>69.054000000000002</v>
      </c>
      <c r="X11">
        <v>64.119100000000003</v>
      </c>
      <c r="Y11">
        <v>70.858999999999995</v>
      </c>
      <c r="Z11">
        <v>96.620900000000006</v>
      </c>
      <c r="AA11">
        <v>102.9746</v>
      </c>
      <c r="AC11">
        <f>A11/18.0932</f>
        <v>5.9210089978555473E-2</v>
      </c>
      <c r="AD11">
        <f>AVERAGE(B11:AA11)</f>
        <v>85.892315384615372</v>
      </c>
    </row>
    <row r="12" spans="1:30" x14ac:dyDescent="0.2">
      <c r="A12">
        <v>1.1902999999999999</v>
      </c>
      <c r="B12">
        <v>123.504</v>
      </c>
      <c r="C12">
        <v>125.072</v>
      </c>
      <c r="D12">
        <v>117.523</v>
      </c>
      <c r="E12">
        <v>117.205</v>
      </c>
      <c r="F12">
        <v>126.916</v>
      </c>
      <c r="G12">
        <v>140.17400000000001</v>
      </c>
      <c r="H12">
        <v>113.52330000000001</v>
      </c>
      <c r="I12">
        <v>120.819</v>
      </c>
      <c r="J12">
        <v>91.501400000000004</v>
      </c>
      <c r="K12">
        <v>73.804500000000004</v>
      </c>
      <c r="L12">
        <v>70.783000000000001</v>
      </c>
      <c r="M12">
        <v>78.664000000000001</v>
      </c>
      <c r="N12">
        <v>70.965800000000002</v>
      </c>
      <c r="O12">
        <v>69.996899999999997</v>
      </c>
      <c r="P12">
        <v>79.739099999999993</v>
      </c>
      <c r="Q12">
        <v>92.004000000000005</v>
      </c>
      <c r="R12">
        <v>61.356400000000001</v>
      </c>
      <c r="S12">
        <v>71.988200000000006</v>
      </c>
      <c r="T12">
        <v>52.710999999999999</v>
      </c>
      <c r="U12">
        <v>58.997999999999998</v>
      </c>
      <c r="V12">
        <v>60.792299999999997</v>
      </c>
      <c r="W12">
        <v>69.891000000000005</v>
      </c>
      <c r="X12">
        <v>69.489400000000003</v>
      </c>
      <c r="Y12">
        <v>78.146000000000001</v>
      </c>
      <c r="Z12">
        <v>99.622100000000003</v>
      </c>
      <c r="AA12">
        <v>104.6348</v>
      </c>
      <c r="AC12">
        <f>A12/18.0932</f>
        <v>6.578714655229588E-2</v>
      </c>
      <c r="AD12">
        <f>AVERAGE(B12:AA12)</f>
        <v>89.993238461538468</v>
      </c>
    </row>
    <row r="13" spans="1:30" x14ac:dyDescent="0.2">
      <c r="A13">
        <v>1.3093999999999999</v>
      </c>
      <c r="B13">
        <v>127.816</v>
      </c>
      <c r="C13">
        <v>132.44</v>
      </c>
      <c r="D13">
        <v>138.06899999999999</v>
      </c>
      <c r="E13">
        <v>122.468</v>
      </c>
      <c r="F13">
        <v>145.05500000000001</v>
      </c>
      <c r="G13">
        <v>136.143</v>
      </c>
      <c r="H13">
        <v>115.0733</v>
      </c>
      <c r="I13">
        <v>120.06699999999999</v>
      </c>
      <c r="J13">
        <v>93.1267</v>
      </c>
      <c r="K13">
        <v>86.724100000000007</v>
      </c>
      <c r="L13">
        <v>76.562700000000007</v>
      </c>
      <c r="M13">
        <v>86.1661</v>
      </c>
      <c r="N13">
        <v>71.488500000000002</v>
      </c>
      <c r="O13">
        <v>68.599500000000006</v>
      </c>
      <c r="P13">
        <v>81.258200000000002</v>
      </c>
      <c r="Q13">
        <v>81.872</v>
      </c>
      <c r="R13">
        <v>61.179699999999997</v>
      </c>
      <c r="S13">
        <v>66.013499999999993</v>
      </c>
      <c r="T13">
        <v>58.594999999999999</v>
      </c>
      <c r="U13">
        <v>62.283000000000001</v>
      </c>
      <c r="V13">
        <v>75.1143</v>
      </c>
      <c r="W13">
        <v>75.986999999999995</v>
      </c>
      <c r="X13">
        <v>77.095799999999997</v>
      </c>
      <c r="Y13">
        <v>77.617000000000004</v>
      </c>
      <c r="Z13">
        <v>91.924800000000005</v>
      </c>
      <c r="AA13">
        <v>100.0527</v>
      </c>
      <c r="AC13">
        <f>A13/18.0932</f>
        <v>7.2369730064333559E-2</v>
      </c>
      <c r="AD13">
        <f>AVERAGE(B13:AA13)</f>
        <v>93.415073076923079</v>
      </c>
    </row>
    <row r="14" spans="1:30" x14ac:dyDescent="0.2">
      <c r="A14">
        <v>1.4283999999999999</v>
      </c>
      <c r="B14">
        <v>130.994</v>
      </c>
      <c r="C14">
        <v>151.53800000000001</v>
      </c>
      <c r="D14">
        <v>152.06700000000001</v>
      </c>
      <c r="E14">
        <v>125.239</v>
      </c>
      <c r="F14">
        <v>126.696</v>
      </c>
      <c r="G14">
        <v>135.096</v>
      </c>
      <c r="H14">
        <v>116.6906</v>
      </c>
      <c r="I14">
        <v>116.078</v>
      </c>
      <c r="J14">
        <v>99.528599999999997</v>
      </c>
      <c r="K14">
        <v>85.229500000000002</v>
      </c>
      <c r="L14">
        <v>82.742500000000007</v>
      </c>
      <c r="M14">
        <v>92.573999999999998</v>
      </c>
      <c r="N14">
        <v>70.446100000000001</v>
      </c>
      <c r="O14">
        <v>74.260000000000005</v>
      </c>
      <c r="P14">
        <v>79.360200000000006</v>
      </c>
      <c r="Q14">
        <v>95.266000000000005</v>
      </c>
      <c r="R14">
        <v>69.793400000000005</v>
      </c>
      <c r="S14">
        <v>63.088999999999999</v>
      </c>
      <c r="T14">
        <v>68.256</v>
      </c>
      <c r="U14">
        <v>66.186700000000002</v>
      </c>
      <c r="V14">
        <v>72.057199999999995</v>
      </c>
      <c r="W14">
        <v>69.206000000000003</v>
      </c>
      <c r="X14">
        <v>83.784800000000004</v>
      </c>
      <c r="Y14">
        <v>102.24</v>
      </c>
      <c r="Z14">
        <v>92.655900000000003</v>
      </c>
      <c r="AA14">
        <v>109.0097</v>
      </c>
      <c r="AC14">
        <f>A14/18.0932</f>
        <v>7.8946786638073974E-2</v>
      </c>
      <c r="AD14">
        <f>AVERAGE(B14:AA14)</f>
        <v>97.310930769230794</v>
      </c>
    </row>
    <row r="15" spans="1:30" x14ac:dyDescent="0.2">
      <c r="A15">
        <v>1.5474000000000001</v>
      </c>
      <c r="B15">
        <v>140.91300000000001</v>
      </c>
      <c r="C15">
        <v>164.292</v>
      </c>
      <c r="D15">
        <v>170.22200000000001</v>
      </c>
      <c r="E15">
        <v>124.91800000000001</v>
      </c>
      <c r="F15">
        <v>117.65</v>
      </c>
      <c r="G15">
        <v>130.03299999999999</v>
      </c>
      <c r="H15">
        <v>115.4883</v>
      </c>
      <c r="I15">
        <v>134.18100000000001</v>
      </c>
      <c r="J15">
        <v>107.5748</v>
      </c>
      <c r="K15">
        <v>86.438199999999995</v>
      </c>
      <c r="L15">
        <v>81.572199999999995</v>
      </c>
      <c r="M15">
        <v>92.791799999999995</v>
      </c>
      <c r="N15">
        <v>68.997100000000003</v>
      </c>
      <c r="O15">
        <v>83.633600000000001</v>
      </c>
      <c r="P15">
        <v>83.840699999999998</v>
      </c>
      <c r="Q15">
        <v>105.84699999999999</v>
      </c>
      <c r="R15">
        <v>84.197100000000006</v>
      </c>
      <c r="S15">
        <v>73.016199999999998</v>
      </c>
      <c r="T15">
        <v>71.200999999999993</v>
      </c>
      <c r="U15">
        <v>80.319299999999998</v>
      </c>
      <c r="V15">
        <v>73.625299999999996</v>
      </c>
      <c r="W15">
        <v>77.78</v>
      </c>
      <c r="X15">
        <v>75.918599999999998</v>
      </c>
      <c r="Y15">
        <v>91.314999999999998</v>
      </c>
      <c r="Z15">
        <v>102.3095</v>
      </c>
      <c r="AA15">
        <v>124.5626</v>
      </c>
      <c r="AC15">
        <f>A15/18.0932</f>
        <v>8.5523843211814388E-2</v>
      </c>
      <c r="AD15">
        <f>AVERAGE(B15:AA15)</f>
        <v>102.40912692307695</v>
      </c>
    </row>
    <row r="16" spans="1:30" x14ac:dyDescent="0.2">
      <c r="A16">
        <v>1.6665000000000001</v>
      </c>
      <c r="B16">
        <v>146.375</v>
      </c>
      <c r="C16">
        <v>166.66800000000001</v>
      </c>
      <c r="D16">
        <v>185.31800000000001</v>
      </c>
      <c r="E16">
        <v>143.45099999999999</v>
      </c>
      <c r="F16">
        <v>110.101</v>
      </c>
      <c r="G16">
        <v>119.786</v>
      </c>
      <c r="H16">
        <v>122.0085</v>
      </c>
      <c r="I16">
        <v>134.327</v>
      </c>
      <c r="J16">
        <v>105.56489999999999</v>
      </c>
      <c r="K16">
        <v>92.9542</v>
      </c>
      <c r="L16">
        <v>78.266800000000003</v>
      </c>
      <c r="M16">
        <v>86.475300000000004</v>
      </c>
      <c r="N16">
        <v>74.407200000000003</v>
      </c>
      <c r="O16">
        <v>94.826700000000002</v>
      </c>
      <c r="P16">
        <v>88.903400000000005</v>
      </c>
      <c r="Q16">
        <v>114.004</v>
      </c>
      <c r="R16">
        <v>82.917500000000004</v>
      </c>
      <c r="S16">
        <v>71.231399999999994</v>
      </c>
      <c r="T16">
        <v>75.700999999999993</v>
      </c>
      <c r="U16">
        <v>74.324200000000005</v>
      </c>
      <c r="V16">
        <v>74.950100000000006</v>
      </c>
      <c r="W16">
        <v>88.756</v>
      </c>
      <c r="X16">
        <v>80.365700000000004</v>
      </c>
      <c r="Y16">
        <v>110.041</v>
      </c>
      <c r="Z16">
        <v>98.242500000000007</v>
      </c>
      <c r="AA16">
        <v>106.7527</v>
      </c>
      <c r="AC16">
        <f>A16/18.0932</f>
        <v>9.2106426723852067E-2</v>
      </c>
      <c r="AD16">
        <f>AVERAGE(B16:AA16)</f>
        <v>104.87381153846152</v>
      </c>
    </row>
    <row r="17" spans="1:30" x14ac:dyDescent="0.2">
      <c r="A17">
        <v>1.7855000000000001</v>
      </c>
      <c r="B17">
        <v>139.22200000000001</v>
      </c>
      <c r="C17">
        <v>165.583</v>
      </c>
      <c r="D17">
        <v>190.49799999999999</v>
      </c>
      <c r="E17">
        <v>137.709</v>
      </c>
      <c r="F17">
        <v>110.902</v>
      </c>
      <c r="G17">
        <v>107.714</v>
      </c>
      <c r="H17">
        <v>120.1233</v>
      </c>
      <c r="I17">
        <v>150.59700000000001</v>
      </c>
      <c r="J17">
        <v>107.9896</v>
      </c>
      <c r="K17">
        <v>94.729399999999998</v>
      </c>
      <c r="L17">
        <v>83.540899999999993</v>
      </c>
      <c r="M17">
        <v>90.221000000000004</v>
      </c>
      <c r="N17">
        <v>77.230999999999995</v>
      </c>
      <c r="O17">
        <v>89.064800000000005</v>
      </c>
      <c r="P17">
        <v>79.632000000000005</v>
      </c>
      <c r="Q17">
        <v>121.95699999999999</v>
      </c>
      <c r="R17">
        <v>84.971500000000006</v>
      </c>
      <c r="S17">
        <v>74.028800000000004</v>
      </c>
      <c r="T17">
        <v>78.248999999999995</v>
      </c>
      <c r="U17">
        <v>79.538399999999996</v>
      </c>
      <c r="V17">
        <v>80.329899999999995</v>
      </c>
      <c r="W17">
        <v>88.366</v>
      </c>
      <c r="X17">
        <v>94.397400000000005</v>
      </c>
      <c r="Y17">
        <v>107.46599999999999</v>
      </c>
      <c r="Z17">
        <v>88.397300000000001</v>
      </c>
      <c r="AA17">
        <v>113.4622</v>
      </c>
      <c r="AC17">
        <f>A17/18.0932</f>
        <v>9.8683483297592467E-2</v>
      </c>
      <c r="AD17">
        <f>AVERAGE(B17:AA17)</f>
        <v>105.99694230769229</v>
      </c>
    </row>
    <row r="18" spans="1:30" x14ac:dyDescent="0.2">
      <c r="A18">
        <v>1.9046000000000001</v>
      </c>
      <c r="B18">
        <v>123.768</v>
      </c>
      <c r="C18">
        <v>166.452</v>
      </c>
      <c r="D18">
        <v>194.108</v>
      </c>
      <c r="E18">
        <v>121.161</v>
      </c>
      <c r="F18">
        <v>110.595</v>
      </c>
      <c r="G18">
        <v>109.883</v>
      </c>
      <c r="H18">
        <v>121.4996</v>
      </c>
      <c r="I18">
        <v>146.29</v>
      </c>
      <c r="J18">
        <v>110.23869999999999</v>
      </c>
      <c r="K18">
        <v>94.444299999999998</v>
      </c>
      <c r="L18">
        <v>91.085099999999997</v>
      </c>
      <c r="M18">
        <v>95.148799999999994</v>
      </c>
      <c r="N18">
        <v>90.819900000000004</v>
      </c>
      <c r="O18">
        <v>80.267300000000006</v>
      </c>
      <c r="P18">
        <v>91.705100000000002</v>
      </c>
      <c r="Q18">
        <v>114.77200000000001</v>
      </c>
      <c r="R18">
        <v>93.135199999999998</v>
      </c>
      <c r="S18">
        <v>75.457999999999998</v>
      </c>
      <c r="T18">
        <v>88.486999999999995</v>
      </c>
      <c r="U18">
        <v>79.096000000000004</v>
      </c>
      <c r="V18">
        <v>90.725800000000007</v>
      </c>
      <c r="W18">
        <v>89.334999999999994</v>
      </c>
      <c r="X18">
        <v>91.161799999999999</v>
      </c>
      <c r="Y18">
        <v>111.861</v>
      </c>
      <c r="Z18">
        <v>92.585499999999996</v>
      </c>
      <c r="AA18">
        <v>110.2276</v>
      </c>
      <c r="AC18">
        <f>A18/18.0932</f>
        <v>0.10526606680963015</v>
      </c>
      <c r="AD18">
        <f>AVERAGE(B18:AA18)</f>
        <v>107.08887307692308</v>
      </c>
    </row>
    <row r="19" spans="1:30" x14ac:dyDescent="0.2">
      <c r="A19">
        <v>2.0236000000000001</v>
      </c>
      <c r="B19">
        <v>126.313</v>
      </c>
      <c r="C19">
        <v>158.05699999999999</v>
      </c>
      <c r="D19">
        <v>191.18100000000001</v>
      </c>
      <c r="E19">
        <v>140.37100000000001</v>
      </c>
      <c r="F19">
        <v>100.22799999999999</v>
      </c>
      <c r="G19">
        <v>109.922</v>
      </c>
      <c r="H19">
        <v>124.3382</v>
      </c>
      <c r="I19">
        <v>141.77600000000001</v>
      </c>
      <c r="J19">
        <v>110.46599999999999</v>
      </c>
      <c r="K19">
        <v>89.264399999999995</v>
      </c>
      <c r="L19">
        <v>93.0989</v>
      </c>
      <c r="M19">
        <v>95.307699999999997</v>
      </c>
      <c r="N19">
        <v>73.733500000000006</v>
      </c>
      <c r="O19">
        <v>86.583399999999997</v>
      </c>
      <c r="P19">
        <v>91.940700000000007</v>
      </c>
      <c r="Q19">
        <v>120.92</v>
      </c>
      <c r="R19">
        <v>98.494900000000001</v>
      </c>
      <c r="S19">
        <v>67.366399999999999</v>
      </c>
      <c r="T19">
        <v>83.822000000000003</v>
      </c>
      <c r="U19">
        <v>78.725700000000003</v>
      </c>
      <c r="V19">
        <v>85.703000000000003</v>
      </c>
      <c r="W19">
        <v>86.924999999999997</v>
      </c>
      <c r="X19">
        <v>86.755399999999995</v>
      </c>
      <c r="Y19">
        <v>109.556</v>
      </c>
      <c r="Z19">
        <v>89.252600000000001</v>
      </c>
      <c r="AA19">
        <v>107.6902</v>
      </c>
      <c r="AC19">
        <f>A19/18.0932</f>
        <v>0.11184312338337056</v>
      </c>
      <c r="AD19">
        <f>AVERAGE(B19:AA19)</f>
        <v>105.68430769230771</v>
      </c>
    </row>
    <row r="20" spans="1:30" x14ac:dyDescent="0.2">
      <c r="A20">
        <v>2.1425999999999998</v>
      </c>
      <c r="B20">
        <v>127.248</v>
      </c>
      <c r="C20">
        <v>150.92699999999999</v>
      </c>
      <c r="D20">
        <v>178.61199999999999</v>
      </c>
      <c r="E20">
        <v>154.40100000000001</v>
      </c>
      <c r="F20">
        <v>109.127</v>
      </c>
      <c r="G20">
        <v>96.358999999999995</v>
      </c>
      <c r="H20">
        <v>124.3865</v>
      </c>
      <c r="I20">
        <v>138.87100000000001</v>
      </c>
      <c r="J20">
        <v>114.4971</v>
      </c>
      <c r="K20">
        <v>100.43680000000001</v>
      </c>
      <c r="L20">
        <v>94.101399999999998</v>
      </c>
      <c r="M20">
        <v>92.129099999999994</v>
      </c>
      <c r="N20">
        <v>76.561000000000007</v>
      </c>
      <c r="O20">
        <v>95.644000000000005</v>
      </c>
      <c r="P20">
        <v>98.143100000000004</v>
      </c>
      <c r="Q20">
        <v>133.75800000000001</v>
      </c>
      <c r="R20">
        <v>99.116</v>
      </c>
      <c r="S20">
        <v>66.778099999999995</v>
      </c>
      <c r="T20">
        <v>74.864999999999995</v>
      </c>
      <c r="U20">
        <v>81.2624</v>
      </c>
      <c r="V20">
        <v>87.224400000000003</v>
      </c>
      <c r="W20">
        <v>89.275000000000006</v>
      </c>
      <c r="X20">
        <v>91.867599999999996</v>
      </c>
      <c r="Y20">
        <v>106.111</v>
      </c>
      <c r="Z20">
        <v>83.273499999999999</v>
      </c>
      <c r="AA20">
        <v>101.602</v>
      </c>
      <c r="AC20">
        <f>A20/18.0932</f>
        <v>0.11842017995711095</v>
      </c>
      <c r="AD20">
        <f>AVERAGE(B20:AA20)</f>
        <v>106.40680769230768</v>
      </c>
    </row>
    <row r="21" spans="1:30" x14ac:dyDescent="0.2">
      <c r="A21">
        <v>2.2616999999999998</v>
      </c>
      <c r="B21">
        <v>118.827</v>
      </c>
      <c r="C21">
        <v>150.74799999999999</v>
      </c>
      <c r="D21">
        <v>193.303</v>
      </c>
      <c r="E21">
        <v>152.601</v>
      </c>
      <c r="F21">
        <v>104.01900000000001</v>
      </c>
      <c r="G21">
        <v>111.843</v>
      </c>
      <c r="H21">
        <v>116.6484</v>
      </c>
      <c r="I21">
        <v>143.184</v>
      </c>
      <c r="J21">
        <v>101.7912</v>
      </c>
      <c r="K21">
        <v>96.953400000000002</v>
      </c>
      <c r="L21">
        <v>96.696700000000007</v>
      </c>
      <c r="M21">
        <v>93.004800000000003</v>
      </c>
      <c r="N21">
        <v>68.719899999999996</v>
      </c>
      <c r="O21">
        <v>87.749200000000002</v>
      </c>
      <c r="P21">
        <v>98.822199999999995</v>
      </c>
      <c r="Q21">
        <v>118.666</v>
      </c>
      <c r="R21">
        <v>87.581000000000003</v>
      </c>
      <c r="S21">
        <v>72.400999999999996</v>
      </c>
      <c r="T21">
        <v>79.507999999999996</v>
      </c>
      <c r="U21">
        <v>77.135900000000007</v>
      </c>
      <c r="V21">
        <v>73.710899999999995</v>
      </c>
      <c r="W21">
        <v>88.611000000000004</v>
      </c>
      <c r="X21">
        <v>88.682599999999994</v>
      </c>
      <c r="Y21">
        <v>105.051</v>
      </c>
      <c r="Z21">
        <v>84.566599999999994</v>
      </c>
      <c r="AA21">
        <v>92.351799999999997</v>
      </c>
      <c r="AC21">
        <f>A21/18.0932</f>
        <v>0.12500276346914863</v>
      </c>
      <c r="AD21">
        <f>AVERAGE(B21:AA21)</f>
        <v>103.96833076923077</v>
      </c>
    </row>
    <row r="22" spans="1:30" x14ac:dyDescent="0.2">
      <c r="A22">
        <v>2.3807</v>
      </c>
      <c r="B22">
        <v>127.45</v>
      </c>
      <c r="C22">
        <v>151.15199999999999</v>
      </c>
      <c r="D22">
        <v>189.02199999999999</v>
      </c>
      <c r="E22">
        <v>150.59200000000001</v>
      </c>
      <c r="F22">
        <v>97.540999999999997</v>
      </c>
      <c r="G22">
        <v>104.70399999999999</v>
      </c>
      <c r="H22">
        <v>115.5694</v>
      </c>
      <c r="I22">
        <v>137.47499999999999</v>
      </c>
      <c r="J22">
        <v>104.24469999999999</v>
      </c>
      <c r="K22">
        <v>89.214600000000004</v>
      </c>
      <c r="L22">
        <v>82.840199999999996</v>
      </c>
      <c r="M22">
        <v>98.325900000000004</v>
      </c>
      <c r="N22">
        <v>80.953599999999994</v>
      </c>
      <c r="O22">
        <v>82.498999999999995</v>
      </c>
      <c r="P22">
        <v>81.784999999999997</v>
      </c>
      <c r="Q22">
        <v>113.06699999999999</v>
      </c>
      <c r="R22">
        <v>85.128799999999998</v>
      </c>
      <c r="S22">
        <v>67.066199999999995</v>
      </c>
      <c r="T22">
        <v>83.650999999999996</v>
      </c>
      <c r="U22">
        <v>76.130799999999994</v>
      </c>
      <c r="V22">
        <v>77.567499999999995</v>
      </c>
      <c r="W22">
        <v>83.341999999999999</v>
      </c>
      <c r="X22">
        <v>91.207999999999998</v>
      </c>
      <c r="Y22">
        <v>99.46</v>
      </c>
      <c r="Z22">
        <v>79.800200000000004</v>
      </c>
      <c r="AA22">
        <v>90.138999999999996</v>
      </c>
      <c r="AC22">
        <f>A22/18.0932</f>
        <v>0.13157982004288904</v>
      </c>
      <c r="AD22">
        <f>AVERAGE(B22:AA22)</f>
        <v>101.53572692307695</v>
      </c>
    </row>
    <row r="23" spans="1:30" x14ac:dyDescent="0.2">
      <c r="A23">
        <v>2.4996999999999998</v>
      </c>
      <c r="B23">
        <v>134.798</v>
      </c>
      <c r="C23">
        <v>137.92500000000001</v>
      </c>
      <c r="D23">
        <v>177.66399999999999</v>
      </c>
      <c r="E23">
        <v>151.26</v>
      </c>
      <c r="F23">
        <v>107.848</v>
      </c>
      <c r="G23">
        <v>92.73</v>
      </c>
      <c r="H23">
        <v>114.8439</v>
      </c>
      <c r="I23">
        <v>142.494</v>
      </c>
      <c r="J23">
        <v>100.9372</v>
      </c>
      <c r="K23">
        <v>102.2402</v>
      </c>
      <c r="L23">
        <v>88.745099999999994</v>
      </c>
      <c r="M23">
        <v>92.687700000000007</v>
      </c>
      <c r="N23">
        <v>77.649199999999993</v>
      </c>
      <c r="O23">
        <v>87.128100000000003</v>
      </c>
      <c r="P23">
        <v>90.051599999999993</v>
      </c>
      <c r="Q23">
        <v>113.11</v>
      </c>
      <c r="R23">
        <v>80.974800000000002</v>
      </c>
      <c r="S23">
        <v>67.460099999999997</v>
      </c>
      <c r="T23">
        <v>84.31</v>
      </c>
      <c r="U23">
        <v>69.547399999999996</v>
      </c>
      <c r="V23">
        <v>84.575900000000004</v>
      </c>
      <c r="W23">
        <v>91.088999999999999</v>
      </c>
      <c r="X23">
        <v>91.545100000000005</v>
      </c>
      <c r="Y23">
        <v>92.638000000000005</v>
      </c>
      <c r="Z23">
        <v>81.9054</v>
      </c>
      <c r="AA23">
        <v>79.854399999999998</v>
      </c>
      <c r="AC23">
        <f>A23/18.0932</f>
        <v>0.13815687661662945</v>
      </c>
      <c r="AD23">
        <f>AVERAGE(B23:AA23)</f>
        <v>101.38508076923075</v>
      </c>
    </row>
    <row r="24" spans="1:30" x14ac:dyDescent="0.2">
      <c r="A24">
        <v>2.6187999999999998</v>
      </c>
      <c r="B24">
        <v>129.48699999999999</v>
      </c>
      <c r="C24">
        <v>149.233</v>
      </c>
      <c r="D24">
        <v>174.13399999999999</v>
      </c>
      <c r="E24">
        <v>135.84200000000001</v>
      </c>
      <c r="F24">
        <v>106.45099999999999</v>
      </c>
      <c r="G24">
        <v>98.855000000000004</v>
      </c>
      <c r="H24">
        <v>106.489</v>
      </c>
      <c r="I24">
        <v>142.786</v>
      </c>
      <c r="J24">
        <v>97.261300000000006</v>
      </c>
      <c r="K24">
        <v>105.62909999999999</v>
      </c>
      <c r="L24">
        <v>97.958100000000002</v>
      </c>
      <c r="M24">
        <v>88.573899999999995</v>
      </c>
      <c r="N24">
        <v>76.941800000000001</v>
      </c>
      <c r="O24">
        <v>83.797200000000004</v>
      </c>
      <c r="P24">
        <v>89.534199999999998</v>
      </c>
      <c r="Q24">
        <v>105.28400000000001</v>
      </c>
      <c r="R24">
        <v>77.842600000000004</v>
      </c>
      <c r="S24">
        <v>71.139099999999999</v>
      </c>
      <c r="T24">
        <v>79.427999999999997</v>
      </c>
      <c r="U24">
        <v>78.557199999999995</v>
      </c>
      <c r="V24">
        <v>77.628399999999999</v>
      </c>
      <c r="W24">
        <v>90.888999999999996</v>
      </c>
      <c r="X24">
        <v>83.728899999999996</v>
      </c>
      <c r="Y24">
        <v>92.165999999999997</v>
      </c>
      <c r="Z24">
        <v>72.784000000000006</v>
      </c>
      <c r="AA24">
        <v>80.620900000000006</v>
      </c>
      <c r="AC24">
        <f>A24/18.0932</f>
        <v>0.14473946012866712</v>
      </c>
      <c r="AD24">
        <f>AVERAGE(B24:AA24)</f>
        <v>99.732334615384673</v>
      </c>
    </row>
    <row r="25" spans="1:30" x14ac:dyDescent="0.2">
      <c r="A25">
        <v>2.7378</v>
      </c>
      <c r="B25">
        <v>130.50399999999999</v>
      </c>
      <c r="C25">
        <v>142.321</v>
      </c>
      <c r="D25">
        <v>167.13</v>
      </c>
      <c r="E25">
        <v>133.78200000000001</v>
      </c>
      <c r="F25">
        <v>107.831</v>
      </c>
      <c r="G25">
        <v>92.686999999999998</v>
      </c>
      <c r="H25">
        <v>102.0574</v>
      </c>
      <c r="I25">
        <v>135.46600000000001</v>
      </c>
      <c r="J25">
        <v>90.851200000000006</v>
      </c>
      <c r="K25">
        <v>90.088300000000004</v>
      </c>
      <c r="L25">
        <v>91.188199999999995</v>
      </c>
      <c r="M25">
        <v>96.361699999999999</v>
      </c>
      <c r="N25">
        <v>81.165099999999995</v>
      </c>
      <c r="O25">
        <v>90.723200000000006</v>
      </c>
      <c r="P25">
        <v>91.492000000000004</v>
      </c>
      <c r="Q25">
        <v>102.97199999999999</v>
      </c>
      <c r="R25">
        <v>80.5548</v>
      </c>
      <c r="S25">
        <v>70.597499999999997</v>
      </c>
      <c r="T25">
        <v>78.033000000000001</v>
      </c>
      <c r="U25">
        <v>78.676900000000003</v>
      </c>
      <c r="V25">
        <v>79.891900000000007</v>
      </c>
      <c r="W25">
        <v>105.39</v>
      </c>
      <c r="X25">
        <v>83.583200000000005</v>
      </c>
      <c r="Y25">
        <v>87.932000000000002</v>
      </c>
      <c r="Z25">
        <v>73.796899999999994</v>
      </c>
      <c r="AA25">
        <v>77.974500000000006</v>
      </c>
      <c r="AC25">
        <f>A25/18.0932</f>
        <v>0.15131651670240753</v>
      </c>
      <c r="AD25">
        <f>AVERAGE(B25:AA25)</f>
        <v>98.578876923076905</v>
      </c>
    </row>
    <row r="26" spans="1:30" x14ac:dyDescent="0.2">
      <c r="A26">
        <v>2.8567999999999998</v>
      </c>
      <c r="B26">
        <v>141.904</v>
      </c>
      <c r="C26">
        <v>135.744</v>
      </c>
      <c r="D26">
        <v>168.33099999999999</v>
      </c>
      <c r="E26">
        <v>130.62100000000001</v>
      </c>
      <c r="F26">
        <v>103.501</v>
      </c>
      <c r="G26">
        <v>91.558999999999997</v>
      </c>
      <c r="H26">
        <v>101.6651</v>
      </c>
      <c r="I26">
        <v>141.506</v>
      </c>
      <c r="J26">
        <v>89.886600000000001</v>
      </c>
      <c r="K26">
        <v>85.644800000000004</v>
      </c>
      <c r="L26">
        <v>100.1182</v>
      </c>
      <c r="M26">
        <v>87.629499999999993</v>
      </c>
      <c r="N26">
        <v>75.37</v>
      </c>
      <c r="O26">
        <v>88.676599999999993</v>
      </c>
      <c r="P26">
        <v>92.985500000000002</v>
      </c>
      <c r="Q26">
        <v>93.391000000000005</v>
      </c>
      <c r="R26">
        <v>86.412599999999998</v>
      </c>
      <c r="S26">
        <v>65.953000000000003</v>
      </c>
      <c r="T26">
        <v>84.96</v>
      </c>
      <c r="U26">
        <v>73.560900000000004</v>
      </c>
      <c r="V26">
        <v>72.603200000000001</v>
      </c>
      <c r="W26">
        <v>94.004999999999995</v>
      </c>
      <c r="X26">
        <v>81.923299999999998</v>
      </c>
      <c r="Y26">
        <v>84.608000000000004</v>
      </c>
      <c r="Z26">
        <v>75.976699999999994</v>
      </c>
      <c r="AA26">
        <v>78.298699999999997</v>
      </c>
      <c r="AC26">
        <f>A26/18.0932</f>
        <v>0.15789357327614795</v>
      </c>
      <c r="AD26">
        <f>AVERAGE(B26:AA26)</f>
        <v>97.18595000000002</v>
      </c>
    </row>
    <row r="27" spans="1:30" x14ac:dyDescent="0.2">
      <c r="A27">
        <v>2.9759000000000002</v>
      </c>
      <c r="B27">
        <v>147.12100000000001</v>
      </c>
      <c r="C27">
        <v>132.386</v>
      </c>
      <c r="D27">
        <v>148.92500000000001</v>
      </c>
      <c r="E27">
        <v>127.468</v>
      </c>
      <c r="F27">
        <v>107.771</v>
      </c>
      <c r="G27">
        <v>91.67</v>
      </c>
      <c r="H27">
        <v>104.30629999999999</v>
      </c>
      <c r="I27">
        <v>136.482</v>
      </c>
      <c r="J27">
        <v>95.813699999999997</v>
      </c>
      <c r="K27">
        <v>80.711500000000001</v>
      </c>
      <c r="L27">
        <v>93.350499999999997</v>
      </c>
      <c r="M27">
        <v>88.013199999999998</v>
      </c>
      <c r="N27">
        <v>85.7423</v>
      </c>
      <c r="O27">
        <v>78.239900000000006</v>
      </c>
      <c r="P27">
        <v>96.600399999999993</v>
      </c>
      <c r="Q27">
        <v>89.021000000000001</v>
      </c>
      <c r="R27">
        <v>82.356099999999998</v>
      </c>
      <c r="S27">
        <v>67.403099999999995</v>
      </c>
      <c r="T27">
        <v>79.311000000000007</v>
      </c>
      <c r="U27">
        <v>72.666700000000006</v>
      </c>
      <c r="V27">
        <v>76.950800000000001</v>
      </c>
      <c r="W27">
        <v>88.007000000000005</v>
      </c>
      <c r="X27">
        <v>78.045000000000002</v>
      </c>
      <c r="Y27">
        <v>80.191000000000003</v>
      </c>
      <c r="Z27">
        <v>73.197999999999993</v>
      </c>
      <c r="AA27">
        <v>69.542100000000005</v>
      </c>
      <c r="AC27">
        <f>A27/18.0932</f>
        <v>0.16447615678818564</v>
      </c>
      <c r="AD27">
        <f>AVERAGE(B27:AA27)</f>
        <v>95.049715384615382</v>
      </c>
    </row>
    <row r="28" spans="1:30" x14ac:dyDescent="0.2">
      <c r="A28">
        <v>3.0949</v>
      </c>
      <c r="B28">
        <v>138.196</v>
      </c>
      <c r="C28">
        <v>127.32899999999999</v>
      </c>
      <c r="D28">
        <v>129.66300000000001</v>
      </c>
      <c r="E28">
        <v>140.08500000000001</v>
      </c>
      <c r="F28">
        <v>106.96599999999999</v>
      </c>
      <c r="G28">
        <v>91.028000000000006</v>
      </c>
      <c r="H28">
        <v>104.44929999999999</v>
      </c>
      <c r="I28">
        <v>133.798</v>
      </c>
      <c r="J28">
        <v>93.907300000000006</v>
      </c>
      <c r="K28">
        <v>83.145700000000005</v>
      </c>
      <c r="L28">
        <v>87.0047</v>
      </c>
      <c r="M28">
        <v>94.846400000000003</v>
      </c>
      <c r="N28">
        <v>77.704800000000006</v>
      </c>
      <c r="O28">
        <v>80.847499999999997</v>
      </c>
      <c r="P28">
        <v>102.9455</v>
      </c>
      <c r="Q28">
        <v>80.259</v>
      </c>
      <c r="R28">
        <v>78.611699999999999</v>
      </c>
      <c r="S28">
        <v>79.733500000000006</v>
      </c>
      <c r="T28">
        <v>85.116</v>
      </c>
      <c r="U28">
        <v>79.912499999999994</v>
      </c>
      <c r="V28">
        <v>78.548900000000003</v>
      </c>
      <c r="W28">
        <v>91.587999999999994</v>
      </c>
      <c r="X28">
        <v>76.880099999999999</v>
      </c>
      <c r="Y28">
        <v>80.295000000000002</v>
      </c>
      <c r="Z28">
        <v>76.283900000000003</v>
      </c>
      <c r="AA28">
        <v>71.478700000000003</v>
      </c>
      <c r="AC28">
        <f>A28/18.0932</f>
        <v>0.17105321336192603</v>
      </c>
      <c r="AD28">
        <f>AVERAGE(B28:AA28)</f>
        <v>95.023980769230775</v>
      </c>
    </row>
    <row r="29" spans="1:30" x14ac:dyDescent="0.2">
      <c r="A29">
        <v>3.2139000000000002</v>
      </c>
      <c r="B29">
        <v>145.65299999999999</v>
      </c>
      <c r="C29">
        <v>140.91900000000001</v>
      </c>
      <c r="D29">
        <v>133.096</v>
      </c>
      <c r="E29">
        <v>137.67099999999999</v>
      </c>
      <c r="F29">
        <v>113.477</v>
      </c>
      <c r="G29">
        <v>95.343999999999994</v>
      </c>
      <c r="H29">
        <v>102.99120000000001</v>
      </c>
      <c r="I29">
        <v>129.05500000000001</v>
      </c>
      <c r="J29">
        <v>102.6634</v>
      </c>
      <c r="K29">
        <v>78.727500000000006</v>
      </c>
      <c r="L29">
        <v>79.757800000000003</v>
      </c>
      <c r="M29">
        <v>93.300700000000006</v>
      </c>
      <c r="N29">
        <v>82.394599999999997</v>
      </c>
      <c r="O29">
        <v>92.757099999999994</v>
      </c>
      <c r="P29">
        <v>91.948999999999998</v>
      </c>
      <c r="Q29">
        <v>92.78</v>
      </c>
      <c r="R29">
        <v>81.579300000000003</v>
      </c>
      <c r="S29">
        <v>67.251900000000006</v>
      </c>
      <c r="T29">
        <v>92.57</v>
      </c>
      <c r="U29">
        <v>83.007099999999994</v>
      </c>
      <c r="V29">
        <v>87.253900000000002</v>
      </c>
      <c r="W29">
        <v>87.308999999999997</v>
      </c>
      <c r="X29">
        <v>66.335899999999995</v>
      </c>
      <c r="Y29">
        <v>77.263000000000005</v>
      </c>
      <c r="Z29">
        <v>72.663899999999998</v>
      </c>
      <c r="AA29">
        <v>69.505600000000001</v>
      </c>
      <c r="AC29">
        <f>A29/18.0932</f>
        <v>0.17763026993566644</v>
      </c>
      <c r="AD29">
        <f>AVERAGE(B29:AA29)</f>
        <v>96.049073076923079</v>
      </c>
    </row>
    <row r="30" spans="1:30" x14ac:dyDescent="0.2">
      <c r="A30">
        <v>3.3330000000000002</v>
      </c>
      <c r="B30">
        <v>149.39099999999999</v>
      </c>
      <c r="C30">
        <v>148.875</v>
      </c>
      <c r="D30">
        <v>118.724</v>
      </c>
      <c r="E30">
        <v>115.26600000000001</v>
      </c>
      <c r="F30">
        <v>111.40600000000001</v>
      </c>
      <c r="G30">
        <v>98.741</v>
      </c>
      <c r="H30">
        <v>93.091800000000006</v>
      </c>
      <c r="I30">
        <v>130.041</v>
      </c>
      <c r="J30">
        <v>111.36960000000001</v>
      </c>
      <c r="K30">
        <v>76.153800000000004</v>
      </c>
      <c r="L30">
        <v>88.140699999999995</v>
      </c>
      <c r="M30">
        <v>87.125699999999995</v>
      </c>
      <c r="N30">
        <v>77.526899999999998</v>
      </c>
      <c r="O30">
        <v>84.581299999999999</v>
      </c>
      <c r="P30">
        <v>93.136899999999997</v>
      </c>
      <c r="Q30">
        <v>90.462000000000003</v>
      </c>
      <c r="R30">
        <v>73.776799999999994</v>
      </c>
      <c r="S30">
        <v>67.819299999999998</v>
      </c>
      <c r="T30">
        <v>91.643000000000001</v>
      </c>
      <c r="U30">
        <v>82.520700000000005</v>
      </c>
      <c r="V30">
        <v>84.6952</v>
      </c>
      <c r="W30">
        <v>83.328000000000003</v>
      </c>
      <c r="X30">
        <v>70.999700000000004</v>
      </c>
      <c r="Y30">
        <v>81.647999999999996</v>
      </c>
      <c r="Z30">
        <v>69.788399999999996</v>
      </c>
      <c r="AA30">
        <v>69.016999999999996</v>
      </c>
      <c r="AC30">
        <f>A30/18.0932</f>
        <v>0.18421285344770413</v>
      </c>
      <c r="AD30">
        <f>AVERAGE(B30:AA30)</f>
        <v>94.20264615384616</v>
      </c>
    </row>
    <row r="31" spans="1:30" x14ac:dyDescent="0.2">
      <c r="A31">
        <v>3.452</v>
      </c>
      <c r="B31">
        <v>151.56700000000001</v>
      </c>
      <c r="C31">
        <v>145.40899999999999</v>
      </c>
      <c r="D31">
        <v>106.599</v>
      </c>
      <c r="E31">
        <v>104.151</v>
      </c>
      <c r="F31">
        <v>112.94</v>
      </c>
      <c r="G31">
        <v>93.13</v>
      </c>
      <c r="H31">
        <v>95.156099999999995</v>
      </c>
      <c r="I31">
        <v>127.91500000000001</v>
      </c>
      <c r="J31">
        <v>100.4492</v>
      </c>
      <c r="K31">
        <v>76.670400000000001</v>
      </c>
      <c r="L31">
        <v>92.609899999999996</v>
      </c>
      <c r="M31">
        <v>88.6511</v>
      </c>
      <c r="N31">
        <v>82.367599999999996</v>
      </c>
      <c r="O31">
        <v>91.2303</v>
      </c>
      <c r="P31">
        <v>96.792000000000002</v>
      </c>
      <c r="Q31">
        <v>86.272000000000006</v>
      </c>
      <c r="R31">
        <v>76.089299999999994</v>
      </c>
      <c r="S31">
        <v>72.672899999999998</v>
      </c>
      <c r="T31">
        <v>100.041</v>
      </c>
      <c r="U31">
        <v>90.980500000000006</v>
      </c>
      <c r="V31">
        <v>89.115499999999997</v>
      </c>
      <c r="W31">
        <v>80.313999999999993</v>
      </c>
      <c r="X31">
        <v>69.9876</v>
      </c>
      <c r="Y31">
        <v>83.698999999999998</v>
      </c>
      <c r="Z31">
        <v>72.2059</v>
      </c>
      <c r="AA31">
        <v>70.182400000000001</v>
      </c>
      <c r="AC31">
        <f>A31/18.0932</f>
        <v>0.19078991002144452</v>
      </c>
      <c r="AD31">
        <f>AVERAGE(B31:AA31)</f>
        <v>94.507603846153842</v>
      </c>
    </row>
    <row r="32" spans="1:30" x14ac:dyDescent="0.2">
      <c r="A32">
        <v>3.5710000000000002</v>
      </c>
      <c r="B32">
        <v>141.67599999999999</v>
      </c>
      <c r="C32">
        <v>140.613</v>
      </c>
      <c r="D32">
        <v>101.422</v>
      </c>
      <c r="E32">
        <v>109.217</v>
      </c>
      <c r="F32">
        <v>105.95399999999999</v>
      </c>
      <c r="G32">
        <v>94.626000000000005</v>
      </c>
      <c r="H32">
        <v>92.413300000000007</v>
      </c>
      <c r="I32">
        <v>118.125</v>
      </c>
      <c r="J32">
        <v>91.924999999999997</v>
      </c>
      <c r="K32">
        <v>67.320800000000006</v>
      </c>
      <c r="L32">
        <v>80.889600000000002</v>
      </c>
      <c r="M32">
        <v>75.689099999999996</v>
      </c>
      <c r="N32">
        <v>80.378</v>
      </c>
      <c r="O32">
        <v>86.250299999999996</v>
      </c>
      <c r="P32">
        <v>98.735799999999998</v>
      </c>
      <c r="Q32">
        <v>85.867000000000004</v>
      </c>
      <c r="R32">
        <v>74.113600000000005</v>
      </c>
      <c r="S32">
        <v>75.235799999999998</v>
      </c>
      <c r="T32">
        <v>88.929000000000002</v>
      </c>
      <c r="U32">
        <v>87.4893</v>
      </c>
      <c r="V32">
        <v>94.054100000000005</v>
      </c>
      <c r="W32">
        <v>79.980999999999995</v>
      </c>
      <c r="X32">
        <v>64.855099999999993</v>
      </c>
      <c r="Y32">
        <v>81.248999999999995</v>
      </c>
      <c r="Z32">
        <v>65.256</v>
      </c>
      <c r="AA32">
        <v>65.476200000000006</v>
      </c>
      <c r="AC32">
        <f>A32/18.0932</f>
        <v>0.19736696659518493</v>
      </c>
      <c r="AD32">
        <f>AVERAGE(B32:AA32)</f>
        <v>90.297730769230753</v>
      </c>
    </row>
    <row r="33" spans="1:30" x14ac:dyDescent="0.2">
      <c r="A33">
        <v>3.6901000000000002</v>
      </c>
      <c r="B33">
        <v>145.518</v>
      </c>
      <c r="C33">
        <v>142.09800000000001</v>
      </c>
      <c r="D33">
        <v>95.533000000000001</v>
      </c>
      <c r="E33">
        <v>115.788</v>
      </c>
      <c r="F33">
        <v>100.626</v>
      </c>
      <c r="G33">
        <v>92.028000000000006</v>
      </c>
      <c r="H33">
        <v>90.516499999999994</v>
      </c>
      <c r="I33">
        <v>99.825000000000003</v>
      </c>
      <c r="J33">
        <v>94.356899999999996</v>
      </c>
      <c r="K33">
        <v>71.290000000000006</v>
      </c>
      <c r="L33">
        <v>80.501400000000004</v>
      </c>
      <c r="M33">
        <v>77.692300000000003</v>
      </c>
      <c r="N33">
        <v>93.538600000000002</v>
      </c>
      <c r="O33">
        <v>83.4893</v>
      </c>
      <c r="P33">
        <v>103.0797</v>
      </c>
      <c r="Q33">
        <v>94.665999999999997</v>
      </c>
      <c r="R33">
        <v>77.886700000000005</v>
      </c>
      <c r="S33">
        <v>81.527699999999996</v>
      </c>
      <c r="T33">
        <v>89.853999999999999</v>
      </c>
      <c r="U33">
        <v>92.897400000000005</v>
      </c>
      <c r="V33">
        <v>83.556899999999999</v>
      </c>
      <c r="W33">
        <v>75.533000000000001</v>
      </c>
      <c r="X33">
        <v>61.951700000000002</v>
      </c>
      <c r="Y33">
        <v>76.905000000000001</v>
      </c>
      <c r="Z33">
        <v>69.217399999999998</v>
      </c>
      <c r="AA33">
        <v>67.226100000000002</v>
      </c>
      <c r="AC33">
        <f>A33/18.0932</f>
        <v>0.20394955010722263</v>
      </c>
      <c r="AD33">
        <f>AVERAGE(B33:AA33)</f>
        <v>90.657792307692333</v>
      </c>
    </row>
    <row r="34" spans="1:30" x14ac:dyDescent="0.2">
      <c r="A34">
        <v>3.8090999999999999</v>
      </c>
      <c r="B34">
        <v>146.81700000000001</v>
      </c>
      <c r="C34">
        <v>147.227</v>
      </c>
      <c r="D34">
        <v>89.106999999999999</v>
      </c>
      <c r="E34">
        <v>112.312</v>
      </c>
      <c r="F34">
        <v>112.38</v>
      </c>
      <c r="G34">
        <v>91.998000000000005</v>
      </c>
      <c r="H34">
        <v>92.429500000000004</v>
      </c>
      <c r="I34">
        <v>107.009</v>
      </c>
      <c r="J34">
        <v>88.163899999999998</v>
      </c>
      <c r="K34">
        <v>70.7821</v>
      </c>
      <c r="L34">
        <v>79.460599999999999</v>
      </c>
      <c r="M34">
        <v>82.706500000000005</v>
      </c>
      <c r="N34">
        <v>92.853899999999996</v>
      </c>
      <c r="O34">
        <v>82.162400000000005</v>
      </c>
      <c r="P34">
        <v>101.2439</v>
      </c>
      <c r="Q34">
        <v>83.444000000000003</v>
      </c>
      <c r="R34">
        <v>77.278400000000005</v>
      </c>
      <c r="S34">
        <v>78.495000000000005</v>
      </c>
      <c r="T34">
        <v>85.65</v>
      </c>
      <c r="U34">
        <v>88.360799999999998</v>
      </c>
      <c r="V34">
        <v>74.650599999999997</v>
      </c>
      <c r="W34">
        <v>79.772999999999996</v>
      </c>
      <c r="X34">
        <v>61.508600000000001</v>
      </c>
      <c r="Y34">
        <v>79.376000000000005</v>
      </c>
      <c r="Z34">
        <v>65.544399999999996</v>
      </c>
      <c r="AA34">
        <v>59.015000000000001</v>
      </c>
      <c r="AC34">
        <f>A34/18.0932</f>
        <v>0.21052660668096301</v>
      </c>
      <c r="AD34">
        <f>AVERAGE(B34:AA34)</f>
        <v>89.605715384615394</v>
      </c>
    </row>
    <row r="35" spans="1:30" x14ac:dyDescent="0.2">
      <c r="A35">
        <v>3.9281000000000001</v>
      </c>
      <c r="B35">
        <v>146.34299999999999</v>
      </c>
      <c r="C35">
        <v>136.446</v>
      </c>
      <c r="D35">
        <v>89.649000000000001</v>
      </c>
      <c r="E35">
        <v>99.41</v>
      </c>
      <c r="F35">
        <v>106.67400000000001</v>
      </c>
      <c r="G35">
        <v>102.468</v>
      </c>
      <c r="H35">
        <v>101.8537</v>
      </c>
      <c r="I35">
        <v>101.378</v>
      </c>
      <c r="J35">
        <v>97.433700000000002</v>
      </c>
      <c r="K35">
        <v>69.401799999999994</v>
      </c>
      <c r="L35">
        <v>80.9696</v>
      </c>
      <c r="M35">
        <v>82.204899999999995</v>
      </c>
      <c r="N35">
        <v>93.040800000000004</v>
      </c>
      <c r="O35">
        <v>79.6083</v>
      </c>
      <c r="P35">
        <v>96.624899999999997</v>
      </c>
      <c r="Q35">
        <v>83.293999999999997</v>
      </c>
      <c r="R35">
        <v>69.9893</v>
      </c>
      <c r="S35">
        <v>74.799099999999996</v>
      </c>
      <c r="T35">
        <v>78.364000000000004</v>
      </c>
      <c r="U35">
        <v>85.029200000000003</v>
      </c>
      <c r="V35">
        <v>77.057500000000005</v>
      </c>
      <c r="W35">
        <v>81.674000000000007</v>
      </c>
      <c r="X35">
        <v>61.664499999999997</v>
      </c>
      <c r="Y35">
        <v>80.325999999999993</v>
      </c>
      <c r="Z35">
        <v>68.682400000000001</v>
      </c>
      <c r="AA35">
        <v>60.884900000000002</v>
      </c>
      <c r="AC35">
        <f>A35/18.0932</f>
        <v>0.21710366325470343</v>
      </c>
      <c r="AD35">
        <f>AVERAGE(B35:AA35)</f>
        <v>88.664253846153841</v>
      </c>
    </row>
    <row r="36" spans="1:30" x14ac:dyDescent="0.2">
      <c r="A36">
        <v>4.0472000000000001</v>
      </c>
      <c r="B36">
        <v>153.33799999999999</v>
      </c>
      <c r="C36">
        <v>121.06</v>
      </c>
      <c r="D36">
        <v>95.86</v>
      </c>
      <c r="E36">
        <v>103.694</v>
      </c>
      <c r="F36">
        <v>107.117</v>
      </c>
      <c r="G36">
        <v>99.846000000000004</v>
      </c>
      <c r="H36">
        <v>106.13939999999999</v>
      </c>
      <c r="I36">
        <v>89.582999999999998</v>
      </c>
      <c r="J36">
        <v>89.016199999999998</v>
      </c>
      <c r="K36">
        <v>73.313000000000002</v>
      </c>
      <c r="L36">
        <v>84.483199999999997</v>
      </c>
      <c r="M36">
        <v>80.967200000000005</v>
      </c>
      <c r="N36">
        <v>97.4405</v>
      </c>
      <c r="O36">
        <v>78.547600000000003</v>
      </c>
      <c r="P36">
        <v>88.978999999999999</v>
      </c>
      <c r="Q36">
        <v>84.917000000000002</v>
      </c>
      <c r="R36">
        <v>76.606999999999999</v>
      </c>
      <c r="S36">
        <v>88.279399999999995</v>
      </c>
      <c r="T36">
        <v>75.033000000000001</v>
      </c>
      <c r="U36">
        <v>99.842299999999994</v>
      </c>
      <c r="V36">
        <v>80.070099999999996</v>
      </c>
      <c r="W36">
        <v>67.210999999999999</v>
      </c>
      <c r="X36">
        <v>70.388900000000007</v>
      </c>
      <c r="Y36">
        <v>70.363</v>
      </c>
      <c r="Z36">
        <v>71.458399999999997</v>
      </c>
      <c r="AA36">
        <v>59.470500000000001</v>
      </c>
      <c r="AC36">
        <f>A36/18.0932</f>
        <v>0.22368624676674112</v>
      </c>
      <c r="AD36">
        <f>AVERAGE(B36:AA36)</f>
        <v>88.962488461538442</v>
      </c>
    </row>
    <row r="37" spans="1:30" x14ac:dyDescent="0.2">
      <c r="A37">
        <v>4.1661999999999999</v>
      </c>
      <c r="B37">
        <v>144.739</v>
      </c>
      <c r="C37">
        <v>122.08199999999999</v>
      </c>
      <c r="D37">
        <v>86.98</v>
      </c>
      <c r="E37">
        <v>101.642</v>
      </c>
      <c r="F37">
        <v>108.914</v>
      </c>
      <c r="G37">
        <v>102.514</v>
      </c>
      <c r="H37">
        <v>110.0795</v>
      </c>
      <c r="I37">
        <v>95.058999999999997</v>
      </c>
      <c r="J37">
        <v>85.065799999999996</v>
      </c>
      <c r="K37">
        <v>68.943299999999994</v>
      </c>
      <c r="L37">
        <v>90.504999999999995</v>
      </c>
      <c r="M37">
        <v>87.289100000000005</v>
      </c>
      <c r="N37">
        <v>89.437200000000004</v>
      </c>
      <c r="O37">
        <v>97.759799999999998</v>
      </c>
      <c r="P37">
        <v>84.6477</v>
      </c>
      <c r="Q37">
        <v>78.037999999999997</v>
      </c>
      <c r="R37">
        <v>76.8018</v>
      </c>
      <c r="S37">
        <v>87.786600000000007</v>
      </c>
      <c r="T37">
        <v>77.988</v>
      </c>
      <c r="U37">
        <v>101.7268</v>
      </c>
      <c r="V37">
        <v>86.067300000000003</v>
      </c>
      <c r="W37">
        <v>70.299000000000007</v>
      </c>
      <c r="X37">
        <v>70.744</v>
      </c>
      <c r="Y37">
        <v>65.338999999999999</v>
      </c>
      <c r="Z37">
        <v>73.768900000000002</v>
      </c>
      <c r="AA37">
        <v>66.751000000000005</v>
      </c>
      <c r="AC37">
        <f>A37/18.0932</f>
        <v>0.23026330334048151</v>
      </c>
      <c r="AD37">
        <f>AVERAGE(B37:AA37)</f>
        <v>89.652607692307711</v>
      </c>
    </row>
    <row r="38" spans="1:30" x14ac:dyDescent="0.2">
      <c r="A38">
        <v>4.2851999999999997</v>
      </c>
      <c r="B38">
        <v>144.773</v>
      </c>
      <c r="C38">
        <v>118.053</v>
      </c>
      <c r="D38">
        <v>98.655000000000001</v>
      </c>
      <c r="E38">
        <v>103.72499999999999</v>
      </c>
      <c r="F38">
        <v>103.452</v>
      </c>
      <c r="G38">
        <v>103.986</v>
      </c>
      <c r="H38">
        <v>111.3944</v>
      </c>
      <c r="I38">
        <v>91.522999999999996</v>
      </c>
      <c r="J38">
        <v>80.975300000000004</v>
      </c>
      <c r="K38">
        <v>67.129599999999996</v>
      </c>
      <c r="L38">
        <v>84.007999999999996</v>
      </c>
      <c r="M38">
        <v>78.551699999999997</v>
      </c>
      <c r="N38">
        <v>91.507199999999997</v>
      </c>
      <c r="O38">
        <v>93.433599999999998</v>
      </c>
      <c r="P38">
        <v>92.175700000000006</v>
      </c>
      <c r="Q38">
        <v>94.203000000000003</v>
      </c>
      <c r="R38">
        <v>74.689700000000002</v>
      </c>
      <c r="S38">
        <v>95.448099999999997</v>
      </c>
      <c r="T38">
        <v>84.570999999999998</v>
      </c>
      <c r="U38">
        <v>91.692599999999999</v>
      </c>
      <c r="V38">
        <v>78.467500000000001</v>
      </c>
      <c r="W38">
        <v>66.337000000000003</v>
      </c>
      <c r="X38">
        <v>69.713499999999996</v>
      </c>
      <c r="Y38">
        <v>68.674000000000007</v>
      </c>
      <c r="Z38">
        <v>74.059299999999993</v>
      </c>
      <c r="AA38">
        <v>60.525300000000001</v>
      </c>
      <c r="AC38">
        <f>A38/18.0932</f>
        <v>0.23684035991422189</v>
      </c>
      <c r="AD38">
        <f>AVERAGE(B38:AA38)</f>
        <v>89.297057692307675</v>
      </c>
    </row>
    <row r="39" spans="1:30" x14ac:dyDescent="0.2">
      <c r="A39">
        <v>4.4043000000000001</v>
      </c>
      <c r="B39">
        <v>139.518</v>
      </c>
      <c r="C39">
        <v>110.687</v>
      </c>
      <c r="D39">
        <v>96.733000000000004</v>
      </c>
      <c r="E39">
        <v>103.792</v>
      </c>
      <c r="F39">
        <v>95.075999999999993</v>
      </c>
      <c r="G39">
        <v>105.377</v>
      </c>
      <c r="H39">
        <v>108.69240000000001</v>
      </c>
      <c r="I39">
        <v>86.527000000000001</v>
      </c>
      <c r="J39">
        <v>91.779700000000005</v>
      </c>
      <c r="K39">
        <v>58.415900000000001</v>
      </c>
      <c r="L39">
        <v>74.374499999999998</v>
      </c>
      <c r="M39">
        <v>79.042599999999993</v>
      </c>
      <c r="N39">
        <v>97.883399999999995</v>
      </c>
      <c r="O39">
        <v>92.256399999999999</v>
      </c>
      <c r="P39">
        <v>84.445599999999999</v>
      </c>
      <c r="Q39">
        <v>84.361000000000004</v>
      </c>
      <c r="R39">
        <v>76.050799999999995</v>
      </c>
      <c r="S39">
        <v>92.965100000000007</v>
      </c>
      <c r="T39">
        <v>85.736999999999995</v>
      </c>
      <c r="U39">
        <v>85.657200000000003</v>
      </c>
      <c r="V39">
        <v>76.438999999999993</v>
      </c>
      <c r="W39">
        <v>72.694000000000003</v>
      </c>
      <c r="X39">
        <v>70.959100000000007</v>
      </c>
      <c r="Y39">
        <v>63.716000000000001</v>
      </c>
      <c r="Z39">
        <v>78.900599999999997</v>
      </c>
      <c r="AA39">
        <v>63.409300000000002</v>
      </c>
      <c r="AC39">
        <f>A39/18.0932</f>
        <v>0.24342294342625961</v>
      </c>
      <c r="AD39">
        <f>AVERAGE(B39:AA39)</f>
        <v>87.51883076923076</v>
      </c>
    </row>
    <row r="40" spans="1:30" x14ac:dyDescent="0.2">
      <c r="A40">
        <v>4.5232999999999999</v>
      </c>
      <c r="B40">
        <v>143.25</v>
      </c>
      <c r="C40">
        <v>115.21599999999999</v>
      </c>
      <c r="D40">
        <v>100.062</v>
      </c>
      <c r="E40">
        <v>95.424000000000007</v>
      </c>
      <c r="F40">
        <v>94.825999999999993</v>
      </c>
      <c r="G40">
        <v>104.182</v>
      </c>
      <c r="H40">
        <v>114.7372</v>
      </c>
      <c r="I40">
        <v>94.697999999999993</v>
      </c>
      <c r="J40">
        <v>84.108000000000004</v>
      </c>
      <c r="K40">
        <v>59.411700000000003</v>
      </c>
      <c r="L40">
        <v>80.449700000000007</v>
      </c>
      <c r="M40">
        <v>85.587400000000002</v>
      </c>
      <c r="N40">
        <v>87.181200000000004</v>
      </c>
      <c r="O40">
        <v>92.741399999999999</v>
      </c>
      <c r="P40">
        <v>73.245500000000007</v>
      </c>
      <c r="Q40">
        <v>92.808999999999997</v>
      </c>
      <c r="R40">
        <v>80.717500000000001</v>
      </c>
      <c r="S40">
        <v>92.049899999999994</v>
      </c>
      <c r="T40">
        <v>82.713999999999999</v>
      </c>
      <c r="U40">
        <v>82.062700000000007</v>
      </c>
      <c r="V40">
        <v>74.1601</v>
      </c>
      <c r="W40">
        <v>79.043000000000006</v>
      </c>
      <c r="X40">
        <v>66.142600000000002</v>
      </c>
      <c r="Y40">
        <v>77.718999999999994</v>
      </c>
      <c r="Z40">
        <v>77.959699999999998</v>
      </c>
      <c r="AA40">
        <v>63.819800000000001</v>
      </c>
      <c r="AC40">
        <f>A40/18.0932</f>
        <v>0.25</v>
      </c>
      <c r="AD40">
        <f>AVERAGE(B40:AA40)</f>
        <v>88.242976923076938</v>
      </c>
    </row>
    <row r="41" spans="1:30" x14ac:dyDescent="0.2">
      <c r="A41">
        <v>4.6422999999999996</v>
      </c>
      <c r="B41">
        <v>126.6</v>
      </c>
      <c r="C41">
        <v>96.591999999999999</v>
      </c>
      <c r="D41">
        <v>99.933999999999997</v>
      </c>
      <c r="E41">
        <v>99.340999999999994</v>
      </c>
      <c r="F41">
        <v>101.29900000000001</v>
      </c>
      <c r="G41">
        <v>118.92</v>
      </c>
      <c r="H41">
        <v>110.2303</v>
      </c>
      <c r="I41">
        <v>95.316999999999993</v>
      </c>
      <c r="J41">
        <v>82.325100000000006</v>
      </c>
      <c r="K41">
        <v>68.546999999999997</v>
      </c>
      <c r="L41">
        <v>72.918700000000001</v>
      </c>
      <c r="M41">
        <v>76.494799999999998</v>
      </c>
      <c r="N41">
        <v>90.703800000000001</v>
      </c>
      <c r="O41">
        <v>92.347899999999996</v>
      </c>
      <c r="P41">
        <v>76.936599999999999</v>
      </c>
      <c r="Q41">
        <v>95.917000000000002</v>
      </c>
      <c r="R41">
        <v>88.018000000000001</v>
      </c>
      <c r="S41">
        <v>74.512799999999999</v>
      </c>
      <c r="T41">
        <v>97.183999999999997</v>
      </c>
      <c r="U41">
        <v>84.077799999999996</v>
      </c>
      <c r="V41">
        <v>76.376199999999997</v>
      </c>
      <c r="W41">
        <v>72.522999999999996</v>
      </c>
      <c r="X41">
        <v>57.921300000000002</v>
      </c>
      <c r="Y41">
        <v>80.974999999999994</v>
      </c>
      <c r="Z41">
        <v>84.532600000000002</v>
      </c>
      <c r="AA41">
        <v>63.200699999999998</v>
      </c>
      <c r="AC41">
        <f>A41/18.0932</f>
        <v>0.25657705657374041</v>
      </c>
      <c r="AD41">
        <f>AVERAGE(B41:AA41)</f>
        <v>87.836369230769208</v>
      </c>
    </row>
    <row r="42" spans="1:30" x14ac:dyDescent="0.2">
      <c r="A42">
        <v>4.7614000000000001</v>
      </c>
      <c r="B42">
        <v>111.679</v>
      </c>
      <c r="C42">
        <v>87.543000000000006</v>
      </c>
      <c r="D42">
        <v>100.06</v>
      </c>
      <c r="E42">
        <v>96.741</v>
      </c>
      <c r="F42">
        <v>100.42</v>
      </c>
      <c r="G42">
        <v>114.8</v>
      </c>
      <c r="H42">
        <v>112.3407</v>
      </c>
      <c r="I42">
        <v>89.158000000000001</v>
      </c>
      <c r="J42">
        <v>87.572599999999994</v>
      </c>
      <c r="K42">
        <v>76.982399999999998</v>
      </c>
      <c r="L42">
        <v>76.349999999999994</v>
      </c>
      <c r="M42">
        <v>78.868700000000004</v>
      </c>
      <c r="N42">
        <v>84.954300000000003</v>
      </c>
      <c r="O42">
        <v>91.507099999999994</v>
      </c>
      <c r="P42">
        <v>75.831599999999995</v>
      </c>
      <c r="Q42">
        <v>90.662000000000006</v>
      </c>
      <c r="R42">
        <v>85.683099999999996</v>
      </c>
      <c r="S42">
        <v>81.849699999999999</v>
      </c>
      <c r="T42">
        <v>98.665000000000006</v>
      </c>
      <c r="U42">
        <v>83.773799999999994</v>
      </c>
      <c r="V42">
        <v>71.4482</v>
      </c>
      <c r="W42">
        <v>75.784999999999997</v>
      </c>
      <c r="X42">
        <v>70.266000000000005</v>
      </c>
      <c r="Y42">
        <v>73.569000000000003</v>
      </c>
      <c r="Z42">
        <v>81.577600000000004</v>
      </c>
      <c r="AA42">
        <v>59.150599999999997</v>
      </c>
      <c r="AC42">
        <f>A42/18.0932</f>
        <v>0.26315964008577808</v>
      </c>
      <c r="AD42">
        <f>AVERAGE(B42:AA42)</f>
        <v>86.816861538461552</v>
      </c>
    </row>
    <row r="43" spans="1:30" x14ac:dyDescent="0.2">
      <c r="A43">
        <v>4.8803999999999998</v>
      </c>
      <c r="B43">
        <v>115.59099999999999</v>
      </c>
      <c r="C43">
        <v>106.883</v>
      </c>
      <c r="D43">
        <v>94.613</v>
      </c>
      <c r="E43">
        <v>113.545</v>
      </c>
      <c r="F43">
        <v>93.691000000000003</v>
      </c>
      <c r="G43">
        <v>119.967</v>
      </c>
      <c r="H43">
        <v>116.676</v>
      </c>
      <c r="I43">
        <v>102.87</v>
      </c>
      <c r="J43">
        <v>84.553399999999996</v>
      </c>
      <c r="K43">
        <v>70.7029</v>
      </c>
      <c r="L43">
        <v>76.513999999999996</v>
      </c>
      <c r="M43">
        <v>88.275599999999997</v>
      </c>
      <c r="N43">
        <v>87.428299999999993</v>
      </c>
      <c r="O43">
        <v>93.758899999999997</v>
      </c>
      <c r="P43">
        <v>73.599400000000003</v>
      </c>
      <c r="Q43">
        <v>95.266000000000005</v>
      </c>
      <c r="R43">
        <v>75.190299999999993</v>
      </c>
      <c r="S43">
        <v>92.929299999999998</v>
      </c>
      <c r="T43">
        <v>92.111999999999995</v>
      </c>
      <c r="U43">
        <v>88.170599999999993</v>
      </c>
      <c r="V43">
        <v>69.7286</v>
      </c>
      <c r="W43">
        <v>82.763000000000005</v>
      </c>
      <c r="X43">
        <v>66.809200000000004</v>
      </c>
      <c r="Y43">
        <v>74.546999999999997</v>
      </c>
      <c r="Z43">
        <v>80.409800000000004</v>
      </c>
      <c r="AA43">
        <v>61.1113</v>
      </c>
      <c r="AC43">
        <f>A43/18.0932</f>
        <v>0.26973669665951849</v>
      </c>
      <c r="AD43">
        <f>AVERAGE(B43:AA43)</f>
        <v>89.142523076923069</v>
      </c>
    </row>
    <row r="44" spans="1:30" x14ac:dyDescent="0.2">
      <c r="A44">
        <v>4.9995000000000003</v>
      </c>
      <c r="B44">
        <v>98.366</v>
      </c>
      <c r="C44">
        <v>105.25700000000001</v>
      </c>
      <c r="D44">
        <v>100.569</v>
      </c>
      <c r="E44">
        <v>113.251</v>
      </c>
      <c r="F44">
        <v>86.302000000000007</v>
      </c>
      <c r="G44">
        <v>117.328</v>
      </c>
      <c r="H44">
        <v>105.7914</v>
      </c>
      <c r="I44">
        <v>102.303</v>
      </c>
      <c r="J44">
        <v>91.517799999999994</v>
      </c>
      <c r="K44">
        <v>78.919300000000007</v>
      </c>
      <c r="L44">
        <v>84.227000000000004</v>
      </c>
      <c r="M44">
        <v>93.408299999999997</v>
      </c>
      <c r="N44">
        <v>87.628100000000003</v>
      </c>
      <c r="O44">
        <v>81.8352</v>
      </c>
      <c r="P44">
        <v>73.9298</v>
      </c>
      <c r="Q44">
        <v>93.218000000000004</v>
      </c>
      <c r="R44">
        <v>83.756100000000004</v>
      </c>
      <c r="S44">
        <v>95.947500000000005</v>
      </c>
      <c r="T44">
        <v>96.552000000000007</v>
      </c>
      <c r="U44">
        <v>82.53</v>
      </c>
      <c r="V44">
        <v>72.356099999999998</v>
      </c>
      <c r="W44">
        <v>78.855000000000004</v>
      </c>
      <c r="X44">
        <v>67.403099999999995</v>
      </c>
      <c r="Y44">
        <v>76.197000000000003</v>
      </c>
      <c r="Z44">
        <v>77.756299999999996</v>
      </c>
      <c r="AA44">
        <v>60.453800000000001</v>
      </c>
      <c r="AC44">
        <f>A44/18.0932</f>
        <v>0.27631928017155621</v>
      </c>
      <c r="AD44">
        <f>AVERAGE(B44:AA44)</f>
        <v>88.679146153846148</v>
      </c>
    </row>
    <row r="45" spans="1:30" x14ac:dyDescent="0.2">
      <c r="A45">
        <v>5.1185</v>
      </c>
      <c r="B45">
        <v>93.588999999999999</v>
      </c>
      <c r="C45">
        <v>98.745999999999995</v>
      </c>
      <c r="D45">
        <v>94.558999999999997</v>
      </c>
      <c r="E45">
        <v>107.444</v>
      </c>
      <c r="F45">
        <v>85.768000000000001</v>
      </c>
      <c r="G45">
        <v>119.175</v>
      </c>
      <c r="H45">
        <v>102.1151</v>
      </c>
      <c r="I45">
        <v>93.510999999999996</v>
      </c>
      <c r="J45">
        <v>85.636099999999999</v>
      </c>
      <c r="K45">
        <v>72.193600000000004</v>
      </c>
      <c r="L45">
        <v>80.737499999999997</v>
      </c>
      <c r="M45">
        <v>84.7029</v>
      </c>
      <c r="N45">
        <v>83.697599999999994</v>
      </c>
      <c r="O45">
        <v>89.2012</v>
      </c>
      <c r="P45">
        <v>80.427599999999998</v>
      </c>
      <c r="Q45">
        <v>93.808000000000007</v>
      </c>
      <c r="R45">
        <v>91.496399999999994</v>
      </c>
      <c r="S45">
        <v>82.492099999999994</v>
      </c>
      <c r="T45">
        <v>106.84099999999999</v>
      </c>
      <c r="U45">
        <v>78.354900000000001</v>
      </c>
      <c r="V45">
        <v>75.361500000000007</v>
      </c>
      <c r="W45">
        <v>82.176000000000002</v>
      </c>
      <c r="X45">
        <v>68.398200000000003</v>
      </c>
      <c r="Y45">
        <v>72.894999999999996</v>
      </c>
      <c r="Z45">
        <v>85.192899999999995</v>
      </c>
      <c r="AA45">
        <v>64.604900000000001</v>
      </c>
      <c r="AC45">
        <f>A45/18.0932</f>
        <v>0.28289633674529657</v>
      </c>
      <c r="AD45">
        <f>AVERAGE(B45:AA45)</f>
        <v>87.427865384615359</v>
      </c>
    </row>
    <row r="46" spans="1:30" x14ac:dyDescent="0.2">
      <c r="A46">
        <v>5.2374999999999998</v>
      </c>
      <c r="B46">
        <v>95.838999999999999</v>
      </c>
      <c r="C46">
        <v>109.947</v>
      </c>
      <c r="D46">
        <v>93.593000000000004</v>
      </c>
      <c r="E46">
        <v>101.526</v>
      </c>
      <c r="F46">
        <v>76.909000000000006</v>
      </c>
      <c r="G46">
        <v>112.22799999999999</v>
      </c>
      <c r="H46">
        <v>103.334</v>
      </c>
      <c r="I46">
        <v>104.535</v>
      </c>
      <c r="J46">
        <v>79.656899999999993</v>
      </c>
      <c r="K46">
        <v>79.390900000000002</v>
      </c>
      <c r="L46">
        <v>75.952299999999994</v>
      </c>
      <c r="M46">
        <v>82.294700000000006</v>
      </c>
      <c r="N46">
        <v>85.840800000000002</v>
      </c>
      <c r="O46">
        <v>87.748599999999996</v>
      </c>
      <c r="P46">
        <v>68.3215</v>
      </c>
      <c r="Q46">
        <v>83.346999999999994</v>
      </c>
      <c r="R46">
        <v>89.310299999999998</v>
      </c>
      <c r="S46">
        <v>90.233400000000003</v>
      </c>
      <c r="T46">
        <v>107.07299999999999</v>
      </c>
      <c r="U46">
        <v>73.409800000000004</v>
      </c>
      <c r="V46">
        <v>82.246399999999994</v>
      </c>
      <c r="W46">
        <v>84.465000000000003</v>
      </c>
      <c r="X46">
        <v>68.073099999999997</v>
      </c>
      <c r="Y46">
        <v>81.93</v>
      </c>
      <c r="Z46">
        <v>76.125299999999996</v>
      </c>
      <c r="AA46">
        <v>66.286699999999996</v>
      </c>
      <c r="AC46">
        <f>A46/18.0932</f>
        <v>0.28947339331903699</v>
      </c>
      <c r="AD46">
        <f>AVERAGE(B46:AA46)</f>
        <v>86.908334615384618</v>
      </c>
    </row>
    <row r="47" spans="1:30" x14ac:dyDescent="0.2">
      <c r="A47">
        <v>5.3566000000000003</v>
      </c>
      <c r="B47">
        <v>95.555999999999997</v>
      </c>
      <c r="C47">
        <v>96.995999999999995</v>
      </c>
      <c r="D47">
        <v>101.81399999999999</v>
      </c>
      <c r="E47">
        <v>97.921000000000006</v>
      </c>
      <c r="F47">
        <v>75.040999999999997</v>
      </c>
      <c r="G47">
        <v>110.503</v>
      </c>
      <c r="H47">
        <v>105.0009</v>
      </c>
      <c r="I47">
        <v>103.03</v>
      </c>
      <c r="J47">
        <v>77.230699999999999</v>
      </c>
      <c r="K47">
        <v>84.770499999999998</v>
      </c>
      <c r="L47">
        <v>73.761600000000001</v>
      </c>
      <c r="M47">
        <v>80.192700000000002</v>
      </c>
      <c r="N47">
        <v>95.603999999999999</v>
      </c>
      <c r="O47">
        <v>86.254199999999997</v>
      </c>
      <c r="P47">
        <v>77.460700000000003</v>
      </c>
      <c r="Q47">
        <v>76.210999999999999</v>
      </c>
      <c r="R47">
        <v>85.828199999999995</v>
      </c>
      <c r="S47">
        <v>90.311199999999999</v>
      </c>
      <c r="T47">
        <v>103.789</v>
      </c>
      <c r="U47">
        <v>81.165999999999997</v>
      </c>
      <c r="V47">
        <v>83.2697</v>
      </c>
      <c r="W47">
        <v>75.926000000000002</v>
      </c>
      <c r="X47">
        <v>72.746499999999997</v>
      </c>
      <c r="Y47">
        <v>79.153000000000006</v>
      </c>
      <c r="Z47">
        <v>73.123599999999996</v>
      </c>
      <c r="AA47">
        <v>58.893000000000001</v>
      </c>
      <c r="AC47">
        <f>A47/18.0932</f>
        <v>0.29605597683107471</v>
      </c>
      <c r="AD47">
        <f>AVERAGE(B47:AA47)</f>
        <v>86.213596153846154</v>
      </c>
    </row>
    <row r="48" spans="1:30" x14ac:dyDescent="0.2">
      <c r="A48">
        <v>5.4756</v>
      </c>
      <c r="B48">
        <v>96.352000000000004</v>
      </c>
      <c r="C48">
        <v>94.078999999999994</v>
      </c>
      <c r="D48">
        <v>105.776</v>
      </c>
      <c r="E48">
        <v>95.134</v>
      </c>
      <c r="F48">
        <v>75.680000000000007</v>
      </c>
      <c r="G48">
        <v>108.655</v>
      </c>
      <c r="H48">
        <v>100.158</v>
      </c>
      <c r="I48">
        <v>109.824</v>
      </c>
      <c r="J48">
        <v>84.503699999999995</v>
      </c>
      <c r="K48">
        <v>83.886600000000001</v>
      </c>
      <c r="L48">
        <v>76.636899999999997</v>
      </c>
      <c r="M48">
        <v>91.253200000000007</v>
      </c>
      <c r="N48">
        <v>99.575100000000006</v>
      </c>
      <c r="O48">
        <v>88.336299999999994</v>
      </c>
      <c r="P48">
        <v>71.372</v>
      </c>
      <c r="Q48">
        <v>73.537000000000006</v>
      </c>
      <c r="R48">
        <v>91.059799999999996</v>
      </c>
      <c r="S48">
        <v>82.862499999999997</v>
      </c>
      <c r="T48">
        <v>101.098</v>
      </c>
      <c r="U48">
        <v>70.263300000000001</v>
      </c>
      <c r="V48">
        <v>85.414000000000001</v>
      </c>
      <c r="W48">
        <v>74.337000000000003</v>
      </c>
      <c r="X48">
        <v>75.453800000000001</v>
      </c>
      <c r="Y48">
        <v>75.796999999999997</v>
      </c>
      <c r="Z48">
        <v>72.146600000000007</v>
      </c>
      <c r="AA48">
        <v>60.210700000000003</v>
      </c>
      <c r="AC48">
        <f>A48/18.0932</f>
        <v>0.30263303340481507</v>
      </c>
      <c r="AD48">
        <f>AVERAGE(B48:AA48)</f>
        <v>86.284673076923099</v>
      </c>
    </row>
    <row r="49" spans="1:30" x14ac:dyDescent="0.2">
      <c r="A49">
        <v>5.5945999999999998</v>
      </c>
      <c r="B49">
        <v>91.141000000000005</v>
      </c>
      <c r="C49">
        <v>87.26</v>
      </c>
      <c r="D49">
        <v>96.444000000000003</v>
      </c>
      <c r="E49">
        <v>93.950999999999993</v>
      </c>
      <c r="F49">
        <v>67.39</v>
      </c>
      <c r="G49">
        <v>106.89700000000001</v>
      </c>
      <c r="H49">
        <v>108.7043</v>
      </c>
      <c r="I49">
        <v>106.059</v>
      </c>
      <c r="J49">
        <v>86.161600000000007</v>
      </c>
      <c r="K49">
        <v>82.525300000000001</v>
      </c>
      <c r="L49">
        <v>79.373699999999999</v>
      </c>
      <c r="M49">
        <v>81.195599999999999</v>
      </c>
      <c r="N49">
        <v>98.052000000000007</v>
      </c>
      <c r="O49">
        <v>87.525999999999996</v>
      </c>
      <c r="P49">
        <v>80.7072</v>
      </c>
      <c r="Q49">
        <v>73.349999999999994</v>
      </c>
      <c r="R49">
        <v>87.532300000000006</v>
      </c>
      <c r="S49">
        <v>75.0762</v>
      </c>
      <c r="T49">
        <v>94.751999999999995</v>
      </c>
      <c r="U49">
        <v>71.415800000000004</v>
      </c>
      <c r="V49">
        <v>83.518699999999995</v>
      </c>
      <c r="W49">
        <v>70.685000000000002</v>
      </c>
      <c r="X49">
        <v>72.564400000000006</v>
      </c>
      <c r="Y49">
        <v>73.947000000000003</v>
      </c>
      <c r="Z49">
        <v>70.231800000000007</v>
      </c>
      <c r="AA49">
        <v>67.433999999999997</v>
      </c>
      <c r="AC49">
        <f>A49/18.0932</f>
        <v>0.30921008997855548</v>
      </c>
      <c r="AD49">
        <f>AVERAGE(B49:AA49)</f>
        <v>84.380573076923085</v>
      </c>
    </row>
    <row r="50" spans="1:30" x14ac:dyDescent="0.2">
      <c r="A50">
        <v>5.7137000000000002</v>
      </c>
      <c r="B50">
        <v>92.415000000000006</v>
      </c>
      <c r="C50">
        <v>90.861999999999995</v>
      </c>
      <c r="D50">
        <v>99.433000000000007</v>
      </c>
      <c r="E50">
        <v>89.626999999999995</v>
      </c>
      <c r="F50">
        <v>72.021000000000001</v>
      </c>
      <c r="G50">
        <v>102.02</v>
      </c>
      <c r="H50">
        <v>109.74850000000001</v>
      </c>
      <c r="I50">
        <v>103.76600000000001</v>
      </c>
      <c r="J50">
        <v>82.058599999999998</v>
      </c>
      <c r="K50">
        <v>88.025800000000004</v>
      </c>
      <c r="L50">
        <v>69.491900000000001</v>
      </c>
      <c r="M50">
        <v>76.042599999999993</v>
      </c>
      <c r="N50">
        <v>102.4145</v>
      </c>
      <c r="O50">
        <v>85.773700000000005</v>
      </c>
      <c r="P50">
        <v>81.426400000000001</v>
      </c>
      <c r="Q50">
        <v>79.358999999999995</v>
      </c>
      <c r="R50">
        <v>93.674199999999999</v>
      </c>
      <c r="S50">
        <v>74.229900000000001</v>
      </c>
      <c r="T50">
        <v>91.171000000000006</v>
      </c>
      <c r="U50">
        <v>68.784400000000005</v>
      </c>
      <c r="V50">
        <v>82.764600000000002</v>
      </c>
      <c r="W50">
        <v>69.686000000000007</v>
      </c>
      <c r="X50">
        <v>72.670400000000001</v>
      </c>
      <c r="Y50">
        <v>76.739999999999995</v>
      </c>
      <c r="Z50">
        <v>76.409000000000006</v>
      </c>
      <c r="AA50">
        <v>66.933300000000003</v>
      </c>
      <c r="AC50">
        <f>A50/18.0932</f>
        <v>0.31579267349059315</v>
      </c>
      <c r="AD50">
        <f>AVERAGE(B50:AA50)</f>
        <v>84.521069230769228</v>
      </c>
    </row>
    <row r="51" spans="1:30" x14ac:dyDescent="0.2">
      <c r="A51">
        <v>5.8327</v>
      </c>
      <c r="B51">
        <v>90.978999999999999</v>
      </c>
      <c r="C51">
        <v>92.734999999999999</v>
      </c>
      <c r="D51">
        <v>103.76</v>
      </c>
      <c r="E51">
        <v>101.13800000000001</v>
      </c>
      <c r="F51">
        <v>66.406000000000006</v>
      </c>
      <c r="G51">
        <v>92.266000000000005</v>
      </c>
      <c r="H51">
        <v>106.8321</v>
      </c>
      <c r="I51">
        <v>99.424000000000007</v>
      </c>
      <c r="J51">
        <v>84.781400000000005</v>
      </c>
      <c r="K51">
        <v>94.576599999999999</v>
      </c>
      <c r="L51">
        <v>82.170299999999997</v>
      </c>
      <c r="M51">
        <v>75.436400000000006</v>
      </c>
      <c r="N51">
        <v>107.3335</v>
      </c>
      <c r="O51">
        <v>88.591300000000004</v>
      </c>
      <c r="P51">
        <v>74.398799999999994</v>
      </c>
      <c r="Q51">
        <v>73.278000000000006</v>
      </c>
      <c r="R51">
        <v>88.482799999999997</v>
      </c>
      <c r="S51">
        <v>78.360799999999998</v>
      </c>
      <c r="T51">
        <v>96.430999999999997</v>
      </c>
      <c r="U51">
        <v>72.813199999999995</v>
      </c>
      <c r="V51">
        <v>75.201999999999998</v>
      </c>
      <c r="W51">
        <v>71.849000000000004</v>
      </c>
      <c r="X51">
        <v>70.113900000000001</v>
      </c>
      <c r="Y51">
        <v>83.837000000000003</v>
      </c>
      <c r="Z51">
        <v>68.059899999999999</v>
      </c>
      <c r="AA51">
        <v>64.069000000000003</v>
      </c>
      <c r="AC51">
        <f>A51/18.0932</f>
        <v>0.32236973006433356</v>
      </c>
      <c r="AD51">
        <f>AVERAGE(B51:AA51)</f>
        <v>84.743269230769243</v>
      </c>
    </row>
    <row r="52" spans="1:30" x14ac:dyDescent="0.2">
      <c r="A52">
        <v>5.9516999999999998</v>
      </c>
      <c r="B52">
        <v>92.745000000000005</v>
      </c>
      <c r="C52">
        <v>82.578999999999994</v>
      </c>
      <c r="D52">
        <v>103.087</v>
      </c>
      <c r="E52">
        <v>108.842</v>
      </c>
      <c r="F52">
        <v>49.564</v>
      </c>
      <c r="G52">
        <v>89.311999999999998</v>
      </c>
      <c r="H52">
        <v>100.2321</v>
      </c>
      <c r="I52">
        <v>94.724000000000004</v>
      </c>
      <c r="J52">
        <v>80.010000000000005</v>
      </c>
      <c r="K52">
        <v>91.138499999999993</v>
      </c>
      <c r="L52">
        <v>83.242599999999996</v>
      </c>
      <c r="M52">
        <v>80.767700000000005</v>
      </c>
      <c r="N52">
        <v>106.2336</v>
      </c>
      <c r="O52">
        <v>84.176100000000005</v>
      </c>
      <c r="P52">
        <v>80.663899999999998</v>
      </c>
      <c r="Q52">
        <v>75.778000000000006</v>
      </c>
      <c r="R52">
        <v>87.315299999999993</v>
      </c>
      <c r="S52">
        <v>77.350300000000004</v>
      </c>
      <c r="T52">
        <v>91.305999999999997</v>
      </c>
      <c r="U52">
        <v>80.931899999999999</v>
      </c>
      <c r="V52">
        <v>89.224800000000002</v>
      </c>
      <c r="W52">
        <v>77.725999999999999</v>
      </c>
      <c r="X52">
        <v>75.046400000000006</v>
      </c>
      <c r="Y52">
        <v>79.95</v>
      </c>
      <c r="Z52">
        <v>72.411000000000001</v>
      </c>
      <c r="AA52">
        <v>72.548900000000003</v>
      </c>
      <c r="AC52">
        <f>A52/18.0932</f>
        <v>0.32894678663807397</v>
      </c>
      <c r="AD52">
        <f>AVERAGE(B52:AA52)</f>
        <v>84.881003846153845</v>
      </c>
    </row>
    <row r="53" spans="1:30" x14ac:dyDescent="0.2">
      <c r="A53">
        <v>6.0708000000000002</v>
      </c>
      <c r="B53">
        <v>90.188000000000002</v>
      </c>
      <c r="C53">
        <v>80.59</v>
      </c>
      <c r="D53">
        <v>99.85</v>
      </c>
      <c r="E53">
        <v>103.556</v>
      </c>
      <c r="F53">
        <v>49.091000000000001</v>
      </c>
      <c r="G53">
        <v>96.206999999999994</v>
      </c>
      <c r="H53">
        <v>92.066100000000006</v>
      </c>
      <c r="I53">
        <v>94.215000000000003</v>
      </c>
      <c r="J53">
        <v>74.317800000000005</v>
      </c>
      <c r="K53">
        <v>79.483400000000003</v>
      </c>
      <c r="L53">
        <v>86.353300000000004</v>
      </c>
      <c r="M53">
        <v>75.578900000000004</v>
      </c>
      <c r="N53">
        <v>103.9079</v>
      </c>
      <c r="O53">
        <v>93.536199999999994</v>
      </c>
      <c r="P53">
        <v>75.111900000000006</v>
      </c>
      <c r="Q53">
        <v>73.295000000000002</v>
      </c>
      <c r="R53">
        <v>84.610600000000005</v>
      </c>
      <c r="S53">
        <v>74.551599999999993</v>
      </c>
      <c r="T53">
        <v>82.941999999999993</v>
      </c>
      <c r="U53">
        <v>87.896199999999993</v>
      </c>
      <c r="V53">
        <v>86.163899999999998</v>
      </c>
      <c r="W53">
        <v>74.149000000000001</v>
      </c>
      <c r="X53">
        <v>73.878100000000003</v>
      </c>
      <c r="Y53">
        <v>77.027000000000001</v>
      </c>
      <c r="Z53">
        <v>72.868799999999993</v>
      </c>
      <c r="AA53">
        <v>68.892700000000005</v>
      </c>
      <c r="AC53">
        <f>A53/18.0932</f>
        <v>0.33552937015011164</v>
      </c>
      <c r="AD53">
        <f>AVERAGE(B53:AA53)</f>
        <v>82.704900000000009</v>
      </c>
    </row>
    <row r="54" spans="1:30" x14ac:dyDescent="0.2">
      <c r="A54">
        <v>6.1898</v>
      </c>
      <c r="B54">
        <v>80.887</v>
      </c>
      <c r="C54">
        <v>84.171000000000006</v>
      </c>
      <c r="D54">
        <v>109.45</v>
      </c>
      <c r="E54">
        <v>102.371</v>
      </c>
      <c r="F54">
        <v>44.814999999999998</v>
      </c>
      <c r="G54">
        <v>99.218000000000004</v>
      </c>
      <c r="H54">
        <v>98.686800000000005</v>
      </c>
      <c r="I54">
        <v>97.081000000000003</v>
      </c>
      <c r="J54">
        <v>75.180499999999995</v>
      </c>
      <c r="K54">
        <v>87.193700000000007</v>
      </c>
      <c r="L54">
        <v>76.729100000000003</v>
      </c>
      <c r="M54">
        <v>72.399900000000002</v>
      </c>
      <c r="N54">
        <v>107.0617</v>
      </c>
      <c r="O54">
        <v>89.000900000000001</v>
      </c>
      <c r="P54">
        <v>84.322900000000004</v>
      </c>
      <c r="Q54">
        <v>75.486000000000004</v>
      </c>
      <c r="R54">
        <v>79.541399999999996</v>
      </c>
      <c r="S54">
        <v>67.483999999999995</v>
      </c>
      <c r="T54">
        <v>80.174999999999997</v>
      </c>
      <c r="U54">
        <v>82.9679</v>
      </c>
      <c r="V54">
        <v>70.0398</v>
      </c>
      <c r="W54">
        <v>76.363</v>
      </c>
      <c r="X54">
        <v>80.572500000000005</v>
      </c>
      <c r="Y54">
        <v>68.995999999999995</v>
      </c>
      <c r="Z54">
        <v>66.008300000000006</v>
      </c>
      <c r="AA54">
        <v>69.938999999999993</v>
      </c>
      <c r="AC54">
        <f>A54/18.0932</f>
        <v>0.34210642672385205</v>
      </c>
      <c r="AD54">
        <f>AVERAGE(B54:AA54)</f>
        <v>81.774669230769234</v>
      </c>
    </row>
    <row r="55" spans="1:30" x14ac:dyDescent="0.2">
      <c r="A55">
        <v>6.3087999999999997</v>
      </c>
      <c r="B55">
        <v>75.697000000000003</v>
      </c>
      <c r="C55">
        <v>80.757000000000005</v>
      </c>
      <c r="D55">
        <v>102.997</v>
      </c>
      <c r="E55">
        <v>92.122</v>
      </c>
      <c r="F55">
        <v>42.162999999999997</v>
      </c>
      <c r="G55">
        <v>83.525000000000006</v>
      </c>
      <c r="H55">
        <v>82.927499999999995</v>
      </c>
      <c r="I55">
        <v>86.1</v>
      </c>
      <c r="J55">
        <v>77.294200000000004</v>
      </c>
      <c r="K55">
        <v>87.4726</v>
      </c>
      <c r="L55">
        <v>72.468299999999999</v>
      </c>
      <c r="M55">
        <v>70.718599999999995</v>
      </c>
      <c r="N55">
        <v>100.7915</v>
      </c>
      <c r="O55">
        <v>95.598200000000006</v>
      </c>
      <c r="P55">
        <v>93.377499999999998</v>
      </c>
      <c r="Q55">
        <v>71.716999999999999</v>
      </c>
      <c r="R55">
        <v>75.495800000000003</v>
      </c>
      <c r="S55">
        <v>79.232799999999997</v>
      </c>
      <c r="T55">
        <v>74.902000000000001</v>
      </c>
      <c r="U55">
        <v>78.656499999999994</v>
      </c>
      <c r="V55">
        <v>69.702600000000004</v>
      </c>
      <c r="W55">
        <v>76.003</v>
      </c>
      <c r="X55">
        <v>69.492500000000007</v>
      </c>
      <c r="Y55">
        <v>73.313000000000002</v>
      </c>
      <c r="Z55">
        <v>64.827600000000004</v>
      </c>
      <c r="AA55">
        <v>76.776799999999994</v>
      </c>
      <c r="AC55">
        <f>A55/18.0932</f>
        <v>0.34868348329759247</v>
      </c>
      <c r="AD55">
        <f>AVERAGE(B55:AA55)</f>
        <v>79.004961538461558</v>
      </c>
    </row>
    <row r="56" spans="1:30" x14ac:dyDescent="0.2">
      <c r="A56">
        <v>6.4279000000000002</v>
      </c>
      <c r="B56">
        <v>81.534999999999997</v>
      </c>
      <c r="C56">
        <v>83.882999999999996</v>
      </c>
      <c r="D56">
        <v>101.79300000000001</v>
      </c>
      <c r="E56">
        <v>91.168999999999997</v>
      </c>
      <c r="F56">
        <v>42.863999999999997</v>
      </c>
      <c r="G56">
        <v>81.337999999999994</v>
      </c>
      <c r="H56">
        <v>86.934100000000001</v>
      </c>
      <c r="I56">
        <v>88.674000000000007</v>
      </c>
      <c r="J56">
        <v>91.423500000000004</v>
      </c>
      <c r="K56">
        <v>84.511200000000002</v>
      </c>
      <c r="L56">
        <v>73.893600000000006</v>
      </c>
      <c r="M56">
        <v>64.216099999999997</v>
      </c>
      <c r="N56">
        <v>96.359800000000007</v>
      </c>
      <c r="O56">
        <v>94.499799999999993</v>
      </c>
      <c r="P56">
        <v>95.984700000000004</v>
      </c>
      <c r="Q56">
        <v>75.718999999999994</v>
      </c>
      <c r="R56">
        <v>63.956600000000002</v>
      </c>
      <c r="S56">
        <v>79.001599999999996</v>
      </c>
      <c r="T56">
        <v>74.707999999999998</v>
      </c>
      <c r="U56">
        <v>78.602599999999995</v>
      </c>
      <c r="V56">
        <v>79.903199999999998</v>
      </c>
      <c r="W56">
        <v>66.888000000000005</v>
      </c>
      <c r="X56">
        <v>75.2804</v>
      </c>
      <c r="Y56">
        <v>67.061999999999998</v>
      </c>
      <c r="Z56">
        <v>59.213900000000002</v>
      </c>
      <c r="AA56">
        <v>72.7714</v>
      </c>
      <c r="AC56">
        <f>A56/18.0932</f>
        <v>0.35526606680963013</v>
      </c>
      <c r="AD56">
        <f>AVERAGE(B56:AA56)</f>
        <v>78.930211538461535</v>
      </c>
    </row>
    <row r="57" spans="1:30" x14ac:dyDescent="0.2">
      <c r="A57">
        <v>6.5468999999999999</v>
      </c>
      <c r="B57">
        <v>72.525000000000006</v>
      </c>
      <c r="C57">
        <v>82.762</v>
      </c>
      <c r="D57">
        <v>112.271</v>
      </c>
      <c r="E57">
        <v>81.88</v>
      </c>
      <c r="F57">
        <v>39.261000000000003</v>
      </c>
      <c r="G57">
        <v>73.789000000000001</v>
      </c>
      <c r="H57">
        <v>88.766999999999996</v>
      </c>
      <c r="I57">
        <v>83.331999999999994</v>
      </c>
      <c r="J57">
        <v>88.281199999999998</v>
      </c>
      <c r="K57">
        <v>78.966399999999993</v>
      </c>
      <c r="L57">
        <v>75.152900000000002</v>
      </c>
      <c r="M57">
        <v>51.541699999999999</v>
      </c>
      <c r="N57">
        <v>99.483199999999997</v>
      </c>
      <c r="O57">
        <v>95.025099999999995</v>
      </c>
      <c r="P57">
        <v>97.941400000000002</v>
      </c>
      <c r="Q57">
        <v>71.781000000000006</v>
      </c>
      <c r="R57">
        <v>64.271199999999993</v>
      </c>
      <c r="S57">
        <v>79.296800000000005</v>
      </c>
      <c r="T57">
        <v>69.62</v>
      </c>
      <c r="U57">
        <v>78.819599999999994</v>
      </c>
      <c r="V57">
        <v>77.193899999999999</v>
      </c>
      <c r="W57">
        <v>67.837999999999994</v>
      </c>
      <c r="X57">
        <v>70.061300000000003</v>
      </c>
      <c r="Y57">
        <v>69.528000000000006</v>
      </c>
      <c r="Z57">
        <v>62.084699999999998</v>
      </c>
      <c r="AA57">
        <v>76.195099999999996</v>
      </c>
      <c r="AC57">
        <f>A57/18.0932</f>
        <v>0.36184312338337055</v>
      </c>
      <c r="AD57">
        <f>AVERAGE(B57:AA57)</f>
        <v>77.218019230769244</v>
      </c>
    </row>
    <row r="58" spans="1:30" x14ac:dyDescent="0.2">
      <c r="A58">
        <v>6.6658999999999997</v>
      </c>
      <c r="B58">
        <v>87.825999999999993</v>
      </c>
      <c r="C58">
        <v>86.977000000000004</v>
      </c>
      <c r="D58">
        <v>109.833</v>
      </c>
      <c r="E58">
        <v>73.388999999999996</v>
      </c>
      <c r="F58">
        <v>40.073999999999998</v>
      </c>
      <c r="G58">
        <v>72.034999999999997</v>
      </c>
      <c r="H58">
        <v>89.952399999999997</v>
      </c>
      <c r="I58">
        <v>79.194000000000003</v>
      </c>
      <c r="J58">
        <v>95.850200000000001</v>
      </c>
      <c r="K58">
        <v>81.101200000000006</v>
      </c>
      <c r="L58">
        <v>79.063400000000001</v>
      </c>
      <c r="M58">
        <v>51.8675</v>
      </c>
      <c r="N58">
        <v>88.195800000000006</v>
      </c>
      <c r="O58">
        <v>95.938299999999998</v>
      </c>
      <c r="P58">
        <v>100.4312</v>
      </c>
      <c r="Q58">
        <v>84.114999999999995</v>
      </c>
      <c r="R58">
        <v>77.791200000000003</v>
      </c>
      <c r="S58">
        <v>76.959199999999996</v>
      </c>
      <c r="T58">
        <v>67.912999999999997</v>
      </c>
      <c r="U58">
        <v>85.081599999999995</v>
      </c>
      <c r="V58">
        <v>73.027900000000002</v>
      </c>
      <c r="W58">
        <v>63.082999999999998</v>
      </c>
      <c r="X58">
        <v>73.427899999999994</v>
      </c>
      <c r="Y58">
        <v>62.378</v>
      </c>
      <c r="Z58">
        <v>61.2744</v>
      </c>
      <c r="AA58">
        <v>72.082800000000006</v>
      </c>
      <c r="AC58">
        <f>A58/18.0932</f>
        <v>0.36842017995711096</v>
      </c>
      <c r="AD58">
        <f>AVERAGE(B58:AA58)</f>
        <v>78.033153846153837</v>
      </c>
    </row>
    <row r="59" spans="1:30" x14ac:dyDescent="0.2">
      <c r="A59">
        <v>6.7850000000000001</v>
      </c>
      <c r="B59">
        <v>83.674000000000007</v>
      </c>
      <c r="C59">
        <v>81.031000000000006</v>
      </c>
      <c r="D59">
        <v>105.782</v>
      </c>
      <c r="E59">
        <v>67.828000000000003</v>
      </c>
      <c r="F59">
        <v>32.828000000000003</v>
      </c>
      <c r="G59">
        <v>64.796999999999997</v>
      </c>
      <c r="H59">
        <v>79.429000000000002</v>
      </c>
      <c r="I59">
        <v>80.944000000000003</v>
      </c>
      <c r="J59">
        <v>96.614400000000003</v>
      </c>
      <c r="K59">
        <v>73.0946</v>
      </c>
      <c r="L59">
        <v>79.360299999999995</v>
      </c>
      <c r="M59">
        <v>52.540100000000002</v>
      </c>
      <c r="N59">
        <v>91.849299999999999</v>
      </c>
      <c r="O59">
        <v>102.2025</v>
      </c>
      <c r="P59">
        <v>100.2047</v>
      </c>
      <c r="Q59">
        <v>68.617000000000004</v>
      </c>
      <c r="R59">
        <v>79.662700000000001</v>
      </c>
      <c r="S59">
        <v>76.205699999999993</v>
      </c>
      <c r="T59">
        <v>70.688999999999993</v>
      </c>
      <c r="U59">
        <v>88.902500000000003</v>
      </c>
      <c r="V59">
        <v>65.602699999999999</v>
      </c>
      <c r="W59">
        <v>68.320999999999998</v>
      </c>
      <c r="X59">
        <v>74.079700000000003</v>
      </c>
      <c r="Y59">
        <v>65.372</v>
      </c>
      <c r="Z59">
        <v>58.188099999999999</v>
      </c>
      <c r="AA59">
        <v>74.726600000000005</v>
      </c>
      <c r="AC59">
        <f>A59/18.0932</f>
        <v>0.37500276346914863</v>
      </c>
      <c r="AD59">
        <f>AVERAGE(B59:AA59)</f>
        <v>76.251765384615382</v>
      </c>
    </row>
    <row r="60" spans="1:30" x14ac:dyDescent="0.2">
      <c r="A60">
        <v>6.9039999999999999</v>
      </c>
      <c r="B60">
        <v>88.956000000000003</v>
      </c>
      <c r="C60">
        <v>83.912999999999997</v>
      </c>
      <c r="D60">
        <v>113.745</v>
      </c>
      <c r="E60">
        <v>61.692</v>
      </c>
      <c r="F60">
        <v>29.983000000000001</v>
      </c>
      <c r="G60">
        <v>60.316000000000003</v>
      </c>
      <c r="H60">
        <v>78.732699999999994</v>
      </c>
      <c r="I60">
        <v>76.748000000000005</v>
      </c>
      <c r="J60">
        <v>95.2637</v>
      </c>
      <c r="K60">
        <v>83.028400000000005</v>
      </c>
      <c r="L60">
        <v>78.686199999999999</v>
      </c>
      <c r="M60">
        <v>46.061900000000001</v>
      </c>
      <c r="N60">
        <v>88.702500000000001</v>
      </c>
      <c r="O60">
        <v>93.368799999999993</v>
      </c>
      <c r="P60">
        <v>106.22150000000001</v>
      </c>
      <c r="Q60">
        <v>72.67</v>
      </c>
      <c r="R60">
        <v>71.109200000000001</v>
      </c>
      <c r="S60">
        <v>80.530100000000004</v>
      </c>
      <c r="T60">
        <v>74.856999999999999</v>
      </c>
      <c r="U60">
        <v>92.940799999999996</v>
      </c>
      <c r="V60">
        <v>73.255399999999995</v>
      </c>
      <c r="W60">
        <v>65.915000000000006</v>
      </c>
      <c r="X60">
        <v>67.522099999999995</v>
      </c>
      <c r="Y60">
        <v>64.337999999999994</v>
      </c>
      <c r="Z60">
        <v>58.5578</v>
      </c>
      <c r="AA60">
        <v>68.766599999999997</v>
      </c>
      <c r="AC60">
        <f>A60/18.0932</f>
        <v>0.38157982004288904</v>
      </c>
      <c r="AD60">
        <f>AVERAGE(B60:AA60)</f>
        <v>75.995411538461539</v>
      </c>
    </row>
    <row r="61" spans="1:30" x14ac:dyDescent="0.2">
      <c r="A61">
        <v>7.0229999999999997</v>
      </c>
      <c r="B61">
        <v>83.216999999999999</v>
      </c>
      <c r="C61">
        <v>91.79</v>
      </c>
      <c r="D61">
        <v>111.452</v>
      </c>
      <c r="E61">
        <v>56.122</v>
      </c>
      <c r="F61">
        <v>32.435000000000002</v>
      </c>
      <c r="G61">
        <v>55.856000000000002</v>
      </c>
      <c r="H61">
        <v>73.619200000000006</v>
      </c>
      <c r="I61">
        <v>70.025000000000006</v>
      </c>
      <c r="J61">
        <v>87.22</v>
      </c>
      <c r="K61">
        <v>83.136899999999997</v>
      </c>
      <c r="L61">
        <v>71.692999999999998</v>
      </c>
      <c r="M61">
        <v>50.841200000000001</v>
      </c>
      <c r="N61">
        <v>79.331900000000005</v>
      </c>
      <c r="O61">
        <v>91.564099999999996</v>
      </c>
      <c r="P61">
        <v>117.6486</v>
      </c>
      <c r="Q61">
        <v>78.924999999999997</v>
      </c>
      <c r="R61">
        <v>73.028700000000001</v>
      </c>
      <c r="S61">
        <v>81.938900000000004</v>
      </c>
      <c r="T61">
        <v>67.379000000000005</v>
      </c>
      <c r="U61">
        <v>94.4602</v>
      </c>
      <c r="V61">
        <v>76.116799999999998</v>
      </c>
      <c r="W61">
        <v>77.17</v>
      </c>
      <c r="X61">
        <v>61.817500000000003</v>
      </c>
      <c r="Y61">
        <v>63.1</v>
      </c>
      <c r="Z61">
        <v>69.067300000000003</v>
      </c>
      <c r="AA61">
        <v>60.502200000000002</v>
      </c>
      <c r="AC61">
        <f>A61/18.0932</f>
        <v>0.38815687661662945</v>
      </c>
      <c r="AD61">
        <f>AVERAGE(B61:AA61)</f>
        <v>75.363749999999996</v>
      </c>
    </row>
    <row r="62" spans="1:30" x14ac:dyDescent="0.2">
      <c r="A62">
        <v>7.1421000000000001</v>
      </c>
      <c r="B62">
        <v>84.664000000000001</v>
      </c>
      <c r="C62">
        <v>83.207999999999998</v>
      </c>
      <c r="D62">
        <v>117.73699999999999</v>
      </c>
      <c r="E62">
        <v>52.848999999999997</v>
      </c>
      <c r="F62">
        <v>29.085999999999999</v>
      </c>
      <c r="G62">
        <v>51.081000000000003</v>
      </c>
      <c r="H62">
        <v>70.811199999999999</v>
      </c>
      <c r="I62">
        <v>70.825999999999993</v>
      </c>
      <c r="J62">
        <v>82.192999999999998</v>
      </c>
      <c r="K62">
        <v>82.348799999999997</v>
      </c>
      <c r="L62">
        <v>68.169899999999998</v>
      </c>
      <c r="M62">
        <v>47.901299999999999</v>
      </c>
      <c r="N62">
        <v>64.971699999999998</v>
      </c>
      <c r="O62">
        <v>86.604699999999994</v>
      </c>
      <c r="P62">
        <v>100.65</v>
      </c>
      <c r="Q62">
        <v>81.033000000000001</v>
      </c>
      <c r="R62">
        <v>74.627600000000001</v>
      </c>
      <c r="S62">
        <v>79.477199999999996</v>
      </c>
      <c r="T62">
        <v>79.656000000000006</v>
      </c>
      <c r="U62">
        <v>90.411500000000004</v>
      </c>
      <c r="V62">
        <v>76.1815</v>
      </c>
      <c r="W62">
        <v>73.948999999999998</v>
      </c>
      <c r="X62">
        <v>64.670400000000001</v>
      </c>
      <c r="Y62">
        <v>63.56</v>
      </c>
      <c r="Z62">
        <v>77.438800000000001</v>
      </c>
      <c r="AA62">
        <v>64.760999999999996</v>
      </c>
      <c r="AC62">
        <f>A62/18.0932</f>
        <v>0.39473946012866712</v>
      </c>
      <c r="AD62">
        <f>AVERAGE(B62:AA62)</f>
        <v>73.802599999999984</v>
      </c>
    </row>
    <row r="63" spans="1:30" x14ac:dyDescent="0.2">
      <c r="A63">
        <v>7.2610999999999999</v>
      </c>
      <c r="B63">
        <v>82.066999999999993</v>
      </c>
      <c r="C63">
        <v>88.356999999999999</v>
      </c>
      <c r="D63">
        <v>108.97499999999999</v>
      </c>
      <c r="E63">
        <v>51.081000000000003</v>
      </c>
      <c r="F63">
        <v>27.817</v>
      </c>
      <c r="G63">
        <v>41.006999999999998</v>
      </c>
      <c r="H63">
        <v>74.166799999999995</v>
      </c>
      <c r="I63">
        <v>71.406000000000006</v>
      </c>
      <c r="J63">
        <v>83.901399999999995</v>
      </c>
      <c r="K63">
        <v>76.968500000000006</v>
      </c>
      <c r="L63">
        <v>54.277299999999997</v>
      </c>
      <c r="M63">
        <v>38.274900000000002</v>
      </c>
      <c r="N63">
        <v>68.609899999999996</v>
      </c>
      <c r="O63">
        <v>91.564999999999998</v>
      </c>
      <c r="P63">
        <v>96.593199999999996</v>
      </c>
      <c r="Q63">
        <v>76.822999999999993</v>
      </c>
      <c r="R63">
        <v>66.603700000000003</v>
      </c>
      <c r="S63">
        <v>73.035499999999999</v>
      </c>
      <c r="T63">
        <v>84.924999999999997</v>
      </c>
      <c r="U63">
        <v>86.918700000000001</v>
      </c>
      <c r="V63">
        <v>74.802899999999994</v>
      </c>
      <c r="W63">
        <v>69.400999999999996</v>
      </c>
      <c r="X63">
        <v>71.204700000000003</v>
      </c>
      <c r="Y63">
        <v>67.022999999999996</v>
      </c>
      <c r="Z63">
        <v>62.866999999999997</v>
      </c>
      <c r="AA63">
        <v>76.889600000000002</v>
      </c>
      <c r="AC63">
        <f>A63/18.0932</f>
        <v>0.40131651670240753</v>
      </c>
      <c r="AD63">
        <f>AVERAGE(B63:AA63)</f>
        <v>71.752349999999993</v>
      </c>
    </row>
    <row r="64" spans="1:30" x14ac:dyDescent="0.2">
      <c r="A64">
        <v>7.3800999999999997</v>
      </c>
      <c r="B64">
        <v>81.257999999999996</v>
      </c>
      <c r="C64">
        <v>83.573999999999998</v>
      </c>
      <c r="D64">
        <v>101.94799999999999</v>
      </c>
      <c r="E64">
        <v>46.896999999999998</v>
      </c>
      <c r="F64">
        <v>30.097999999999999</v>
      </c>
      <c r="G64">
        <v>42.805</v>
      </c>
      <c r="H64">
        <v>64.168400000000005</v>
      </c>
      <c r="I64">
        <v>80.721999999999994</v>
      </c>
      <c r="J64">
        <v>91.051500000000004</v>
      </c>
      <c r="K64">
        <v>74.089600000000004</v>
      </c>
      <c r="L64">
        <v>56.099699999999999</v>
      </c>
      <c r="M64">
        <v>37.509300000000003</v>
      </c>
      <c r="N64">
        <v>66.968800000000002</v>
      </c>
      <c r="O64">
        <v>87.866</v>
      </c>
      <c r="P64">
        <v>101.86669999999999</v>
      </c>
      <c r="Q64">
        <v>74.944000000000003</v>
      </c>
      <c r="R64">
        <v>69.473500000000001</v>
      </c>
      <c r="S64">
        <v>72.7898</v>
      </c>
      <c r="T64">
        <v>72.557000000000002</v>
      </c>
      <c r="U64">
        <v>81.2363</v>
      </c>
      <c r="V64">
        <v>76.833299999999994</v>
      </c>
      <c r="W64">
        <v>74.986000000000004</v>
      </c>
      <c r="X64">
        <v>68.869900000000001</v>
      </c>
      <c r="Y64">
        <v>73.656999999999996</v>
      </c>
      <c r="Z64">
        <v>70.058800000000005</v>
      </c>
      <c r="AA64">
        <v>73.078500000000005</v>
      </c>
      <c r="AC64">
        <f>A64/18.0932</f>
        <v>0.40789357327614795</v>
      </c>
      <c r="AD64">
        <f>AVERAGE(B64:AA64)</f>
        <v>71.361773076923086</v>
      </c>
    </row>
    <row r="65" spans="1:30" x14ac:dyDescent="0.2">
      <c r="A65">
        <v>7.4992000000000001</v>
      </c>
      <c r="B65">
        <v>82.292000000000002</v>
      </c>
      <c r="C65">
        <v>83.730999999999995</v>
      </c>
      <c r="D65">
        <v>95.912000000000006</v>
      </c>
      <c r="E65">
        <v>45.302999999999997</v>
      </c>
      <c r="F65">
        <v>27.46</v>
      </c>
      <c r="G65">
        <v>39.768000000000001</v>
      </c>
      <c r="H65">
        <v>69.708100000000002</v>
      </c>
      <c r="I65">
        <v>74.528000000000006</v>
      </c>
      <c r="J65">
        <v>83.835999999999999</v>
      </c>
      <c r="K65">
        <v>73.8232</v>
      </c>
      <c r="L65">
        <v>50.574800000000003</v>
      </c>
      <c r="M65">
        <v>38.9069</v>
      </c>
      <c r="N65">
        <v>66.349400000000003</v>
      </c>
      <c r="O65">
        <v>83.678200000000004</v>
      </c>
      <c r="P65">
        <v>91.543000000000006</v>
      </c>
      <c r="Q65">
        <v>73.162999999999997</v>
      </c>
      <c r="R65">
        <v>73.094899999999996</v>
      </c>
      <c r="S65">
        <v>69.994799999999998</v>
      </c>
      <c r="T65">
        <v>80.52</v>
      </c>
      <c r="U65">
        <v>76.742599999999996</v>
      </c>
      <c r="V65">
        <v>83.980099999999993</v>
      </c>
      <c r="W65">
        <v>73.709000000000003</v>
      </c>
      <c r="X65">
        <v>67.424999999999997</v>
      </c>
      <c r="Y65">
        <v>78.016000000000005</v>
      </c>
      <c r="Z65">
        <v>71.932000000000002</v>
      </c>
      <c r="AA65">
        <v>63.677300000000002</v>
      </c>
      <c r="AC65">
        <f>A65/18.0932</f>
        <v>0.41447615678818561</v>
      </c>
      <c r="AD65">
        <f>AVERAGE(B65:AA65)</f>
        <v>69.987242307692313</v>
      </c>
    </row>
    <row r="66" spans="1:30" x14ac:dyDescent="0.2">
      <c r="A66">
        <v>7.6181999999999999</v>
      </c>
      <c r="B66">
        <v>84.649000000000001</v>
      </c>
      <c r="C66">
        <v>82.331999999999994</v>
      </c>
      <c r="D66">
        <v>83.36</v>
      </c>
      <c r="E66">
        <v>39.066000000000003</v>
      </c>
      <c r="F66">
        <v>21.411000000000001</v>
      </c>
      <c r="G66">
        <v>40.265999999999998</v>
      </c>
      <c r="H66">
        <v>65.378399999999999</v>
      </c>
      <c r="I66">
        <v>74.858999999999995</v>
      </c>
      <c r="J66">
        <v>88.973799999999997</v>
      </c>
      <c r="K66">
        <v>70.053700000000006</v>
      </c>
      <c r="L66">
        <v>47.499299999999998</v>
      </c>
      <c r="M66">
        <v>33.421700000000001</v>
      </c>
      <c r="N66">
        <v>60.399900000000002</v>
      </c>
      <c r="O66">
        <v>87.4803</v>
      </c>
      <c r="P66">
        <v>96.311800000000005</v>
      </c>
      <c r="Q66">
        <v>77.915000000000006</v>
      </c>
      <c r="R66">
        <v>72.742999999999995</v>
      </c>
      <c r="S66">
        <v>56.794199999999996</v>
      </c>
      <c r="T66">
        <v>82.852999999999994</v>
      </c>
      <c r="U66">
        <v>70.850399999999993</v>
      </c>
      <c r="V66">
        <v>86.8245</v>
      </c>
      <c r="W66">
        <v>64.900000000000006</v>
      </c>
      <c r="X66">
        <v>58.1813</v>
      </c>
      <c r="Y66">
        <v>78.045000000000002</v>
      </c>
      <c r="Z66">
        <v>74.9666</v>
      </c>
      <c r="AA66">
        <v>66.121200000000002</v>
      </c>
      <c r="AC66">
        <f>A66/18.0932</f>
        <v>0.42105321336192603</v>
      </c>
      <c r="AD66">
        <f>AVERAGE(B66:AA66)</f>
        <v>67.909850000000006</v>
      </c>
    </row>
    <row r="67" spans="1:30" x14ac:dyDescent="0.2">
      <c r="A67">
        <v>7.7371999999999996</v>
      </c>
      <c r="B67">
        <v>106.315</v>
      </c>
      <c r="C67">
        <v>81.25</v>
      </c>
      <c r="D67">
        <v>77.183999999999997</v>
      </c>
      <c r="E67">
        <v>33.645000000000003</v>
      </c>
      <c r="F67">
        <v>28.338000000000001</v>
      </c>
      <c r="G67">
        <v>40.575000000000003</v>
      </c>
      <c r="H67">
        <v>76.986800000000002</v>
      </c>
      <c r="I67">
        <v>76.488</v>
      </c>
      <c r="J67">
        <v>84.574200000000005</v>
      </c>
      <c r="K67">
        <v>69.715299999999999</v>
      </c>
      <c r="L67">
        <v>50.710299999999997</v>
      </c>
      <c r="M67">
        <v>36.573599999999999</v>
      </c>
      <c r="N67">
        <v>47.799500000000002</v>
      </c>
      <c r="O67">
        <v>83.193299999999994</v>
      </c>
      <c r="P67">
        <v>89.481899999999996</v>
      </c>
      <c r="Q67">
        <v>74.391000000000005</v>
      </c>
      <c r="R67">
        <v>64.871300000000005</v>
      </c>
      <c r="S67">
        <v>48.133800000000001</v>
      </c>
      <c r="T67">
        <v>68.137</v>
      </c>
      <c r="U67">
        <v>70.852000000000004</v>
      </c>
      <c r="V67">
        <v>84.549199999999999</v>
      </c>
      <c r="W67">
        <v>61.470999999999997</v>
      </c>
      <c r="X67">
        <v>60.450400000000002</v>
      </c>
      <c r="Y67">
        <v>71.825999999999993</v>
      </c>
      <c r="Z67">
        <v>74.403099999999995</v>
      </c>
      <c r="AA67">
        <v>74.417699999999996</v>
      </c>
      <c r="AC67">
        <f>A67/18.0932</f>
        <v>0.42763026993566644</v>
      </c>
      <c r="AD67">
        <f>AVERAGE(B67:AA67)</f>
        <v>66.782015384615391</v>
      </c>
    </row>
    <row r="68" spans="1:30" x14ac:dyDescent="0.2">
      <c r="A68">
        <v>7.8563000000000001</v>
      </c>
      <c r="B68">
        <v>111.682</v>
      </c>
      <c r="C68">
        <v>81.775999999999996</v>
      </c>
      <c r="D68">
        <v>78.722999999999999</v>
      </c>
      <c r="E68">
        <v>35.600999999999999</v>
      </c>
      <c r="F68">
        <v>30.734999999999999</v>
      </c>
      <c r="G68">
        <v>39.377000000000002</v>
      </c>
      <c r="H68">
        <v>63.811900000000001</v>
      </c>
      <c r="I68">
        <v>82.001000000000005</v>
      </c>
      <c r="J68">
        <v>82.960700000000003</v>
      </c>
      <c r="K68">
        <v>66.344099999999997</v>
      </c>
      <c r="L68">
        <v>54.352600000000002</v>
      </c>
      <c r="M68">
        <v>29.178899999999999</v>
      </c>
      <c r="N68">
        <v>53.216900000000003</v>
      </c>
      <c r="O68">
        <v>93.399699999999996</v>
      </c>
      <c r="P68">
        <v>93.345100000000002</v>
      </c>
      <c r="Q68">
        <v>73.382000000000005</v>
      </c>
      <c r="R68">
        <v>65.570300000000003</v>
      </c>
      <c r="S68">
        <v>45.056399999999996</v>
      </c>
      <c r="T68">
        <v>67.19</v>
      </c>
      <c r="U68">
        <v>70.393500000000003</v>
      </c>
      <c r="V68">
        <v>82.471400000000003</v>
      </c>
      <c r="W68">
        <v>67.448999999999998</v>
      </c>
      <c r="X68">
        <v>67.396100000000004</v>
      </c>
      <c r="Y68">
        <v>78.027000000000001</v>
      </c>
      <c r="Z68">
        <v>71.144499999999994</v>
      </c>
      <c r="AA68">
        <v>82.307199999999995</v>
      </c>
      <c r="AC68">
        <f>A68/18.0932</f>
        <v>0.43421285344770411</v>
      </c>
      <c r="AD68">
        <f>AVERAGE(B68:AA68)</f>
        <v>67.957396153846162</v>
      </c>
    </row>
    <row r="69" spans="1:30" x14ac:dyDescent="0.2">
      <c r="A69">
        <v>7.9752999999999998</v>
      </c>
      <c r="B69">
        <v>116.89400000000001</v>
      </c>
      <c r="C69">
        <v>82.227999999999994</v>
      </c>
      <c r="D69">
        <v>76.433999999999997</v>
      </c>
      <c r="E69">
        <v>39.972999999999999</v>
      </c>
      <c r="F69">
        <v>27.802</v>
      </c>
      <c r="G69">
        <v>36.863999999999997</v>
      </c>
      <c r="H69">
        <v>67.024000000000001</v>
      </c>
      <c r="I69">
        <v>85.923000000000002</v>
      </c>
      <c r="J69">
        <v>90.87</v>
      </c>
      <c r="K69">
        <v>64.210499999999996</v>
      </c>
      <c r="L69">
        <v>42.103000000000002</v>
      </c>
      <c r="M69">
        <v>31.750699999999998</v>
      </c>
      <c r="N69">
        <v>48.5837</v>
      </c>
      <c r="O69">
        <v>84.6494</v>
      </c>
      <c r="P69">
        <v>102.6889</v>
      </c>
      <c r="Q69">
        <v>82.814999999999998</v>
      </c>
      <c r="R69">
        <v>78.536000000000001</v>
      </c>
      <c r="S69">
        <v>52.601700000000001</v>
      </c>
      <c r="T69">
        <v>72.926000000000002</v>
      </c>
      <c r="U69">
        <v>69.746499999999997</v>
      </c>
      <c r="V69">
        <v>93.851500000000001</v>
      </c>
      <c r="W69">
        <v>59.081000000000003</v>
      </c>
      <c r="X69">
        <v>66.965800000000002</v>
      </c>
      <c r="Y69">
        <v>73.39</v>
      </c>
      <c r="Z69">
        <v>70.521299999999997</v>
      </c>
      <c r="AA69">
        <v>85.229299999999995</v>
      </c>
      <c r="AC69">
        <f>A69/18.0932</f>
        <v>0.44078991002144452</v>
      </c>
      <c r="AD69">
        <f>AVERAGE(B69:AA69)</f>
        <v>69.371626923076917</v>
      </c>
    </row>
    <row r="70" spans="1:30" x14ac:dyDescent="0.2">
      <c r="A70">
        <v>8.0943000000000005</v>
      </c>
      <c r="B70">
        <v>98.906999999999996</v>
      </c>
      <c r="C70">
        <v>85.906999999999996</v>
      </c>
      <c r="D70">
        <v>71.481999999999999</v>
      </c>
      <c r="E70">
        <v>41.515000000000001</v>
      </c>
      <c r="F70">
        <v>28.085999999999999</v>
      </c>
      <c r="G70">
        <v>38.393999999999998</v>
      </c>
      <c r="H70">
        <v>64.376900000000006</v>
      </c>
      <c r="I70">
        <v>76.884</v>
      </c>
      <c r="J70">
        <v>88.81</v>
      </c>
      <c r="K70">
        <v>63.1586</v>
      </c>
      <c r="L70">
        <v>45.999899999999997</v>
      </c>
      <c r="M70">
        <v>30.639600000000002</v>
      </c>
      <c r="N70">
        <v>46.226900000000001</v>
      </c>
      <c r="O70">
        <v>80.887500000000003</v>
      </c>
      <c r="P70">
        <v>94.7363</v>
      </c>
      <c r="Q70">
        <v>75.221999999999994</v>
      </c>
      <c r="R70">
        <v>66.052499999999995</v>
      </c>
      <c r="S70">
        <v>53.906399999999998</v>
      </c>
      <c r="T70">
        <v>70.58</v>
      </c>
      <c r="U70">
        <v>66.048000000000002</v>
      </c>
      <c r="V70">
        <v>95.457300000000004</v>
      </c>
      <c r="W70">
        <v>64.153000000000006</v>
      </c>
      <c r="X70">
        <v>68.846100000000007</v>
      </c>
      <c r="Y70">
        <v>84.564999999999998</v>
      </c>
      <c r="Z70">
        <v>73.811099999999996</v>
      </c>
      <c r="AA70">
        <v>81.394300000000001</v>
      </c>
      <c r="AC70">
        <f>A70/18.0932</f>
        <v>0.44736696659518499</v>
      </c>
      <c r="AD70">
        <f>AVERAGE(B70:AA70)</f>
        <v>67.540246153846155</v>
      </c>
    </row>
    <row r="71" spans="1:30" x14ac:dyDescent="0.2">
      <c r="A71">
        <v>8.2134</v>
      </c>
      <c r="B71">
        <v>105.92400000000001</v>
      </c>
      <c r="C71">
        <v>83.674000000000007</v>
      </c>
      <c r="D71">
        <v>69.540000000000006</v>
      </c>
      <c r="E71">
        <v>35.125</v>
      </c>
      <c r="F71">
        <v>33.927</v>
      </c>
      <c r="G71">
        <v>33.899000000000001</v>
      </c>
      <c r="H71">
        <v>71.527900000000002</v>
      </c>
      <c r="I71">
        <v>86.078000000000003</v>
      </c>
      <c r="J71">
        <v>82.188500000000005</v>
      </c>
      <c r="K71">
        <v>66.879599999999996</v>
      </c>
      <c r="L71">
        <v>42.886499999999998</v>
      </c>
      <c r="M71">
        <v>28.642099999999999</v>
      </c>
      <c r="N71">
        <v>43.488300000000002</v>
      </c>
      <c r="O71">
        <v>83.724000000000004</v>
      </c>
      <c r="P71">
        <v>81.412499999999994</v>
      </c>
      <c r="Q71">
        <v>71.605000000000004</v>
      </c>
      <c r="R71">
        <v>67.092799999999997</v>
      </c>
      <c r="S71">
        <v>53.998399999999997</v>
      </c>
      <c r="T71">
        <v>70.024000000000001</v>
      </c>
      <c r="U71">
        <v>68.515900000000002</v>
      </c>
      <c r="V71">
        <v>90.769800000000004</v>
      </c>
      <c r="W71">
        <v>63.191000000000003</v>
      </c>
      <c r="X71">
        <v>71.756200000000007</v>
      </c>
      <c r="Y71">
        <v>88.506</v>
      </c>
      <c r="Z71">
        <v>73.126099999999994</v>
      </c>
      <c r="AA71">
        <v>76.034300000000002</v>
      </c>
      <c r="AC71">
        <f>A71/18.0932</f>
        <v>0.4539495501072226</v>
      </c>
      <c r="AD71">
        <f>AVERAGE(B71:AA71)</f>
        <v>67.059073076923084</v>
      </c>
    </row>
    <row r="72" spans="1:30" x14ac:dyDescent="0.2">
      <c r="A72">
        <v>8.3323999999999998</v>
      </c>
      <c r="B72">
        <v>103.489</v>
      </c>
      <c r="C72">
        <v>88.715999999999994</v>
      </c>
      <c r="D72">
        <v>68.91</v>
      </c>
      <c r="E72">
        <v>34.088999999999999</v>
      </c>
      <c r="F72">
        <v>26.960999999999999</v>
      </c>
      <c r="G72">
        <v>37.591000000000001</v>
      </c>
      <c r="H72">
        <v>64.705600000000004</v>
      </c>
      <c r="I72">
        <v>81.989000000000004</v>
      </c>
      <c r="J72">
        <v>75.866299999999995</v>
      </c>
      <c r="K72">
        <v>68.194999999999993</v>
      </c>
      <c r="L72">
        <v>39.302500000000002</v>
      </c>
      <c r="M72">
        <v>28.314599999999999</v>
      </c>
      <c r="N72">
        <v>42.751600000000003</v>
      </c>
      <c r="O72">
        <v>76.874600000000001</v>
      </c>
      <c r="P72">
        <v>88.346100000000007</v>
      </c>
      <c r="Q72">
        <v>67.364999999999995</v>
      </c>
      <c r="R72">
        <v>60.429099999999998</v>
      </c>
      <c r="S72">
        <v>43.793999999999997</v>
      </c>
      <c r="T72">
        <v>65.849999999999994</v>
      </c>
      <c r="U72">
        <v>69.830799999999996</v>
      </c>
      <c r="V72">
        <v>82.981200000000001</v>
      </c>
      <c r="W72">
        <v>55.890999999999998</v>
      </c>
      <c r="X72">
        <v>69.273200000000003</v>
      </c>
      <c r="Y72">
        <v>82.174000000000007</v>
      </c>
      <c r="Z72">
        <v>69.615700000000004</v>
      </c>
      <c r="AA72">
        <v>82.084999999999994</v>
      </c>
      <c r="AC72">
        <f>A72/18.0932</f>
        <v>0.46052660668096301</v>
      </c>
      <c r="AD72">
        <f>AVERAGE(B72:AA72)</f>
        <v>64.43808846153847</v>
      </c>
    </row>
    <row r="73" spans="1:30" x14ac:dyDescent="0.2">
      <c r="A73">
        <v>8.4514999999999993</v>
      </c>
      <c r="B73">
        <v>101.1</v>
      </c>
      <c r="C73">
        <v>99.492000000000004</v>
      </c>
      <c r="D73">
        <v>63.142000000000003</v>
      </c>
      <c r="E73">
        <v>34.104999999999997</v>
      </c>
      <c r="F73">
        <v>20.291</v>
      </c>
      <c r="G73">
        <v>35.83</v>
      </c>
      <c r="H73">
        <v>76.971000000000004</v>
      </c>
      <c r="I73">
        <v>83.406999999999996</v>
      </c>
      <c r="J73">
        <v>78.369399999999999</v>
      </c>
      <c r="K73">
        <v>68.800899999999999</v>
      </c>
      <c r="L73">
        <v>37.850299999999997</v>
      </c>
      <c r="M73">
        <v>27.481100000000001</v>
      </c>
      <c r="N73">
        <v>42.3979</v>
      </c>
      <c r="O73">
        <v>76.328400000000002</v>
      </c>
      <c r="P73">
        <v>85.438000000000002</v>
      </c>
      <c r="Q73">
        <v>67.593000000000004</v>
      </c>
      <c r="R73">
        <v>57.934899999999999</v>
      </c>
      <c r="S73">
        <v>40.9679</v>
      </c>
      <c r="T73">
        <v>58.71</v>
      </c>
      <c r="U73">
        <v>67.852900000000005</v>
      </c>
      <c r="V73">
        <v>78.343599999999995</v>
      </c>
      <c r="W73">
        <v>57.755000000000003</v>
      </c>
      <c r="X73">
        <v>66.340900000000005</v>
      </c>
      <c r="Y73">
        <v>76.981999999999999</v>
      </c>
      <c r="Z73">
        <v>65.939700000000002</v>
      </c>
      <c r="AA73">
        <v>79.885800000000003</v>
      </c>
      <c r="AC73">
        <f>A73/18.0932</f>
        <v>0.46710919019300068</v>
      </c>
      <c r="AD73">
        <f>AVERAGE(B73:AA73)</f>
        <v>63.43498846153846</v>
      </c>
    </row>
    <row r="74" spans="1:30" x14ac:dyDescent="0.2">
      <c r="A74">
        <v>8.5704999999999991</v>
      </c>
      <c r="B74">
        <v>101.83799999999999</v>
      </c>
      <c r="C74">
        <v>98.102999999999994</v>
      </c>
      <c r="D74">
        <v>58.037999999999997</v>
      </c>
      <c r="E74">
        <v>30.556000000000001</v>
      </c>
      <c r="F74">
        <v>21.841000000000001</v>
      </c>
      <c r="G74">
        <v>28.547999999999998</v>
      </c>
      <c r="H74">
        <v>66.097399999999993</v>
      </c>
      <c r="I74">
        <v>89.691999999999993</v>
      </c>
      <c r="J74">
        <v>66.846500000000006</v>
      </c>
      <c r="K74">
        <v>68.760000000000005</v>
      </c>
      <c r="L74">
        <v>30.2363</v>
      </c>
      <c r="M74">
        <v>28.816700000000001</v>
      </c>
      <c r="N74">
        <v>41.610399999999998</v>
      </c>
      <c r="O74">
        <v>66.726200000000006</v>
      </c>
      <c r="P74">
        <v>81.884200000000007</v>
      </c>
      <c r="Q74">
        <v>71.838999999999999</v>
      </c>
      <c r="R74">
        <v>59.078099999999999</v>
      </c>
      <c r="S74">
        <v>40.996299999999998</v>
      </c>
      <c r="T74">
        <v>56.234000000000002</v>
      </c>
      <c r="U74">
        <v>66.927700000000002</v>
      </c>
      <c r="V74">
        <v>77.851200000000006</v>
      </c>
      <c r="W74">
        <v>63.052999999999997</v>
      </c>
      <c r="X74">
        <v>81.067800000000005</v>
      </c>
      <c r="Y74">
        <v>77.896000000000001</v>
      </c>
      <c r="Z74">
        <v>70.411799999999999</v>
      </c>
      <c r="AA74">
        <v>86.772800000000004</v>
      </c>
      <c r="AC74">
        <f>A74/18.0932</f>
        <v>0.47368624676674104</v>
      </c>
      <c r="AD74">
        <f>AVERAGE(B74:AA74)</f>
        <v>62.758515384615379</v>
      </c>
    </row>
    <row r="75" spans="1:30" x14ac:dyDescent="0.2">
      <c r="A75">
        <v>8.6895000000000007</v>
      </c>
      <c r="B75">
        <v>93.975999999999999</v>
      </c>
      <c r="C75">
        <v>94.763000000000005</v>
      </c>
      <c r="D75">
        <v>60.720999999999997</v>
      </c>
      <c r="E75">
        <v>33.438000000000002</v>
      </c>
      <c r="F75">
        <v>24.366</v>
      </c>
      <c r="G75">
        <v>33.844000000000001</v>
      </c>
      <c r="H75">
        <v>62.300400000000003</v>
      </c>
      <c r="I75">
        <v>84.271000000000001</v>
      </c>
      <c r="J75">
        <v>67.653499999999994</v>
      </c>
      <c r="K75">
        <v>68.514300000000006</v>
      </c>
      <c r="L75">
        <v>33.712400000000002</v>
      </c>
      <c r="M75">
        <v>28.979900000000001</v>
      </c>
      <c r="N75">
        <v>35.138800000000003</v>
      </c>
      <c r="O75">
        <v>76.895300000000006</v>
      </c>
      <c r="P75">
        <v>85.247699999999995</v>
      </c>
      <c r="Q75">
        <v>71.013000000000005</v>
      </c>
      <c r="R75">
        <v>65.113699999999994</v>
      </c>
      <c r="S75">
        <v>35.145600000000002</v>
      </c>
      <c r="T75">
        <v>61.667999999999999</v>
      </c>
      <c r="U75">
        <v>62.933599999999998</v>
      </c>
      <c r="V75">
        <v>74.8352</v>
      </c>
      <c r="W75">
        <v>63.277999999999999</v>
      </c>
      <c r="X75">
        <v>90.759299999999996</v>
      </c>
      <c r="Y75">
        <v>79.349999999999994</v>
      </c>
      <c r="Z75">
        <v>69.0762</v>
      </c>
      <c r="AA75">
        <v>86.998699999999999</v>
      </c>
      <c r="AC75">
        <f>A75/18.0932</f>
        <v>0.48026330334048156</v>
      </c>
      <c r="AD75">
        <f>AVERAGE(B75:AA75)</f>
        <v>63.230484615384619</v>
      </c>
    </row>
    <row r="76" spans="1:30" x14ac:dyDescent="0.2">
      <c r="A76">
        <v>8.8086000000000002</v>
      </c>
      <c r="B76">
        <v>101.57</v>
      </c>
      <c r="C76">
        <v>93.453999999999994</v>
      </c>
      <c r="D76">
        <v>62.98</v>
      </c>
      <c r="E76">
        <v>32.773000000000003</v>
      </c>
      <c r="F76">
        <v>23.553999999999998</v>
      </c>
      <c r="G76">
        <v>32.581000000000003</v>
      </c>
      <c r="H76">
        <v>68.182199999999995</v>
      </c>
      <c r="I76">
        <v>84.870999999999995</v>
      </c>
      <c r="J76">
        <v>73.866500000000002</v>
      </c>
      <c r="K76">
        <v>72.478300000000004</v>
      </c>
      <c r="L76">
        <v>34.254100000000001</v>
      </c>
      <c r="M76">
        <v>25.331199999999999</v>
      </c>
      <c r="N76">
        <v>31.737100000000002</v>
      </c>
      <c r="O76">
        <v>88.018500000000003</v>
      </c>
      <c r="P76">
        <v>87.941900000000004</v>
      </c>
      <c r="Q76">
        <v>67.066999999999993</v>
      </c>
      <c r="R76">
        <v>58.033200000000001</v>
      </c>
      <c r="S76">
        <v>33.564399999999999</v>
      </c>
      <c r="T76">
        <v>54.459000000000003</v>
      </c>
      <c r="U76">
        <v>66.277799999999999</v>
      </c>
      <c r="V76">
        <v>70.174000000000007</v>
      </c>
      <c r="W76">
        <v>65.960999999999999</v>
      </c>
      <c r="X76">
        <v>91.792500000000004</v>
      </c>
      <c r="Y76">
        <v>84.143000000000001</v>
      </c>
      <c r="Z76">
        <v>62.6312</v>
      </c>
      <c r="AA76">
        <v>89.242900000000006</v>
      </c>
      <c r="AC76">
        <f>A76/18.0932</f>
        <v>0.48684588685251923</v>
      </c>
      <c r="AD76">
        <f>AVERAGE(B76:AA76)</f>
        <v>63.728415384615388</v>
      </c>
    </row>
    <row r="77" spans="1:30" x14ac:dyDescent="0.2">
      <c r="A77">
        <v>8.9276</v>
      </c>
      <c r="B77">
        <v>87.843000000000004</v>
      </c>
      <c r="C77">
        <v>87.332999999999998</v>
      </c>
      <c r="D77">
        <v>62.921999999999997</v>
      </c>
      <c r="E77">
        <v>31.869</v>
      </c>
      <c r="F77">
        <v>23.021000000000001</v>
      </c>
      <c r="G77">
        <v>29.812999999999999</v>
      </c>
      <c r="H77">
        <v>71.982200000000006</v>
      </c>
      <c r="I77">
        <v>99.781999999999996</v>
      </c>
      <c r="J77">
        <v>67.116200000000006</v>
      </c>
      <c r="K77">
        <v>69.678600000000003</v>
      </c>
      <c r="L77">
        <v>32.239699999999999</v>
      </c>
      <c r="M77">
        <v>21.881399999999999</v>
      </c>
      <c r="N77">
        <v>31.668099999999999</v>
      </c>
      <c r="O77">
        <v>85.464399999999998</v>
      </c>
      <c r="P77">
        <v>86.762299999999996</v>
      </c>
      <c r="Q77">
        <v>67.772999999999996</v>
      </c>
      <c r="R77">
        <v>58.8157</v>
      </c>
      <c r="S77">
        <v>37.151699999999998</v>
      </c>
      <c r="T77">
        <v>56.588999999999999</v>
      </c>
      <c r="U77">
        <v>57.612000000000002</v>
      </c>
      <c r="V77">
        <v>70.824700000000007</v>
      </c>
      <c r="W77">
        <v>69.358999999999995</v>
      </c>
      <c r="X77">
        <v>82.445700000000002</v>
      </c>
      <c r="Y77">
        <v>78.635999999999996</v>
      </c>
      <c r="Z77">
        <v>68.684899999999999</v>
      </c>
      <c r="AA77">
        <v>83.0578</v>
      </c>
      <c r="AC77">
        <f>A77/18.0932</f>
        <v>0.49342294342625959</v>
      </c>
      <c r="AD77">
        <f>AVERAGE(B77:AA77)</f>
        <v>62.320207692307683</v>
      </c>
    </row>
    <row r="78" spans="1:30" x14ac:dyDescent="0.2">
      <c r="A78">
        <v>9.0465999999999998</v>
      </c>
      <c r="B78">
        <v>80.394999999999996</v>
      </c>
      <c r="C78">
        <v>87.99</v>
      </c>
      <c r="D78">
        <v>59.085000000000001</v>
      </c>
      <c r="E78">
        <v>27.812000000000001</v>
      </c>
      <c r="F78">
        <v>24.140999999999998</v>
      </c>
      <c r="G78">
        <v>31.765999999999998</v>
      </c>
      <c r="H78">
        <v>62.038800000000002</v>
      </c>
      <c r="I78">
        <v>85.944999999999993</v>
      </c>
      <c r="J78">
        <v>75.265500000000003</v>
      </c>
      <c r="K78">
        <v>67.099000000000004</v>
      </c>
      <c r="L78">
        <v>28.944199999999999</v>
      </c>
      <c r="M78">
        <v>22.358699999999999</v>
      </c>
      <c r="N78">
        <v>31.479600000000001</v>
      </c>
      <c r="O78">
        <v>87.262600000000006</v>
      </c>
      <c r="P78">
        <v>83.292900000000003</v>
      </c>
      <c r="Q78">
        <v>67.844999999999999</v>
      </c>
      <c r="R78">
        <v>63.6721</v>
      </c>
      <c r="S78">
        <v>38.966299999999997</v>
      </c>
      <c r="T78">
        <v>54.948999999999998</v>
      </c>
      <c r="U78">
        <v>49.709299999999999</v>
      </c>
      <c r="V78">
        <v>69.729200000000006</v>
      </c>
      <c r="W78">
        <v>76.555999999999997</v>
      </c>
      <c r="X78">
        <v>80.128600000000006</v>
      </c>
      <c r="Y78">
        <v>73.918999999999997</v>
      </c>
      <c r="Z78">
        <v>73.221900000000005</v>
      </c>
      <c r="AA78">
        <v>77.728700000000003</v>
      </c>
      <c r="AC78">
        <f>A78/18.0932</f>
        <v>0.5</v>
      </c>
      <c r="AD78">
        <f>AVERAGE(B78:AA78)</f>
        <v>60.819246153846173</v>
      </c>
    </row>
    <row r="79" spans="1:30" x14ac:dyDescent="0.2">
      <c r="A79">
        <v>9.1656999999999993</v>
      </c>
      <c r="B79">
        <v>82.832999999999998</v>
      </c>
      <c r="C79">
        <v>88.68</v>
      </c>
      <c r="D79">
        <v>60.771999999999998</v>
      </c>
      <c r="E79">
        <v>28.425999999999998</v>
      </c>
      <c r="F79">
        <v>20.096</v>
      </c>
      <c r="G79">
        <v>28.802</v>
      </c>
      <c r="H79">
        <v>62.025300000000001</v>
      </c>
      <c r="I79">
        <v>88.057000000000002</v>
      </c>
      <c r="J79">
        <v>75.284499999999994</v>
      </c>
      <c r="K79">
        <v>71.090699999999998</v>
      </c>
      <c r="L79">
        <v>29.312899999999999</v>
      </c>
      <c r="M79">
        <v>23.906600000000001</v>
      </c>
      <c r="N79">
        <v>33.206899999999997</v>
      </c>
      <c r="O79">
        <v>85.462199999999996</v>
      </c>
      <c r="P79">
        <v>85.282399999999996</v>
      </c>
      <c r="Q79">
        <v>73.796999999999997</v>
      </c>
      <c r="R79">
        <v>64.981300000000005</v>
      </c>
      <c r="S79">
        <v>28.535699999999999</v>
      </c>
      <c r="T79">
        <v>53.570999999999998</v>
      </c>
      <c r="U79">
        <v>64.665700000000001</v>
      </c>
      <c r="V79">
        <v>66.770700000000005</v>
      </c>
      <c r="W79">
        <v>73.313999999999993</v>
      </c>
      <c r="X79">
        <v>78.116100000000003</v>
      </c>
      <c r="Y79">
        <v>67.322000000000003</v>
      </c>
      <c r="Z79">
        <v>60.758099999999999</v>
      </c>
      <c r="AA79">
        <v>83.1721</v>
      </c>
      <c r="AC79">
        <f>A79/18.0932</f>
        <v>0.50658258351203767</v>
      </c>
      <c r="AD79">
        <f>AVERAGE(B79:AA79)</f>
        <v>60.701584615384618</v>
      </c>
    </row>
    <row r="80" spans="1:30" x14ac:dyDescent="0.2">
      <c r="A80">
        <v>9.2847000000000008</v>
      </c>
      <c r="B80">
        <v>89.688000000000002</v>
      </c>
      <c r="C80">
        <v>75.468999999999994</v>
      </c>
      <c r="D80">
        <v>58.24</v>
      </c>
      <c r="E80">
        <v>24.651</v>
      </c>
      <c r="F80">
        <v>22.742000000000001</v>
      </c>
      <c r="G80">
        <v>25.934000000000001</v>
      </c>
      <c r="H80">
        <v>71.904700000000005</v>
      </c>
      <c r="I80">
        <v>82.545000000000002</v>
      </c>
      <c r="J80">
        <v>76.816999999999993</v>
      </c>
      <c r="K80">
        <v>61.0246</v>
      </c>
      <c r="L80">
        <v>31.629899999999999</v>
      </c>
      <c r="M80">
        <v>21.661999999999999</v>
      </c>
      <c r="N80">
        <v>26.840800000000002</v>
      </c>
      <c r="O80">
        <v>90.587299999999999</v>
      </c>
      <c r="P80">
        <v>80.4251</v>
      </c>
      <c r="Q80">
        <v>73.245000000000005</v>
      </c>
      <c r="R80">
        <v>62.675800000000002</v>
      </c>
      <c r="S80">
        <v>29.604199999999999</v>
      </c>
      <c r="T80">
        <v>46.618000000000002</v>
      </c>
      <c r="U80">
        <v>68.664599999999993</v>
      </c>
      <c r="V80">
        <v>63.036900000000003</v>
      </c>
      <c r="W80">
        <v>72.540999999999997</v>
      </c>
      <c r="X80">
        <v>82.728099999999998</v>
      </c>
      <c r="Y80">
        <v>72.037000000000006</v>
      </c>
      <c r="Z80">
        <v>65.751999999999995</v>
      </c>
      <c r="AA80">
        <v>85.111599999999996</v>
      </c>
      <c r="AC80">
        <f>A80/18.0932</f>
        <v>0.51315964008577819</v>
      </c>
      <c r="AD80">
        <f>AVERAGE(B80:AA80)</f>
        <v>60.08363846153847</v>
      </c>
    </row>
    <row r="81" spans="1:30" x14ac:dyDescent="0.2">
      <c r="A81">
        <v>9.4037000000000006</v>
      </c>
      <c r="B81">
        <v>96.831000000000003</v>
      </c>
      <c r="C81">
        <v>78.891000000000005</v>
      </c>
      <c r="D81">
        <v>56.661000000000001</v>
      </c>
      <c r="E81">
        <v>22.484000000000002</v>
      </c>
      <c r="F81">
        <v>19.143000000000001</v>
      </c>
      <c r="G81">
        <v>24.876000000000001</v>
      </c>
      <c r="H81">
        <v>72.463499999999996</v>
      </c>
      <c r="I81">
        <v>86.072000000000003</v>
      </c>
      <c r="J81">
        <v>81.300899999999999</v>
      </c>
      <c r="K81">
        <v>61.648000000000003</v>
      </c>
      <c r="L81">
        <v>28.299099999999999</v>
      </c>
      <c r="M81">
        <v>24.622699999999998</v>
      </c>
      <c r="N81">
        <v>23.6889</v>
      </c>
      <c r="O81">
        <v>86.896900000000002</v>
      </c>
      <c r="P81">
        <v>79.372699999999995</v>
      </c>
      <c r="Q81">
        <v>67.924000000000007</v>
      </c>
      <c r="R81">
        <v>62.165700000000001</v>
      </c>
      <c r="S81">
        <v>32.238700000000001</v>
      </c>
      <c r="T81">
        <v>45.640999999999998</v>
      </c>
      <c r="U81">
        <v>65.716499999999996</v>
      </c>
      <c r="V81">
        <v>59.230400000000003</v>
      </c>
      <c r="W81">
        <v>77.418000000000006</v>
      </c>
      <c r="X81">
        <v>77.677800000000005</v>
      </c>
      <c r="Y81">
        <v>70.430000000000007</v>
      </c>
      <c r="Z81">
        <v>59.283000000000001</v>
      </c>
      <c r="AA81">
        <v>74.216700000000003</v>
      </c>
      <c r="AC81">
        <f>A81/18.0932</f>
        <v>0.51973669665951849</v>
      </c>
      <c r="AD81">
        <f>AVERAGE(B81:AA81)</f>
        <v>59.045865384615382</v>
      </c>
    </row>
    <row r="82" spans="1:30" x14ac:dyDescent="0.2">
      <c r="A82">
        <v>9.5228000000000002</v>
      </c>
      <c r="B82">
        <v>97.61</v>
      </c>
      <c r="C82">
        <v>82.593000000000004</v>
      </c>
      <c r="D82">
        <v>59.832999999999998</v>
      </c>
      <c r="E82">
        <v>27.881</v>
      </c>
      <c r="F82">
        <v>17.382999999999999</v>
      </c>
      <c r="G82">
        <v>26.706</v>
      </c>
      <c r="H82">
        <v>66.426000000000002</v>
      </c>
      <c r="I82">
        <v>89.887</v>
      </c>
      <c r="J82">
        <v>78.338700000000003</v>
      </c>
      <c r="K82">
        <v>56.950200000000002</v>
      </c>
      <c r="L82">
        <v>33.044199999999996</v>
      </c>
      <c r="M82">
        <v>23.857399999999998</v>
      </c>
      <c r="N82">
        <v>21.7881</v>
      </c>
      <c r="O82">
        <v>86.139300000000006</v>
      </c>
      <c r="P82">
        <v>77.484999999999999</v>
      </c>
      <c r="Q82">
        <v>67.391000000000005</v>
      </c>
      <c r="R82">
        <v>60.206800000000001</v>
      </c>
      <c r="S82">
        <v>30.9954</v>
      </c>
      <c r="T82">
        <v>49.374000000000002</v>
      </c>
      <c r="U82">
        <v>68.293099999999995</v>
      </c>
      <c r="V82">
        <v>72.262600000000006</v>
      </c>
      <c r="W82">
        <v>82.212999999999994</v>
      </c>
      <c r="X82">
        <v>77.915899999999993</v>
      </c>
      <c r="Y82">
        <v>59.676000000000002</v>
      </c>
      <c r="Z82">
        <v>62.050400000000003</v>
      </c>
      <c r="AA82">
        <v>75.259900000000002</v>
      </c>
      <c r="AC82">
        <f>A82/18.0932</f>
        <v>0.52631928017155616</v>
      </c>
      <c r="AD82">
        <f>AVERAGE(B82:AA82)</f>
        <v>59.675384615384623</v>
      </c>
    </row>
    <row r="83" spans="1:30" x14ac:dyDescent="0.2">
      <c r="A83">
        <v>9.6417999999999999</v>
      </c>
      <c r="B83">
        <v>88.156000000000006</v>
      </c>
      <c r="C83">
        <v>82.924999999999997</v>
      </c>
      <c r="D83">
        <v>56.180999999999997</v>
      </c>
      <c r="E83">
        <v>26.155999999999999</v>
      </c>
      <c r="F83">
        <v>22.007999999999999</v>
      </c>
      <c r="G83">
        <v>20.88</v>
      </c>
      <c r="H83">
        <v>59.496000000000002</v>
      </c>
      <c r="I83">
        <v>79.081000000000003</v>
      </c>
      <c r="J83">
        <v>81.266099999999994</v>
      </c>
      <c r="K83">
        <v>50.675699999999999</v>
      </c>
      <c r="L83">
        <v>28.417200000000001</v>
      </c>
      <c r="M83">
        <v>17.5867</v>
      </c>
      <c r="N83">
        <v>23.700700000000001</v>
      </c>
      <c r="O83">
        <v>77.335599999999999</v>
      </c>
      <c r="P83">
        <v>73.637299999999996</v>
      </c>
      <c r="Q83">
        <v>62.860999999999997</v>
      </c>
      <c r="R83">
        <v>51.107399999999998</v>
      </c>
      <c r="S83">
        <v>28.712399999999999</v>
      </c>
      <c r="T83">
        <v>42.819000000000003</v>
      </c>
      <c r="U83">
        <v>70.772199999999998</v>
      </c>
      <c r="V83">
        <v>67.669399999999996</v>
      </c>
      <c r="W83">
        <v>80.858000000000004</v>
      </c>
      <c r="X83">
        <v>72.413700000000006</v>
      </c>
      <c r="Y83">
        <v>66.658000000000001</v>
      </c>
      <c r="Z83">
        <v>68.219200000000001</v>
      </c>
      <c r="AA83">
        <v>67.063999999999993</v>
      </c>
      <c r="AC83">
        <f>A83/18.0932</f>
        <v>0.53289633674529657</v>
      </c>
      <c r="AD83">
        <f>AVERAGE(B83:AA83)</f>
        <v>56.409869230769225</v>
      </c>
    </row>
    <row r="84" spans="1:30" x14ac:dyDescent="0.2">
      <c r="A84">
        <v>9.7607999999999997</v>
      </c>
      <c r="B84">
        <v>87.585999999999999</v>
      </c>
      <c r="C84">
        <v>82.59</v>
      </c>
      <c r="D84">
        <v>60.595999999999997</v>
      </c>
      <c r="E84">
        <v>32.716999999999999</v>
      </c>
      <c r="F84">
        <v>18.440999999999999</v>
      </c>
      <c r="G84">
        <v>28.472999999999999</v>
      </c>
      <c r="H84">
        <v>58.714199999999998</v>
      </c>
      <c r="I84">
        <v>83.370999999999995</v>
      </c>
      <c r="J84">
        <v>87.108199999999997</v>
      </c>
      <c r="K84">
        <v>56.334400000000002</v>
      </c>
      <c r="L84">
        <v>29.481400000000001</v>
      </c>
      <c r="M84">
        <v>17.935600000000001</v>
      </c>
      <c r="N84">
        <v>28.823499999999999</v>
      </c>
      <c r="O84">
        <v>68.403000000000006</v>
      </c>
      <c r="P84">
        <v>70.097099999999998</v>
      </c>
      <c r="Q84">
        <v>68.478999999999999</v>
      </c>
      <c r="R84">
        <v>59.415100000000002</v>
      </c>
      <c r="S84">
        <v>26.396000000000001</v>
      </c>
      <c r="T84">
        <v>43.85</v>
      </c>
      <c r="U84">
        <v>69.366</v>
      </c>
      <c r="V84">
        <v>74.679400000000001</v>
      </c>
      <c r="W84">
        <v>77.902000000000001</v>
      </c>
      <c r="X84">
        <v>68.626999999999995</v>
      </c>
      <c r="Y84">
        <v>63.539000000000001</v>
      </c>
      <c r="Z84">
        <v>70.769599999999997</v>
      </c>
      <c r="AA84">
        <v>69.400999999999996</v>
      </c>
      <c r="AC84">
        <f>A84/18.0932</f>
        <v>0.53947339331903699</v>
      </c>
      <c r="AD84">
        <f>AVERAGE(B84:AA84)</f>
        <v>57.811365384615392</v>
      </c>
    </row>
    <row r="85" spans="1:30" x14ac:dyDescent="0.2">
      <c r="A85">
        <v>9.8798999999999992</v>
      </c>
      <c r="B85">
        <v>82.106999999999999</v>
      </c>
      <c r="C85">
        <v>94.417000000000002</v>
      </c>
      <c r="D85">
        <v>59.296999999999997</v>
      </c>
      <c r="E85">
        <v>26.577999999999999</v>
      </c>
      <c r="F85">
        <v>17.567</v>
      </c>
      <c r="G85">
        <v>26.039000000000001</v>
      </c>
      <c r="H85">
        <v>67.984700000000004</v>
      </c>
      <c r="I85">
        <v>73.837000000000003</v>
      </c>
      <c r="J85">
        <v>84.815299999999993</v>
      </c>
      <c r="K85">
        <v>62.375</v>
      </c>
      <c r="L85">
        <v>30.314</v>
      </c>
      <c r="M85">
        <v>20.682400000000001</v>
      </c>
      <c r="N85">
        <v>25.2545</v>
      </c>
      <c r="O85">
        <v>67.352500000000006</v>
      </c>
      <c r="P85">
        <v>66.867400000000004</v>
      </c>
      <c r="Q85">
        <v>71.3</v>
      </c>
      <c r="R85">
        <v>58.6173</v>
      </c>
      <c r="S85">
        <v>28.416599999999999</v>
      </c>
      <c r="T85">
        <v>39.301000000000002</v>
      </c>
      <c r="U85">
        <v>58.326799999999999</v>
      </c>
      <c r="V85">
        <v>82.480500000000006</v>
      </c>
      <c r="W85">
        <v>75.049000000000007</v>
      </c>
      <c r="X85">
        <v>70.284199999999998</v>
      </c>
      <c r="Y85">
        <v>58.313000000000002</v>
      </c>
      <c r="Z85">
        <v>76.136700000000005</v>
      </c>
      <c r="AA85">
        <v>64.113799999999998</v>
      </c>
      <c r="AC85">
        <f>A85/18.0932</f>
        <v>0.54605597683107465</v>
      </c>
      <c r="AD85">
        <f>AVERAGE(B85:AA85)</f>
        <v>57.224103846153852</v>
      </c>
    </row>
    <row r="86" spans="1:30" x14ac:dyDescent="0.2">
      <c r="A86">
        <v>9.9989000000000008</v>
      </c>
      <c r="B86">
        <v>87.844999999999999</v>
      </c>
      <c r="C86">
        <v>96.65</v>
      </c>
      <c r="D86">
        <v>59.814999999999998</v>
      </c>
      <c r="E86">
        <v>27.221</v>
      </c>
      <c r="F86">
        <v>14.858000000000001</v>
      </c>
      <c r="G86">
        <v>23.917000000000002</v>
      </c>
      <c r="H86">
        <v>64.643500000000003</v>
      </c>
      <c r="I86">
        <v>77.811000000000007</v>
      </c>
      <c r="J86">
        <v>81.167400000000001</v>
      </c>
      <c r="K86">
        <v>58.810400000000001</v>
      </c>
      <c r="L86">
        <v>33.145800000000001</v>
      </c>
      <c r="M86">
        <v>16.563099999999999</v>
      </c>
      <c r="N86">
        <v>23.255099999999999</v>
      </c>
      <c r="O86">
        <v>67.788300000000007</v>
      </c>
      <c r="P86">
        <v>74.708299999999994</v>
      </c>
      <c r="Q86">
        <v>71.793000000000006</v>
      </c>
      <c r="R86">
        <v>60.064300000000003</v>
      </c>
      <c r="S86">
        <v>28.488199999999999</v>
      </c>
      <c r="T86">
        <v>44.552999999999997</v>
      </c>
      <c r="U86">
        <v>53.279400000000003</v>
      </c>
      <c r="V86">
        <v>68.774199999999993</v>
      </c>
      <c r="W86">
        <v>67.900999999999996</v>
      </c>
      <c r="X86">
        <v>63.085500000000003</v>
      </c>
      <c r="Y86">
        <v>52.771000000000001</v>
      </c>
      <c r="Z86">
        <v>77.0839</v>
      </c>
      <c r="AA86">
        <v>76.415199999999999</v>
      </c>
      <c r="AC86">
        <f>A86/18.0932</f>
        <v>0.55263303340481518</v>
      </c>
      <c r="AD86">
        <f>AVERAGE(B86:AA86)</f>
        <v>56.631061538461537</v>
      </c>
    </row>
    <row r="87" spans="1:30" x14ac:dyDescent="0.2">
      <c r="A87">
        <v>10.117900000000001</v>
      </c>
      <c r="B87">
        <v>97.78</v>
      </c>
      <c r="C87">
        <v>90.325999999999993</v>
      </c>
      <c r="D87">
        <v>61.555</v>
      </c>
      <c r="E87">
        <v>26.873000000000001</v>
      </c>
      <c r="F87">
        <v>23.248000000000001</v>
      </c>
      <c r="G87">
        <v>23.061</v>
      </c>
      <c r="H87">
        <v>63.967700000000001</v>
      </c>
      <c r="I87">
        <v>77.102999999999994</v>
      </c>
      <c r="J87">
        <v>80.436199999999999</v>
      </c>
      <c r="K87">
        <v>60.436799999999998</v>
      </c>
      <c r="L87">
        <v>29.1556</v>
      </c>
      <c r="M87">
        <v>19.889399999999998</v>
      </c>
      <c r="N87">
        <v>21.887699999999999</v>
      </c>
      <c r="O87">
        <v>66.691100000000006</v>
      </c>
      <c r="P87">
        <v>71.968400000000003</v>
      </c>
      <c r="Q87">
        <v>66.326999999999998</v>
      </c>
      <c r="R87">
        <v>60.977899999999998</v>
      </c>
      <c r="S87">
        <v>24.7925</v>
      </c>
      <c r="T87">
        <v>35.789000000000001</v>
      </c>
      <c r="U87">
        <v>49.004399999999997</v>
      </c>
      <c r="V87">
        <v>81.002600000000001</v>
      </c>
      <c r="W87">
        <v>75.695999999999998</v>
      </c>
      <c r="X87">
        <v>57.515500000000003</v>
      </c>
      <c r="Y87">
        <v>51.277999999999999</v>
      </c>
      <c r="Z87">
        <v>72.1892</v>
      </c>
      <c r="AA87">
        <v>76.192499999999995</v>
      </c>
      <c r="AC87">
        <f>A87/18.0932</f>
        <v>0.55921008997855548</v>
      </c>
      <c r="AD87">
        <f>AVERAGE(B87:AA87)</f>
        <v>56.351673076923063</v>
      </c>
    </row>
    <row r="88" spans="1:30" x14ac:dyDescent="0.2">
      <c r="A88">
        <v>10.237</v>
      </c>
      <c r="B88">
        <v>92.540999999999997</v>
      </c>
      <c r="C88">
        <v>86.811000000000007</v>
      </c>
      <c r="D88">
        <v>63.12</v>
      </c>
      <c r="E88">
        <v>23.045999999999999</v>
      </c>
      <c r="F88">
        <v>17.734999999999999</v>
      </c>
      <c r="G88">
        <v>20.736999999999998</v>
      </c>
      <c r="H88">
        <v>70.972200000000001</v>
      </c>
      <c r="I88">
        <v>74.650000000000006</v>
      </c>
      <c r="J88">
        <v>85.632000000000005</v>
      </c>
      <c r="K88">
        <v>60.665700000000001</v>
      </c>
      <c r="L88">
        <v>26.114999999999998</v>
      </c>
      <c r="M88">
        <v>15.976599999999999</v>
      </c>
      <c r="N88">
        <v>26.1111</v>
      </c>
      <c r="O88">
        <v>56.785200000000003</v>
      </c>
      <c r="P88">
        <v>61.740900000000003</v>
      </c>
      <c r="Q88">
        <v>73.778000000000006</v>
      </c>
      <c r="R88">
        <v>58.7271</v>
      </c>
      <c r="S88">
        <v>23.381900000000002</v>
      </c>
      <c r="T88">
        <v>43.610999999999997</v>
      </c>
      <c r="U88">
        <v>46.4315</v>
      </c>
      <c r="V88">
        <v>74.665599999999998</v>
      </c>
      <c r="W88">
        <v>74.558000000000007</v>
      </c>
      <c r="X88">
        <v>63.469099999999997</v>
      </c>
      <c r="Y88">
        <v>52.164999999999999</v>
      </c>
      <c r="Z88">
        <v>63.924799999999998</v>
      </c>
      <c r="AA88">
        <v>71.153400000000005</v>
      </c>
      <c r="AC88">
        <f>A88/18.0932</f>
        <v>0.56579267349059315</v>
      </c>
      <c r="AD88">
        <f>AVERAGE(B88:AA88)</f>
        <v>54.942465384615382</v>
      </c>
    </row>
    <row r="89" spans="1:30" x14ac:dyDescent="0.2">
      <c r="A89">
        <v>10.356</v>
      </c>
      <c r="B89">
        <v>90.893000000000001</v>
      </c>
      <c r="C89">
        <v>81.578999999999994</v>
      </c>
      <c r="D89">
        <v>57.18</v>
      </c>
      <c r="E89">
        <v>22.387</v>
      </c>
      <c r="F89">
        <v>15.356999999999999</v>
      </c>
      <c r="G89">
        <v>26.835000000000001</v>
      </c>
      <c r="H89">
        <v>64.497</v>
      </c>
      <c r="I89">
        <v>78.375</v>
      </c>
      <c r="J89">
        <v>82.152299999999997</v>
      </c>
      <c r="K89">
        <v>55.251300000000001</v>
      </c>
      <c r="L89">
        <v>23.8781</v>
      </c>
      <c r="M89">
        <v>15.0199</v>
      </c>
      <c r="N89">
        <v>21.884799999999998</v>
      </c>
      <c r="O89">
        <v>58.832299999999996</v>
      </c>
      <c r="P89">
        <v>65.769000000000005</v>
      </c>
      <c r="Q89">
        <v>66.992000000000004</v>
      </c>
      <c r="R89">
        <v>54.404000000000003</v>
      </c>
      <c r="S89">
        <v>23.1709</v>
      </c>
      <c r="T89">
        <v>46.723999999999997</v>
      </c>
      <c r="U89">
        <v>54.7029</v>
      </c>
      <c r="V89">
        <v>79.492699999999999</v>
      </c>
      <c r="W89">
        <v>87.027000000000001</v>
      </c>
      <c r="X89">
        <v>63.430300000000003</v>
      </c>
      <c r="Y89">
        <v>53.140999999999998</v>
      </c>
      <c r="Z89">
        <v>76.551400000000001</v>
      </c>
      <c r="AA89">
        <v>73.009600000000006</v>
      </c>
      <c r="AC89">
        <f>A89/18.0932</f>
        <v>0.57236973006433356</v>
      </c>
      <c r="AD89">
        <f>AVERAGE(B89:AA89)</f>
        <v>55.328326923076929</v>
      </c>
    </row>
    <row r="90" spans="1:30" x14ac:dyDescent="0.2">
      <c r="A90">
        <v>10.475</v>
      </c>
      <c r="B90">
        <v>102.473</v>
      </c>
      <c r="C90">
        <v>95.545000000000002</v>
      </c>
      <c r="D90">
        <v>60.320999999999998</v>
      </c>
      <c r="E90">
        <v>26.48</v>
      </c>
      <c r="F90">
        <v>15.125</v>
      </c>
      <c r="G90">
        <v>26.638000000000002</v>
      </c>
      <c r="H90">
        <v>76.933400000000006</v>
      </c>
      <c r="I90">
        <v>81.695999999999998</v>
      </c>
      <c r="J90">
        <v>83.228999999999999</v>
      </c>
      <c r="K90">
        <v>71.249600000000001</v>
      </c>
      <c r="L90">
        <v>26.1266</v>
      </c>
      <c r="M90">
        <v>17.010000000000002</v>
      </c>
      <c r="N90">
        <v>21.713799999999999</v>
      </c>
      <c r="O90">
        <v>57.563099999999999</v>
      </c>
      <c r="P90">
        <v>63.868299999999998</v>
      </c>
      <c r="Q90">
        <v>77.542000000000002</v>
      </c>
      <c r="R90">
        <v>58.924700000000001</v>
      </c>
      <c r="S90">
        <v>20.2471</v>
      </c>
      <c r="T90">
        <v>53.104999999999997</v>
      </c>
      <c r="U90">
        <v>49.178400000000003</v>
      </c>
      <c r="V90">
        <v>79.025999999999996</v>
      </c>
      <c r="W90">
        <v>74.953000000000003</v>
      </c>
      <c r="X90">
        <v>60.266100000000002</v>
      </c>
      <c r="Y90">
        <v>56.319000000000003</v>
      </c>
      <c r="Z90">
        <v>82.411100000000005</v>
      </c>
      <c r="AA90">
        <v>83.291700000000006</v>
      </c>
      <c r="AC90">
        <f>A90/18.0932</f>
        <v>0.57894678663807397</v>
      </c>
      <c r="AD90">
        <f>AVERAGE(B90:AA90)</f>
        <v>58.50907307692308</v>
      </c>
    </row>
    <row r="91" spans="1:30" x14ac:dyDescent="0.2">
      <c r="A91">
        <v>10.594099999999999</v>
      </c>
      <c r="B91">
        <v>105.526</v>
      </c>
      <c r="C91">
        <v>93.43</v>
      </c>
      <c r="D91">
        <v>57.473999999999997</v>
      </c>
      <c r="E91">
        <v>22.669</v>
      </c>
      <c r="F91">
        <v>15.542999999999999</v>
      </c>
      <c r="G91">
        <v>24.331</v>
      </c>
      <c r="H91">
        <v>67.558199999999999</v>
      </c>
      <c r="I91">
        <v>85.328999999999994</v>
      </c>
      <c r="J91">
        <v>69.386799999999994</v>
      </c>
      <c r="K91">
        <v>71.668499999999995</v>
      </c>
      <c r="L91">
        <v>30.7821</v>
      </c>
      <c r="M91">
        <v>12.6411</v>
      </c>
      <c r="N91">
        <v>24.944800000000001</v>
      </c>
      <c r="O91">
        <v>61.402000000000001</v>
      </c>
      <c r="P91">
        <v>63.474699999999999</v>
      </c>
      <c r="Q91">
        <v>73.043999999999997</v>
      </c>
      <c r="R91">
        <v>52.9604</v>
      </c>
      <c r="S91">
        <v>19.244</v>
      </c>
      <c r="T91">
        <v>42.540999999999997</v>
      </c>
      <c r="U91">
        <v>49.968800000000002</v>
      </c>
      <c r="V91">
        <v>78.227800000000002</v>
      </c>
      <c r="W91">
        <v>72.596000000000004</v>
      </c>
      <c r="X91">
        <v>67.792199999999994</v>
      </c>
      <c r="Y91">
        <v>57.927999999999997</v>
      </c>
      <c r="Z91">
        <v>76.198999999999998</v>
      </c>
      <c r="AA91">
        <v>79.288799999999995</v>
      </c>
      <c r="AC91">
        <f>A91/18.0932</f>
        <v>0.58552937015011164</v>
      </c>
      <c r="AD91">
        <f>AVERAGE(B91:AA91)</f>
        <v>56.767315384615401</v>
      </c>
    </row>
    <row r="92" spans="1:30" x14ac:dyDescent="0.2">
      <c r="A92">
        <v>10.713100000000001</v>
      </c>
      <c r="B92">
        <v>108.874</v>
      </c>
      <c r="C92">
        <v>89.908000000000001</v>
      </c>
      <c r="D92">
        <v>53.942</v>
      </c>
      <c r="E92">
        <v>24.701000000000001</v>
      </c>
      <c r="F92">
        <v>14.34</v>
      </c>
      <c r="G92">
        <v>24.367999999999999</v>
      </c>
      <c r="H92">
        <v>62.217300000000002</v>
      </c>
      <c r="I92">
        <v>76.625</v>
      </c>
      <c r="J92">
        <v>74.771299999999997</v>
      </c>
      <c r="K92">
        <v>69.240200000000002</v>
      </c>
      <c r="L92">
        <v>25.186699999999998</v>
      </c>
      <c r="M92">
        <v>16.2606</v>
      </c>
      <c r="N92">
        <v>24.025600000000001</v>
      </c>
      <c r="O92">
        <v>55.263500000000001</v>
      </c>
      <c r="P92">
        <v>58.363799999999998</v>
      </c>
      <c r="Q92">
        <v>70.537999999999997</v>
      </c>
      <c r="R92">
        <v>57.694200000000002</v>
      </c>
      <c r="S92">
        <v>25.185500000000001</v>
      </c>
      <c r="T92">
        <v>42.420999999999999</v>
      </c>
      <c r="U92">
        <v>44.547600000000003</v>
      </c>
      <c r="V92">
        <v>79.686400000000006</v>
      </c>
      <c r="W92">
        <v>77.456999999999994</v>
      </c>
      <c r="X92">
        <v>68.947199999999995</v>
      </c>
      <c r="Y92">
        <v>57.302</v>
      </c>
      <c r="Z92">
        <v>75.651399999999995</v>
      </c>
      <c r="AA92">
        <v>76.501099999999994</v>
      </c>
      <c r="AC92">
        <f>A92/18.0932</f>
        <v>0.59210642672385216</v>
      </c>
      <c r="AD92">
        <f>AVERAGE(B92:AA92)</f>
        <v>55.923784615384612</v>
      </c>
    </row>
    <row r="93" spans="1:30" x14ac:dyDescent="0.2">
      <c r="A93">
        <v>10.832100000000001</v>
      </c>
      <c r="B93">
        <v>107.86799999999999</v>
      </c>
      <c r="C93">
        <v>88.218999999999994</v>
      </c>
      <c r="D93">
        <v>55.542999999999999</v>
      </c>
      <c r="E93">
        <v>27.347000000000001</v>
      </c>
      <c r="F93">
        <v>18.838000000000001</v>
      </c>
      <c r="G93">
        <v>27.637</v>
      </c>
      <c r="H93">
        <v>59.607500000000002</v>
      </c>
      <c r="I93">
        <v>73.278000000000006</v>
      </c>
      <c r="J93">
        <v>76.8887</v>
      </c>
      <c r="K93">
        <v>75.397599999999997</v>
      </c>
      <c r="L93">
        <v>26.393699999999999</v>
      </c>
      <c r="M93">
        <v>19.278199999999998</v>
      </c>
      <c r="N93">
        <v>21.991599999999998</v>
      </c>
      <c r="O93">
        <v>54.307499999999997</v>
      </c>
      <c r="P93">
        <v>60.863999999999997</v>
      </c>
      <c r="Q93">
        <v>66.19</v>
      </c>
      <c r="R93">
        <v>53.805799999999998</v>
      </c>
      <c r="S93">
        <v>20.3538</v>
      </c>
      <c r="T93">
        <v>40.767000000000003</v>
      </c>
      <c r="U93">
        <v>45.080399999999997</v>
      </c>
      <c r="V93">
        <v>81.629199999999997</v>
      </c>
      <c r="W93">
        <v>73.432000000000002</v>
      </c>
      <c r="X93">
        <v>74.218599999999995</v>
      </c>
      <c r="Y93">
        <v>58.942999999999998</v>
      </c>
      <c r="Z93">
        <v>80.196799999999996</v>
      </c>
      <c r="AA93">
        <v>70.437299999999993</v>
      </c>
      <c r="AC93">
        <f>A93/18.0932</f>
        <v>0.59868348329759247</v>
      </c>
      <c r="AD93">
        <f>AVERAGE(B93:AA93)</f>
        <v>56.096642307692306</v>
      </c>
    </row>
    <row r="94" spans="1:30" x14ac:dyDescent="0.2">
      <c r="A94">
        <v>10.9512</v>
      </c>
      <c r="B94">
        <v>111.124</v>
      </c>
      <c r="C94">
        <v>87.599000000000004</v>
      </c>
      <c r="D94">
        <v>58.274000000000001</v>
      </c>
      <c r="E94">
        <v>23.64</v>
      </c>
      <c r="F94">
        <v>19.402999999999999</v>
      </c>
      <c r="G94">
        <v>22.626000000000001</v>
      </c>
      <c r="H94">
        <v>55.408000000000001</v>
      </c>
      <c r="I94">
        <v>75.856999999999999</v>
      </c>
      <c r="J94">
        <v>75.998800000000003</v>
      </c>
      <c r="K94">
        <v>71.599599999999995</v>
      </c>
      <c r="L94">
        <v>24.5547</v>
      </c>
      <c r="M94">
        <v>14.405099999999999</v>
      </c>
      <c r="N94">
        <v>24.2151</v>
      </c>
      <c r="O94">
        <v>55.450400000000002</v>
      </c>
      <c r="P94">
        <v>65.701400000000007</v>
      </c>
      <c r="Q94">
        <v>63.912999999999997</v>
      </c>
      <c r="R94">
        <v>55.962299999999999</v>
      </c>
      <c r="S94">
        <v>21.035399999999999</v>
      </c>
      <c r="T94">
        <v>39.281999999999996</v>
      </c>
      <c r="U94">
        <v>46.439300000000003</v>
      </c>
      <c r="V94">
        <v>72.266300000000001</v>
      </c>
      <c r="W94">
        <v>63.938000000000002</v>
      </c>
      <c r="X94">
        <v>69.314899999999994</v>
      </c>
      <c r="Y94">
        <v>56.973999999999997</v>
      </c>
      <c r="Z94">
        <v>69.499899999999997</v>
      </c>
      <c r="AA94">
        <v>65.453599999999994</v>
      </c>
      <c r="AC94">
        <f>A94/18.0932</f>
        <v>0.60526606680963013</v>
      </c>
      <c r="AD94">
        <f>AVERAGE(B94:AA94)</f>
        <v>54.228261538461553</v>
      </c>
    </row>
    <row r="95" spans="1:30" x14ac:dyDescent="0.2">
      <c r="A95">
        <v>11.0702</v>
      </c>
      <c r="B95">
        <v>111.84099999999999</v>
      </c>
      <c r="C95">
        <v>84.994</v>
      </c>
      <c r="D95">
        <v>60.326999999999998</v>
      </c>
      <c r="E95">
        <v>19.765999999999998</v>
      </c>
      <c r="F95">
        <v>16.143000000000001</v>
      </c>
      <c r="G95">
        <v>26.248000000000001</v>
      </c>
      <c r="H95">
        <v>61.401800000000001</v>
      </c>
      <c r="I95">
        <v>70.995000000000005</v>
      </c>
      <c r="J95">
        <v>74.578199999999995</v>
      </c>
      <c r="K95">
        <v>64.825400000000002</v>
      </c>
      <c r="L95">
        <v>24.173100000000002</v>
      </c>
      <c r="M95">
        <v>11.750500000000001</v>
      </c>
      <c r="N95">
        <v>21.3917</v>
      </c>
      <c r="O95">
        <v>59.111800000000002</v>
      </c>
      <c r="P95">
        <v>80.636399999999995</v>
      </c>
      <c r="Q95">
        <v>71.069999999999993</v>
      </c>
      <c r="R95">
        <v>43.7819</v>
      </c>
      <c r="S95">
        <v>21.957599999999999</v>
      </c>
      <c r="T95">
        <v>43.079000000000001</v>
      </c>
      <c r="U95">
        <v>42.534599999999998</v>
      </c>
      <c r="V95">
        <v>64.680300000000003</v>
      </c>
      <c r="W95">
        <v>74.343999999999994</v>
      </c>
      <c r="X95">
        <v>74.617000000000004</v>
      </c>
      <c r="Y95">
        <v>63.473999999999997</v>
      </c>
      <c r="Z95">
        <v>71.698599999999999</v>
      </c>
      <c r="AA95">
        <v>72.2072</v>
      </c>
      <c r="AC95">
        <f>A95/18.0932</f>
        <v>0.61184312338337055</v>
      </c>
      <c r="AD95">
        <f>AVERAGE(B95:AA95)</f>
        <v>55.062580769230756</v>
      </c>
    </row>
    <row r="96" spans="1:30" x14ac:dyDescent="0.2">
      <c r="A96">
        <v>11.1892</v>
      </c>
      <c r="B96">
        <v>111.857</v>
      </c>
      <c r="C96">
        <v>87.807000000000002</v>
      </c>
      <c r="D96">
        <v>56.372999999999998</v>
      </c>
      <c r="E96">
        <v>21.119</v>
      </c>
      <c r="F96">
        <v>15.124000000000001</v>
      </c>
      <c r="G96">
        <v>26.029</v>
      </c>
      <c r="H96">
        <v>56.722000000000001</v>
      </c>
      <c r="I96">
        <v>71.644000000000005</v>
      </c>
      <c r="J96">
        <v>67.638800000000003</v>
      </c>
      <c r="K96">
        <v>68.872600000000006</v>
      </c>
      <c r="L96">
        <v>23.499600000000001</v>
      </c>
      <c r="M96">
        <v>12.958399999999999</v>
      </c>
      <c r="N96">
        <v>22.025600000000001</v>
      </c>
      <c r="O96">
        <v>59.974800000000002</v>
      </c>
      <c r="P96">
        <v>69.4756</v>
      </c>
      <c r="Q96">
        <v>69.198999999999998</v>
      </c>
      <c r="R96">
        <v>46.4071</v>
      </c>
      <c r="S96">
        <v>17.6448</v>
      </c>
      <c r="T96">
        <v>48.475999999999999</v>
      </c>
      <c r="U96">
        <v>47.43</v>
      </c>
      <c r="V96">
        <v>62.693600000000004</v>
      </c>
      <c r="W96">
        <v>79.001000000000005</v>
      </c>
      <c r="X96">
        <v>74.524299999999997</v>
      </c>
      <c r="Y96">
        <v>74.656000000000006</v>
      </c>
      <c r="Z96">
        <v>66.9392</v>
      </c>
      <c r="AA96">
        <v>82.079800000000006</v>
      </c>
      <c r="AC96">
        <f>A96/18.0932</f>
        <v>0.61842017995711096</v>
      </c>
      <c r="AD96">
        <f>AVERAGE(B96:AA96)</f>
        <v>55.391199999999991</v>
      </c>
    </row>
    <row r="97" spans="1:30" x14ac:dyDescent="0.2">
      <c r="A97">
        <v>11.308299999999999</v>
      </c>
      <c r="B97">
        <v>110.828</v>
      </c>
      <c r="C97">
        <v>78.162000000000006</v>
      </c>
      <c r="D97">
        <v>60.084000000000003</v>
      </c>
      <c r="E97">
        <v>26.645</v>
      </c>
      <c r="F97">
        <v>15.055999999999999</v>
      </c>
      <c r="G97">
        <v>23.759</v>
      </c>
      <c r="H97">
        <v>43.966299999999997</v>
      </c>
      <c r="I97">
        <v>82.15</v>
      </c>
      <c r="J97">
        <v>71.577200000000005</v>
      </c>
      <c r="K97">
        <v>69.572599999999994</v>
      </c>
      <c r="L97">
        <v>27.7851</v>
      </c>
      <c r="M97">
        <v>14.982100000000001</v>
      </c>
      <c r="N97">
        <v>23.883199999999999</v>
      </c>
      <c r="O97">
        <v>57.111499999999999</v>
      </c>
      <c r="P97">
        <v>72.077299999999994</v>
      </c>
      <c r="Q97">
        <v>67.426000000000002</v>
      </c>
      <c r="R97">
        <v>49.371499999999997</v>
      </c>
      <c r="S97">
        <v>26.375699999999998</v>
      </c>
      <c r="T97">
        <v>43.51</v>
      </c>
      <c r="U97">
        <v>43.368499999999997</v>
      </c>
      <c r="V97">
        <v>66.540000000000006</v>
      </c>
      <c r="W97">
        <v>73.408000000000001</v>
      </c>
      <c r="X97">
        <v>75.641199999999998</v>
      </c>
      <c r="Y97">
        <v>68.631</v>
      </c>
      <c r="Z97">
        <v>65.839200000000005</v>
      </c>
      <c r="AA97">
        <v>89.718299999999999</v>
      </c>
      <c r="AC97">
        <f>A97/18.0932</f>
        <v>0.62500276346914863</v>
      </c>
      <c r="AD97">
        <f>AVERAGE(B97:AA97)</f>
        <v>55.67187307692307</v>
      </c>
    </row>
    <row r="98" spans="1:30" x14ac:dyDescent="0.2">
      <c r="A98">
        <v>11.427300000000001</v>
      </c>
      <c r="B98">
        <v>107.07599999999999</v>
      </c>
      <c r="C98">
        <v>90.33</v>
      </c>
      <c r="D98">
        <v>56.003</v>
      </c>
      <c r="E98">
        <v>26.233000000000001</v>
      </c>
      <c r="F98">
        <v>16.184000000000001</v>
      </c>
      <c r="G98">
        <v>22.782</v>
      </c>
      <c r="H98">
        <v>48.742400000000004</v>
      </c>
      <c r="I98">
        <v>72.668000000000006</v>
      </c>
      <c r="J98">
        <v>69.815399999999997</v>
      </c>
      <c r="K98">
        <v>65.948899999999995</v>
      </c>
      <c r="L98">
        <v>24.709700000000002</v>
      </c>
      <c r="M98">
        <v>16.591699999999999</v>
      </c>
      <c r="N98">
        <v>23.2529</v>
      </c>
      <c r="O98">
        <v>60.724499999999999</v>
      </c>
      <c r="P98">
        <v>72.042299999999997</v>
      </c>
      <c r="Q98">
        <v>67.638999999999996</v>
      </c>
      <c r="R98">
        <v>45.3812</v>
      </c>
      <c r="S98">
        <v>24.679099999999998</v>
      </c>
      <c r="T98">
        <v>49.947000000000003</v>
      </c>
      <c r="U98">
        <v>41.916600000000003</v>
      </c>
      <c r="V98">
        <v>79.506200000000007</v>
      </c>
      <c r="W98">
        <v>79.180999999999997</v>
      </c>
      <c r="X98">
        <v>74.437700000000007</v>
      </c>
      <c r="Y98">
        <v>76.265000000000001</v>
      </c>
      <c r="Z98">
        <v>62.627200000000002</v>
      </c>
      <c r="AA98">
        <v>80.812799999999996</v>
      </c>
      <c r="AC98">
        <f>A98/18.0932</f>
        <v>0.63157982004288915</v>
      </c>
      <c r="AD98">
        <f>AVERAGE(B98:AA98)</f>
        <v>55.980638461538462</v>
      </c>
    </row>
    <row r="99" spans="1:30" x14ac:dyDescent="0.2">
      <c r="A99">
        <v>11.5463</v>
      </c>
      <c r="B99">
        <v>109.441</v>
      </c>
      <c r="C99">
        <v>79.760000000000005</v>
      </c>
      <c r="D99">
        <v>56.598999999999997</v>
      </c>
      <c r="E99">
        <v>24.516999999999999</v>
      </c>
      <c r="F99">
        <v>15.663</v>
      </c>
      <c r="G99">
        <v>24.768000000000001</v>
      </c>
      <c r="H99">
        <v>51.648600000000002</v>
      </c>
      <c r="I99">
        <v>72.790999999999997</v>
      </c>
      <c r="J99">
        <v>70.997200000000007</v>
      </c>
      <c r="K99">
        <v>62.220999999999997</v>
      </c>
      <c r="L99">
        <v>22.780200000000001</v>
      </c>
      <c r="M99">
        <v>15.510400000000001</v>
      </c>
      <c r="N99">
        <v>19.657800000000002</v>
      </c>
      <c r="O99">
        <v>57.296799999999998</v>
      </c>
      <c r="P99">
        <v>76.582300000000004</v>
      </c>
      <c r="Q99">
        <v>63.947000000000003</v>
      </c>
      <c r="R99">
        <v>45.744399999999999</v>
      </c>
      <c r="S99">
        <v>21.392800000000001</v>
      </c>
      <c r="T99">
        <v>50.238999999999997</v>
      </c>
      <c r="U99">
        <v>44.277799999999999</v>
      </c>
      <c r="V99">
        <v>66.483699999999999</v>
      </c>
      <c r="W99">
        <v>78.763000000000005</v>
      </c>
      <c r="X99">
        <v>69.4345</v>
      </c>
      <c r="Y99">
        <v>82.296000000000006</v>
      </c>
      <c r="Z99">
        <v>60.749099999999999</v>
      </c>
      <c r="AA99">
        <v>80.651899999999998</v>
      </c>
      <c r="AC99">
        <f>A99/18.0932</f>
        <v>0.63815687661662945</v>
      </c>
      <c r="AD99">
        <f>AVERAGE(B99:AA99)</f>
        <v>54.777403846153852</v>
      </c>
    </row>
    <row r="100" spans="1:30" x14ac:dyDescent="0.2">
      <c r="A100">
        <v>11.6654</v>
      </c>
      <c r="B100">
        <v>107.247</v>
      </c>
      <c r="C100">
        <v>84.051000000000002</v>
      </c>
      <c r="D100">
        <v>68.528000000000006</v>
      </c>
      <c r="E100">
        <v>28.077000000000002</v>
      </c>
      <c r="F100">
        <v>18.524000000000001</v>
      </c>
      <c r="G100">
        <v>25.032</v>
      </c>
      <c r="H100">
        <v>57.232900000000001</v>
      </c>
      <c r="I100">
        <v>67.837000000000003</v>
      </c>
      <c r="J100">
        <v>76.433700000000002</v>
      </c>
      <c r="K100">
        <v>67.853499999999997</v>
      </c>
      <c r="L100">
        <v>20.3674</v>
      </c>
      <c r="M100">
        <v>17.268899999999999</v>
      </c>
      <c r="N100">
        <v>20.937799999999999</v>
      </c>
      <c r="O100">
        <v>58.423200000000001</v>
      </c>
      <c r="P100">
        <v>79.126099999999994</v>
      </c>
      <c r="Q100">
        <v>63.847999999999999</v>
      </c>
      <c r="R100">
        <v>49.861499999999999</v>
      </c>
      <c r="S100">
        <v>24.715900000000001</v>
      </c>
      <c r="T100">
        <v>44.155999999999999</v>
      </c>
      <c r="U100">
        <v>38.259900000000002</v>
      </c>
      <c r="V100">
        <v>68.550799999999995</v>
      </c>
      <c r="W100">
        <v>79.173000000000002</v>
      </c>
      <c r="X100">
        <v>80.883200000000002</v>
      </c>
      <c r="Y100">
        <v>86.563000000000002</v>
      </c>
      <c r="Z100">
        <v>50.751300000000001</v>
      </c>
      <c r="AA100">
        <v>86.523399999999995</v>
      </c>
      <c r="AC100">
        <f>A100/18.0932</f>
        <v>0.64473946012866712</v>
      </c>
      <c r="AD100">
        <f>AVERAGE(B100:AA100)</f>
        <v>56.547134615384614</v>
      </c>
    </row>
    <row r="101" spans="1:30" x14ac:dyDescent="0.2">
      <c r="A101">
        <v>11.7844</v>
      </c>
      <c r="B101">
        <v>105.74</v>
      </c>
      <c r="C101">
        <v>92.724000000000004</v>
      </c>
      <c r="D101">
        <v>68.938000000000002</v>
      </c>
      <c r="E101">
        <v>25.975999999999999</v>
      </c>
      <c r="F101">
        <v>20.059000000000001</v>
      </c>
      <c r="G101">
        <v>24.35</v>
      </c>
      <c r="H101">
        <v>53.977800000000002</v>
      </c>
      <c r="I101">
        <v>62.497</v>
      </c>
      <c r="J101">
        <v>68.758300000000006</v>
      </c>
      <c r="K101">
        <v>66.593000000000004</v>
      </c>
      <c r="L101">
        <v>21.965900000000001</v>
      </c>
      <c r="M101">
        <v>15.6136</v>
      </c>
      <c r="N101">
        <v>22.7592</v>
      </c>
      <c r="O101">
        <v>55.820099999999996</v>
      </c>
      <c r="P101">
        <v>70.236900000000006</v>
      </c>
      <c r="Q101">
        <v>61.874000000000002</v>
      </c>
      <c r="R101">
        <v>44.610700000000001</v>
      </c>
      <c r="S101">
        <v>26.0609</v>
      </c>
      <c r="T101">
        <v>42.88</v>
      </c>
      <c r="U101">
        <v>45.950899999999997</v>
      </c>
      <c r="V101">
        <v>58.497399999999999</v>
      </c>
      <c r="W101">
        <v>76.802000000000007</v>
      </c>
      <c r="X101">
        <v>77.911100000000005</v>
      </c>
      <c r="Y101">
        <v>90.197000000000003</v>
      </c>
      <c r="Z101">
        <v>55.622300000000003</v>
      </c>
      <c r="AA101">
        <v>85.300200000000004</v>
      </c>
      <c r="AC101">
        <f>A101/18.0932</f>
        <v>0.65131651670240753</v>
      </c>
      <c r="AD101">
        <f>AVERAGE(B101:AA101)</f>
        <v>55.450588461538466</v>
      </c>
    </row>
    <row r="102" spans="1:30" x14ac:dyDescent="0.2">
      <c r="A102">
        <v>11.903499999999999</v>
      </c>
      <c r="B102">
        <v>98.831999999999994</v>
      </c>
      <c r="C102">
        <v>97.766000000000005</v>
      </c>
      <c r="D102">
        <v>54.145000000000003</v>
      </c>
      <c r="E102">
        <v>32.264000000000003</v>
      </c>
      <c r="F102">
        <v>17.465</v>
      </c>
      <c r="G102">
        <v>25.547000000000001</v>
      </c>
      <c r="H102">
        <v>57.648099999999999</v>
      </c>
      <c r="I102">
        <v>59.073999999999998</v>
      </c>
      <c r="J102">
        <v>68.454300000000003</v>
      </c>
      <c r="K102">
        <v>59.646000000000001</v>
      </c>
      <c r="L102">
        <v>24.0534</v>
      </c>
      <c r="M102">
        <v>19.460599999999999</v>
      </c>
      <c r="N102">
        <v>21.462599999999998</v>
      </c>
      <c r="O102">
        <v>51.012099999999997</v>
      </c>
      <c r="P102">
        <v>66.111400000000003</v>
      </c>
      <c r="Q102">
        <v>68.962000000000003</v>
      </c>
      <c r="R102">
        <v>42.274999999999999</v>
      </c>
      <c r="S102">
        <v>23.876100000000001</v>
      </c>
      <c r="T102">
        <v>49.633000000000003</v>
      </c>
      <c r="U102">
        <v>45.383299999999998</v>
      </c>
      <c r="V102">
        <v>58.335500000000003</v>
      </c>
      <c r="W102">
        <v>85.046999999999997</v>
      </c>
      <c r="X102">
        <v>78.924599999999998</v>
      </c>
      <c r="Y102">
        <v>91.641999999999996</v>
      </c>
      <c r="Z102">
        <v>54.282200000000003</v>
      </c>
      <c r="AA102">
        <v>77.551500000000004</v>
      </c>
      <c r="AC102">
        <f>A102/18.0932</f>
        <v>0.6578991002144452</v>
      </c>
      <c r="AD102">
        <f>AVERAGE(B102:AA102)</f>
        <v>54.955911538461542</v>
      </c>
    </row>
    <row r="103" spans="1:30" x14ac:dyDescent="0.2">
      <c r="A103">
        <v>12.022500000000001</v>
      </c>
      <c r="B103">
        <v>99.552999999999997</v>
      </c>
      <c r="C103">
        <v>100.074</v>
      </c>
      <c r="D103">
        <v>64.947000000000003</v>
      </c>
      <c r="E103">
        <v>29.152999999999999</v>
      </c>
      <c r="F103">
        <v>14.302</v>
      </c>
      <c r="G103">
        <v>26.824999999999999</v>
      </c>
      <c r="H103">
        <v>61.715200000000003</v>
      </c>
      <c r="I103">
        <v>71.844999999999999</v>
      </c>
      <c r="J103">
        <v>85.773499999999999</v>
      </c>
      <c r="K103">
        <v>57.246699999999997</v>
      </c>
      <c r="L103">
        <v>20.587199999999999</v>
      </c>
      <c r="M103">
        <v>15.232699999999999</v>
      </c>
      <c r="N103">
        <v>19.4756</v>
      </c>
      <c r="O103">
        <v>54.840899999999998</v>
      </c>
      <c r="P103">
        <v>66.192099999999996</v>
      </c>
      <c r="Q103">
        <v>61.667999999999999</v>
      </c>
      <c r="R103">
        <v>44.069299999999998</v>
      </c>
      <c r="S103">
        <v>29.522300000000001</v>
      </c>
      <c r="T103">
        <v>44.768000000000001</v>
      </c>
      <c r="U103">
        <v>43.9422</v>
      </c>
      <c r="V103">
        <v>67.109800000000007</v>
      </c>
      <c r="W103">
        <v>88.391999999999996</v>
      </c>
      <c r="X103">
        <v>71.424499999999995</v>
      </c>
      <c r="Y103">
        <v>88.424999999999997</v>
      </c>
      <c r="Z103">
        <v>55.855600000000003</v>
      </c>
      <c r="AA103">
        <v>79.416200000000003</v>
      </c>
      <c r="AC103">
        <f>A103/18.0932</f>
        <v>0.66447615678818572</v>
      </c>
      <c r="AD103">
        <f>AVERAGE(B103:AA103)</f>
        <v>56.24445384615386</v>
      </c>
    </row>
    <row r="104" spans="1:30" x14ac:dyDescent="0.2">
      <c r="A104">
        <v>12.141500000000001</v>
      </c>
      <c r="B104">
        <v>109.867</v>
      </c>
      <c r="C104">
        <v>105.486</v>
      </c>
      <c r="D104">
        <v>62.063000000000002</v>
      </c>
      <c r="E104">
        <v>22.920999999999999</v>
      </c>
      <c r="F104">
        <v>20.574999999999999</v>
      </c>
      <c r="G104">
        <v>22.097999999999999</v>
      </c>
      <c r="H104">
        <v>72.8018</v>
      </c>
      <c r="I104">
        <v>66.102000000000004</v>
      </c>
      <c r="J104">
        <v>85.790899999999993</v>
      </c>
      <c r="K104">
        <v>58.778799999999997</v>
      </c>
      <c r="L104">
        <v>20.7272</v>
      </c>
      <c r="M104">
        <v>13.2285</v>
      </c>
      <c r="N104">
        <v>21.621300000000002</v>
      </c>
      <c r="O104">
        <v>56.412500000000001</v>
      </c>
      <c r="P104">
        <v>66.469499999999996</v>
      </c>
      <c r="Q104">
        <v>60.412999999999997</v>
      </c>
      <c r="R104">
        <v>45.071199999999997</v>
      </c>
      <c r="S104">
        <v>33.048000000000002</v>
      </c>
      <c r="T104">
        <v>47.411000000000001</v>
      </c>
      <c r="U104">
        <v>44.047600000000003</v>
      </c>
      <c r="V104">
        <v>66.722099999999998</v>
      </c>
      <c r="W104">
        <v>90.213999999999999</v>
      </c>
      <c r="X104">
        <v>87.194699999999997</v>
      </c>
      <c r="Y104">
        <v>86.409000000000006</v>
      </c>
      <c r="Z104">
        <v>52.198399999999999</v>
      </c>
      <c r="AA104">
        <v>80.397099999999995</v>
      </c>
      <c r="AC104">
        <f>A104/18.0932</f>
        <v>0.67105321336192603</v>
      </c>
      <c r="AD104">
        <f>AVERAGE(B104:AA104)</f>
        <v>57.618023076923087</v>
      </c>
    </row>
    <row r="105" spans="1:30" x14ac:dyDescent="0.2">
      <c r="A105">
        <v>12.2606</v>
      </c>
      <c r="B105">
        <v>98.245000000000005</v>
      </c>
      <c r="C105">
        <v>98.165000000000006</v>
      </c>
      <c r="D105">
        <v>64.481999999999999</v>
      </c>
      <c r="E105">
        <v>27.268999999999998</v>
      </c>
      <c r="F105">
        <v>16.503</v>
      </c>
      <c r="G105">
        <v>20.960999999999999</v>
      </c>
      <c r="H105">
        <v>63.285299999999999</v>
      </c>
      <c r="I105">
        <v>73.819999999999993</v>
      </c>
      <c r="J105">
        <v>73.198899999999995</v>
      </c>
      <c r="K105">
        <v>59.015700000000002</v>
      </c>
      <c r="L105">
        <v>22.025300000000001</v>
      </c>
      <c r="M105">
        <v>15.4512</v>
      </c>
      <c r="N105">
        <v>22.9499</v>
      </c>
      <c r="O105">
        <v>52.780099999999997</v>
      </c>
      <c r="P105">
        <v>63.863799999999998</v>
      </c>
      <c r="Q105">
        <v>67.635999999999996</v>
      </c>
      <c r="R105">
        <v>47.295099999999998</v>
      </c>
      <c r="S105">
        <v>30.892499999999998</v>
      </c>
      <c r="T105">
        <v>46.82</v>
      </c>
      <c r="U105">
        <v>49.388599999999997</v>
      </c>
      <c r="V105">
        <v>65.768100000000004</v>
      </c>
      <c r="W105">
        <v>80.376000000000005</v>
      </c>
      <c r="X105">
        <v>90.180499999999995</v>
      </c>
      <c r="Y105">
        <v>94.677999999999997</v>
      </c>
      <c r="Z105">
        <v>46.479900000000001</v>
      </c>
      <c r="AA105">
        <v>77.849500000000006</v>
      </c>
      <c r="AC105">
        <f>A105/18.0932</f>
        <v>0.67763579687396369</v>
      </c>
      <c r="AD105">
        <f>AVERAGE(B105:AA105)</f>
        <v>56.514592307692318</v>
      </c>
    </row>
    <row r="106" spans="1:30" x14ac:dyDescent="0.2">
      <c r="A106">
        <v>12.3796</v>
      </c>
      <c r="B106">
        <v>96.311999999999998</v>
      </c>
      <c r="C106">
        <v>100.002</v>
      </c>
      <c r="D106">
        <v>67.784999999999997</v>
      </c>
      <c r="E106">
        <v>28.158999999999999</v>
      </c>
      <c r="F106">
        <v>16.800999999999998</v>
      </c>
      <c r="G106">
        <v>24.463000000000001</v>
      </c>
      <c r="H106">
        <v>64.913700000000006</v>
      </c>
      <c r="I106">
        <v>73.69</v>
      </c>
      <c r="J106">
        <v>75.258700000000005</v>
      </c>
      <c r="K106">
        <v>65.218199999999996</v>
      </c>
      <c r="L106">
        <v>18.053599999999999</v>
      </c>
      <c r="M106">
        <v>16.849599999999999</v>
      </c>
      <c r="N106">
        <v>24.7287</v>
      </c>
      <c r="O106">
        <v>49.522300000000001</v>
      </c>
      <c r="P106">
        <v>59.704099999999997</v>
      </c>
      <c r="Q106">
        <v>67.850999999999999</v>
      </c>
      <c r="R106">
        <v>52.966299999999997</v>
      </c>
      <c r="S106">
        <v>25.119</v>
      </c>
      <c r="T106">
        <v>48.305999999999997</v>
      </c>
      <c r="U106">
        <v>45.405299999999997</v>
      </c>
      <c r="V106">
        <v>69.463200000000001</v>
      </c>
      <c r="W106">
        <v>70.968000000000004</v>
      </c>
      <c r="X106">
        <v>82.538799999999995</v>
      </c>
      <c r="Y106">
        <v>89.778000000000006</v>
      </c>
      <c r="Z106">
        <v>53.391599999999997</v>
      </c>
      <c r="AA106">
        <v>83.217100000000002</v>
      </c>
      <c r="AC106">
        <f>A106/18.0932</f>
        <v>0.68421285344770411</v>
      </c>
      <c r="AD106">
        <f>AVERAGE(B106:AA106)</f>
        <v>56.556353846153861</v>
      </c>
    </row>
    <row r="107" spans="1:30" x14ac:dyDescent="0.2">
      <c r="A107">
        <v>12.4986</v>
      </c>
      <c r="B107">
        <v>92.215999999999994</v>
      </c>
      <c r="C107">
        <v>101.321</v>
      </c>
      <c r="D107">
        <v>74.837000000000003</v>
      </c>
      <c r="E107">
        <v>31.472999999999999</v>
      </c>
      <c r="F107">
        <v>19.302</v>
      </c>
      <c r="G107">
        <v>24.128</v>
      </c>
      <c r="H107">
        <v>56.8855</v>
      </c>
      <c r="I107">
        <v>77.191999999999993</v>
      </c>
      <c r="J107">
        <v>81.559899999999999</v>
      </c>
      <c r="K107">
        <v>55.967199999999998</v>
      </c>
      <c r="L107">
        <v>19.175599999999999</v>
      </c>
      <c r="M107">
        <v>13.293100000000001</v>
      </c>
      <c r="N107">
        <v>23.151199999999999</v>
      </c>
      <c r="O107">
        <v>49.761200000000002</v>
      </c>
      <c r="P107">
        <v>67.927199999999999</v>
      </c>
      <c r="Q107">
        <v>71.864000000000004</v>
      </c>
      <c r="R107">
        <v>50.755299999999998</v>
      </c>
      <c r="S107">
        <v>28.3355</v>
      </c>
      <c r="T107">
        <v>46.853000000000002</v>
      </c>
      <c r="U107">
        <v>42.8155</v>
      </c>
      <c r="V107">
        <v>69.754400000000004</v>
      </c>
      <c r="W107">
        <v>82.74</v>
      </c>
      <c r="X107">
        <v>83.486000000000004</v>
      </c>
      <c r="Y107">
        <v>84.003</v>
      </c>
      <c r="Z107">
        <v>52.9664</v>
      </c>
      <c r="AA107">
        <v>78.620500000000007</v>
      </c>
      <c r="AC107">
        <f>A107/18.0932</f>
        <v>0.69078991002144452</v>
      </c>
      <c r="AD107">
        <f>AVERAGE(B107:AA107)</f>
        <v>56.937826923076926</v>
      </c>
    </row>
    <row r="108" spans="1:30" x14ac:dyDescent="0.2">
      <c r="A108">
        <v>12.617699999999999</v>
      </c>
      <c r="B108">
        <v>94.766000000000005</v>
      </c>
      <c r="C108">
        <v>112.324</v>
      </c>
      <c r="D108">
        <v>71.730999999999995</v>
      </c>
      <c r="E108">
        <v>32.545999999999999</v>
      </c>
      <c r="F108">
        <v>19.401</v>
      </c>
      <c r="G108">
        <v>24.94</v>
      </c>
      <c r="H108">
        <v>57.7378</v>
      </c>
      <c r="I108">
        <v>77.135999999999996</v>
      </c>
      <c r="J108">
        <v>86.629599999999996</v>
      </c>
      <c r="K108">
        <v>64.772599999999997</v>
      </c>
      <c r="L108">
        <v>25.414200000000001</v>
      </c>
      <c r="M108">
        <v>15.1252</v>
      </c>
      <c r="N108">
        <v>21.4148</v>
      </c>
      <c r="O108">
        <v>50.485700000000001</v>
      </c>
      <c r="P108">
        <v>70.507000000000005</v>
      </c>
      <c r="Q108">
        <v>75.552000000000007</v>
      </c>
      <c r="R108">
        <v>46.887099999999997</v>
      </c>
      <c r="S108">
        <v>28.8292</v>
      </c>
      <c r="T108">
        <v>48.073999999999998</v>
      </c>
      <c r="U108">
        <v>46.1357</v>
      </c>
      <c r="V108">
        <v>67.845399999999998</v>
      </c>
      <c r="W108">
        <v>80.900999999999996</v>
      </c>
      <c r="X108">
        <v>80.278000000000006</v>
      </c>
      <c r="Y108">
        <v>87.373999999999995</v>
      </c>
      <c r="Z108">
        <v>47.331400000000002</v>
      </c>
      <c r="AA108">
        <v>88.193600000000004</v>
      </c>
      <c r="AC108">
        <f>A108/18.0932</f>
        <v>0.69737249353348219</v>
      </c>
      <c r="AD108">
        <f>AVERAGE(B108:AA108)</f>
        <v>58.55124230769232</v>
      </c>
    </row>
    <row r="109" spans="1:30" x14ac:dyDescent="0.2">
      <c r="A109">
        <v>12.736700000000001</v>
      </c>
      <c r="B109">
        <v>89.11</v>
      </c>
      <c r="C109">
        <v>112.252</v>
      </c>
      <c r="D109">
        <v>71.614999999999995</v>
      </c>
      <c r="E109">
        <v>31.349</v>
      </c>
      <c r="F109">
        <v>22.457000000000001</v>
      </c>
      <c r="G109">
        <v>23.713000000000001</v>
      </c>
      <c r="H109">
        <v>60.569800000000001</v>
      </c>
      <c r="I109">
        <v>82.271000000000001</v>
      </c>
      <c r="J109">
        <v>79.319500000000005</v>
      </c>
      <c r="K109">
        <v>69.547399999999996</v>
      </c>
      <c r="L109">
        <v>20.702100000000002</v>
      </c>
      <c r="M109">
        <v>16.8703</v>
      </c>
      <c r="N109">
        <v>21.77</v>
      </c>
      <c r="O109">
        <v>52.408099999999997</v>
      </c>
      <c r="P109">
        <v>74.185500000000005</v>
      </c>
      <c r="Q109">
        <v>72.442999999999998</v>
      </c>
      <c r="R109">
        <v>58.924700000000001</v>
      </c>
      <c r="S109">
        <v>29.790299999999998</v>
      </c>
      <c r="T109">
        <v>55.404000000000003</v>
      </c>
      <c r="U109">
        <v>52.281700000000001</v>
      </c>
      <c r="V109">
        <v>69.116500000000002</v>
      </c>
      <c r="W109">
        <v>72.843999999999994</v>
      </c>
      <c r="X109">
        <v>71.263499999999993</v>
      </c>
      <c r="Y109">
        <v>91.938999999999993</v>
      </c>
      <c r="Z109">
        <v>41.881500000000003</v>
      </c>
      <c r="AA109">
        <v>99.244900000000001</v>
      </c>
      <c r="AC109">
        <f>A109/18.0932</f>
        <v>0.70394955010722271</v>
      </c>
      <c r="AD109">
        <f>AVERAGE(B109:AA109)</f>
        <v>59.356646153846164</v>
      </c>
    </row>
    <row r="110" spans="1:30" x14ac:dyDescent="0.2">
      <c r="A110">
        <v>12.855700000000001</v>
      </c>
      <c r="B110">
        <v>95.450999999999993</v>
      </c>
      <c r="C110">
        <v>111.96899999999999</v>
      </c>
      <c r="D110">
        <v>80.72</v>
      </c>
      <c r="E110">
        <v>31.719000000000001</v>
      </c>
      <c r="F110">
        <v>21.306999999999999</v>
      </c>
      <c r="G110">
        <v>24.167999999999999</v>
      </c>
      <c r="H110">
        <v>56.643099999999997</v>
      </c>
      <c r="I110">
        <v>78.12</v>
      </c>
      <c r="J110">
        <v>85.244299999999996</v>
      </c>
      <c r="K110">
        <v>67.768799999999999</v>
      </c>
      <c r="L110">
        <v>20.847000000000001</v>
      </c>
      <c r="M110">
        <v>18.3858</v>
      </c>
      <c r="N110">
        <v>22.148299999999999</v>
      </c>
      <c r="O110">
        <v>55.885899999999999</v>
      </c>
      <c r="P110">
        <v>83.245400000000004</v>
      </c>
      <c r="Q110">
        <v>75.721000000000004</v>
      </c>
      <c r="R110">
        <v>62.895200000000003</v>
      </c>
      <c r="S110">
        <v>29.884499999999999</v>
      </c>
      <c r="T110">
        <v>54.232999999999997</v>
      </c>
      <c r="U110">
        <v>47.317500000000003</v>
      </c>
      <c r="V110">
        <v>63.034199999999998</v>
      </c>
      <c r="W110">
        <v>85.135000000000005</v>
      </c>
      <c r="X110">
        <v>73.692999999999998</v>
      </c>
      <c r="Y110">
        <v>87.753</v>
      </c>
      <c r="Z110">
        <v>45.712000000000003</v>
      </c>
      <c r="AA110">
        <v>104.627</v>
      </c>
      <c r="AC110">
        <f>A110/18.0932</f>
        <v>0.71052660668096301</v>
      </c>
      <c r="AD110">
        <f>AVERAGE(B110:AA110)</f>
        <v>60.908769230769238</v>
      </c>
    </row>
    <row r="111" spans="1:30" x14ac:dyDescent="0.2">
      <c r="A111">
        <v>12.9748</v>
      </c>
      <c r="B111">
        <v>90.852999999999994</v>
      </c>
      <c r="C111">
        <v>104.145</v>
      </c>
      <c r="D111">
        <v>78.781000000000006</v>
      </c>
      <c r="E111">
        <v>31.47</v>
      </c>
      <c r="F111">
        <v>18.873000000000001</v>
      </c>
      <c r="G111">
        <v>24.806999999999999</v>
      </c>
      <c r="H111">
        <v>61.553699999999999</v>
      </c>
      <c r="I111">
        <v>75.317999999999998</v>
      </c>
      <c r="J111">
        <v>93.898799999999994</v>
      </c>
      <c r="K111">
        <v>67.5642</v>
      </c>
      <c r="L111">
        <v>21.3856</v>
      </c>
      <c r="M111">
        <v>18.006900000000002</v>
      </c>
      <c r="N111">
        <v>23.013000000000002</v>
      </c>
      <c r="O111">
        <v>57.819299999999998</v>
      </c>
      <c r="P111">
        <v>85.181100000000001</v>
      </c>
      <c r="Q111">
        <v>73.527000000000001</v>
      </c>
      <c r="R111">
        <v>64.321799999999996</v>
      </c>
      <c r="S111">
        <v>28.994299999999999</v>
      </c>
      <c r="T111">
        <v>49.146000000000001</v>
      </c>
      <c r="U111">
        <v>53.080399999999997</v>
      </c>
      <c r="V111">
        <v>66.052000000000007</v>
      </c>
      <c r="W111">
        <v>83.116</v>
      </c>
      <c r="X111">
        <v>69.389099999999999</v>
      </c>
      <c r="Y111">
        <v>86.478999999999999</v>
      </c>
      <c r="Z111">
        <v>45.213299999999997</v>
      </c>
      <c r="AA111">
        <v>97.155600000000007</v>
      </c>
      <c r="AC111">
        <f>A111/18.0932</f>
        <v>0.71710919019300068</v>
      </c>
      <c r="AD111">
        <f>AVERAGE(B111:AA111)</f>
        <v>60.351696153846156</v>
      </c>
    </row>
    <row r="112" spans="1:30" x14ac:dyDescent="0.2">
      <c r="A112">
        <v>13.0938</v>
      </c>
      <c r="B112">
        <v>103.818</v>
      </c>
      <c r="C112">
        <v>100.21299999999999</v>
      </c>
      <c r="D112">
        <v>75.936999999999998</v>
      </c>
      <c r="E112">
        <v>33.271999999999998</v>
      </c>
      <c r="F112">
        <v>21.884</v>
      </c>
      <c r="G112">
        <v>23.134</v>
      </c>
      <c r="H112">
        <v>61.9437</v>
      </c>
      <c r="I112">
        <v>74.728999999999999</v>
      </c>
      <c r="J112">
        <v>81.326999999999998</v>
      </c>
      <c r="K112">
        <v>60.260800000000003</v>
      </c>
      <c r="L112">
        <v>18.7074</v>
      </c>
      <c r="M112">
        <v>14.0695</v>
      </c>
      <c r="N112">
        <v>20.151900000000001</v>
      </c>
      <c r="O112">
        <v>54.3215</v>
      </c>
      <c r="P112">
        <v>79.355900000000005</v>
      </c>
      <c r="Q112">
        <v>72.406000000000006</v>
      </c>
      <c r="R112">
        <v>66.498099999999994</v>
      </c>
      <c r="S112">
        <v>33.178199999999997</v>
      </c>
      <c r="T112">
        <v>52.286999999999999</v>
      </c>
      <c r="U112">
        <v>53.284599999999998</v>
      </c>
      <c r="V112">
        <v>69.488699999999994</v>
      </c>
      <c r="W112">
        <v>87.635000000000005</v>
      </c>
      <c r="X112">
        <v>75.966300000000004</v>
      </c>
      <c r="Y112">
        <v>83.765000000000001</v>
      </c>
      <c r="Z112">
        <v>34.0002</v>
      </c>
      <c r="AA112">
        <v>94.440399999999997</v>
      </c>
      <c r="AC112">
        <f>A112/18.0932</f>
        <v>0.72368624676674109</v>
      </c>
      <c r="AD112">
        <f>AVERAGE(B112:AA112)</f>
        <v>59.464392307692307</v>
      </c>
    </row>
    <row r="113" spans="1:30" x14ac:dyDescent="0.2">
      <c r="A113">
        <v>13.2128</v>
      </c>
      <c r="B113">
        <v>94.43</v>
      </c>
      <c r="C113">
        <v>98.42</v>
      </c>
      <c r="D113">
        <v>87.123999999999995</v>
      </c>
      <c r="E113">
        <v>38.46</v>
      </c>
      <c r="F113">
        <v>21.181000000000001</v>
      </c>
      <c r="G113">
        <v>22.096</v>
      </c>
      <c r="H113">
        <v>59.665300000000002</v>
      </c>
      <c r="I113">
        <v>72.515000000000001</v>
      </c>
      <c r="J113">
        <v>78.021799999999999</v>
      </c>
      <c r="K113">
        <v>61.956099999999999</v>
      </c>
      <c r="L113">
        <v>25.173300000000001</v>
      </c>
      <c r="M113">
        <v>14.6182</v>
      </c>
      <c r="N113">
        <v>24.161799999999999</v>
      </c>
      <c r="O113">
        <v>51.118299999999998</v>
      </c>
      <c r="P113">
        <v>75.48</v>
      </c>
      <c r="Q113">
        <v>92.852999999999994</v>
      </c>
      <c r="R113">
        <v>67.426400000000001</v>
      </c>
      <c r="S113">
        <v>31.322800000000001</v>
      </c>
      <c r="T113">
        <v>56.037999999999997</v>
      </c>
      <c r="U113">
        <v>58.9923</v>
      </c>
      <c r="V113">
        <v>71.501099999999994</v>
      </c>
      <c r="W113">
        <v>83.125</v>
      </c>
      <c r="X113">
        <v>74.590800000000002</v>
      </c>
      <c r="Y113">
        <v>76.709999999999994</v>
      </c>
      <c r="Z113">
        <v>39.263300000000001</v>
      </c>
      <c r="AA113">
        <v>95.638999999999996</v>
      </c>
      <c r="AC113">
        <f>A113/18.0932</f>
        <v>0.73026330334048151</v>
      </c>
      <c r="AD113">
        <f>AVERAGE(B113:AA113)</f>
        <v>60.457019230769227</v>
      </c>
    </row>
    <row r="114" spans="1:30" x14ac:dyDescent="0.2">
      <c r="A114">
        <v>13.331899999999999</v>
      </c>
      <c r="B114">
        <v>102.393</v>
      </c>
      <c r="C114">
        <v>99.561000000000007</v>
      </c>
      <c r="D114">
        <v>77.043999999999997</v>
      </c>
      <c r="E114">
        <v>37.070999999999998</v>
      </c>
      <c r="F114">
        <v>25.166</v>
      </c>
      <c r="G114">
        <v>22.28</v>
      </c>
      <c r="H114">
        <v>54.218800000000002</v>
      </c>
      <c r="I114">
        <v>83.614000000000004</v>
      </c>
      <c r="J114">
        <v>82.936400000000006</v>
      </c>
      <c r="K114">
        <v>73.754300000000001</v>
      </c>
      <c r="L114">
        <v>19.464600000000001</v>
      </c>
      <c r="M114">
        <v>14.346399999999999</v>
      </c>
      <c r="N114">
        <v>23.424800000000001</v>
      </c>
      <c r="O114">
        <v>56.444499999999998</v>
      </c>
      <c r="P114">
        <v>73.560500000000005</v>
      </c>
      <c r="Q114">
        <v>78.334000000000003</v>
      </c>
      <c r="R114">
        <v>68.962800000000001</v>
      </c>
      <c r="S114">
        <v>28.803100000000001</v>
      </c>
      <c r="T114">
        <v>52.911999999999999</v>
      </c>
      <c r="U114">
        <v>56.221899999999998</v>
      </c>
      <c r="V114">
        <v>78.8108</v>
      </c>
      <c r="W114">
        <v>83.626999999999995</v>
      </c>
      <c r="X114">
        <v>65.027500000000003</v>
      </c>
      <c r="Y114">
        <v>78.137</v>
      </c>
      <c r="Z114">
        <v>41.119</v>
      </c>
      <c r="AA114">
        <v>96.918800000000005</v>
      </c>
      <c r="AC114">
        <f>A114/18.0932</f>
        <v>0.73684588685251917</v>
      </c>
      <c r="AD114">
        <f>AVERAGE(B114:AA114)</f>
        <v>60.54435384615384</v>
      </c>
    </row>
    <row r="115" spans="1:30" x14ac:dyDescent="0.2">
      <c r="A115">
        <v>13.450900000000001</v>
      </c>
      <c r="B115">
        <v>105.10299999999999</v>
      </c>
      <c r="C115">
        <v>100.485</v>
      </c>
      <c r="D115">
        <v>78.061999999999998</v>
      </c>
      <c r="E115">
        <v>43.555999999999997</v>
      </c>
      <c r="F115">
        <v>23.79</v>
      </c>
      <c r="G115">
        <v>25.391999999999999</v>
      </c>
      <c r="H115">
        <v>50.244700000000002</v>
      </c>
      <c r="I115">
        <v>84.661000000000001</v>
      </c>
      <c r="J115">
        <v>83.674700000000001</v>
      </c>
      <c r="K115">
        <v>69.071399999999997</v>
      </c>
      <c r="L115">
        <v>22.633700000000001</v>
      </c>
      <c r="M115">
        <v>14.4641</v>
      </c>
      <c r="N115">
        <v>19.148900000000001</v>
      </c>
      <c r="O115">
        <v>59.308199999999999</v>
      </c>
      <c r="P115">
        <v>73.298900000000003</v>
      </c>
      <c r="Q115">
        <v>70.024000000000001</v>
      </c>
      <c r="R115">
        <v>75.964399999999998</v>
      </c>
      <c r="S115">
        <v>26.067399999999999</v>
      </c>
      <c r="T115">
        <v>49.314</v>
      </c>
      <c r="U115">
        <v>64.401899999999998</v>
      </c>
      <c r="V115">
        <v>74.390699999999995</v>
      </c>
      <c r="W115">
        <v>77.525000000000006</v>
      </c>
      <c r="X115">
        <v>68.451300000000003</v>
      </c>
      <c r="Y115">
        <v>71.959999999999994</v>
      </c>
      <c r="Z115">
        <v>40.354500000000002</v>
      </c>
      <c r="AA115">
        <v>93.857399999999998</v>
      </c>
      <c r="AC115">
        <f>A115/18.0932</f>
        <v>0.7434229434262597</v>
      </c>
      <c r="AD115">
        <f>AVERAGE(B115:AA115)</f>
        <v>60.200161538461543</v>
      </c>
    </row>
    <row r="116" spans="1:30" x14ac:dyDescent="0.2">
      <c r="A116">
        <v>13.569900000000001</v>
      </c>
      <c r="B116">
        <v>108.255</v>
      </c>
      <c r="C116">
        <v>107.009</v>
      </c>
      <c r="D116">
        <v>83.072999999999993</v>
      </c>
      <c r="E116">
        <v>40.840000000000003</v>
      </c>
      <c r="F116">
        <v>26.516999999999999</v>
      </c>
      <c r="G116">
        <v>25.527999999999999</v>
      </c>
      <c r="H116">
        <v>54.430300000000003</v>
      </c>
      <c r="I116">
        <v>86.557000000000002</v>
      </c>
      <c r="J116">
        <v>83.500600000000006</v>
      </c>
      <c r="K116">
        <v>74.019499999999994</v>
      </c>
      <c r="L116">
        <v>24.456</v>
      </c>
      <c r="M116">
        <v>14.189500000000001</v>
      </c>
      <c r="N116">
        <v>19.8566</v>
      </c>
      <c r="O116">
        <v>53.996899999999997</v>
      </c>
      <c r="P116">
        <v>80.126400000000004</v>
      </c>
      <c r="Q116">
        <v>70.882999999999996</v>
      </c>
      <c r="R116">
        <v>71.342399999999998</v>
      </c>
      <c r="S116">
        <v>30.316199999999998</v>
      </c>
      <c r="T116">
        <v>48.064999999999998</v>
      </c>
      <c r="U116">
        <v>68.667400000000001</v>
      </c>
      <c r="V116">
        <v>73.9923</v>
      </c>
      <c r="W116">
        <v>79.394999999999996</v>
      </c>
      <c r="X116">
        <v>63.748199999999997</v>
      </c>
      <c r="Y116">
        <v>67.341999999999999</v>
      </c>
      <c r="Z116">
        <v>39.048299999999998</v>
      </c>
      <c r="AA116">
        <v>86.947999999999993</v>
      </c>
      <c r="AC116">
        <f>A116/18.0932</f>
        <v>0.75</v>
      </c>
      <c r="AD116">
        <f>AVERAGE(B116:AA116)</f>
        <v>60.850099999999998</v>
      </c>
    </row>
    <row r="117" spans="1:30" x14ac:dyDescent="0.2">
      <c r="A117">
        <v>13.689</v>
      </c>
      <c r="B117">
        <v>106.008</v>
      </c>
      <c r="C117">
        <v>99.275000000000006</v>
      </c>
      <c r="D117">
        <v>84.781000000000006</v>
      </c>
      <c r="E117">
        <v>40.485999999999997</v>
      </c>
      <c r="F117">
        <v>24.962</v>
      </c>
      <c r="G117">
        <v>29.466999999999999</v>
      </c>
      <c r="H117">
        <v>52.607500000000002</v>
      </c>
      <c r="I117">
        <v>94.929000000000002</v>
      </c>
      <c r="J117">
        <v>87.528300000000002</v>
      </c>
      <c r="K117">
        <v>70.694500000000005</v>
      </c>
      <c r="L117">
        <v>21.9329</v>
      </c>
      <c r="M117">
        <v>17.576000000000001</v>
      </c>
      <c r="N117">
        <v>20.734300000000001</v>
      </c>
      <c r="O117">
        <v>58.520600000000002</v>
      </c>
      <c r="P117">
        <v>73.929100000000005</v>
      </c>
      <c r="Q117">
        <v>80.108999999999995</v>
      </c>
      <c r="R117">
        <v>69.209199999999996</v>
      </c>
      <c r="S117">
        <v>34.332000000000001</v>
      </c>
      <c r="T117">
        <v>54.91</v>
      </c>
      <c r="U117">
        <v>62.142000000000003</v>
      </c>
      <c r="V117">
        <v>74.977199999999996</v>
      </c>
      <c r="W117">
        <v>78.394999999999996</v>
      </c>
      <c r="X117">
        <v>63.373699999999999</v>
      </c>
      <c r="Y117">
        <v>82.606999999999999</v>
      </c>
      <c r="Z117">
        <v>38.8202</v>
      </c>
      <c r="AA117">
        <v>75.808099999999996</v>
      </c>
      <c r="AC117">
        <f>A117/18.0932</f>
        <v>0.75658258351203767</v>
      </c>
      <c r="AD117">
        <f>AVERAGE(B117:AA117)</f>
        <v>61.465946153846161</v>
      </c>
    </row>
    <row r="118" spans="1:30" x14ac:dyDescent="0.2">
      <c r="A118">
        <v>13.808</v>
      </c>
      <c r="B118">
        <v>103.617</v>
      </c>
      <c r="C118">
        <v>88.778999999999996</v>
      </c>
      <c r="D118">
        <v>75.409000000000006</v>
      </c>
      <c r="E118">
        <v>43.027000000000001</v>
      </c>
      <c r="F118">
        <v>27.399000000000001</v>
      </c>
      <c r="G118">
        <v>29.225999999999999</v>
      </c>
      <c r="H118">
        <v>56.984900000000003</v>
      </c>
      <c r="I118">
        <v>87.998000000000005</v>
      </c>
      <c r="J118">
        <v>84.395300000000006</v>
      </c>
      <c r="K118">
        <v>77.189400000000006</v>
      </c>
      <c r="L118">
        <v>27.251899999999999</v>
      </c>
      <c r="M118">
        <v>16.014700000000001</v>
      </c>
      <c r="N118">
        <v>22.3399</v>
      </c>
      <c r="O118">
        <v>66.064099999999996</v>
      </c>
      <c r="P118">
        <v>74.119900000000001</v>
      </c>
      <c r="Q118">
        <v>78.683999999999997</v>
      </c>
      <c r="R118">
        <v>76.494500000000002</v>
      </c>
      <c r="S118">
        <v>36.716299999999997</v>
      </c>
      <c r="T118">
        <v>53.165999999999997</v>
      </c>
      <c r="U118">
        <v>69.503200000000007</v>
      </c>
      <c r="V118">
        <v>80.344200000000001</v>
      </c>
      <c r="W118">
        <v>84.832999999999998</v>
      </c>
      <c r="X118">
        <v>68.401399999999995</v>
      </c>
      <c r="Y118">
        <v>80.433000000000007</v>
      </c>
      <c r="Z118">
        <v>41.171300000000002</v>
      </c>
      <c r="AA118">
        <v>78.166700000000006</v>
      </c>
      <c r="AC118">
        <f>A118/18.0932</f>
        <v>0.76315964008577808</v>
      </c>
      <c r="AD118">
        <f>AVERAGE(B118:AA118)</f>
        <v>62.604949999999995</v>
      </c>
    </row>
    <row r="119" spans="1:30" x14ac:dyDescent="0.2">
      <c r="A119">
        <v>13.927</v>
      </c>
      <c r="B119">
        <v>117.238</v>
      </c>
      <c r="C119">
        <v>94.012</v>
      </c>
      <c r="D119">
        <v>71.707999999999998</v>
      </c>
      <c r="E119">
        <v>49.8</v>
      </c>
      <c r="F119">
        <v>29.056999999999999</v>
      </c>
      <c r="G119">
        <v>27.117000000000001</v>
      </c>
      <c r="H119">
        <v>57.778500000000001</v>
      </c>
      <c r="I119">
        <v>87.378</v>
      </c>
      <c r="J119">
        <v>85.505099999999999</v>
      </c>
      <c r="K119">
        <v>76.944599999999994</v>
      </c>
      <c r="L119">
        <v>26.9057</v>
      </c>
      <c r="M119">
        <v>18.327200000000001</v>
      </c>
      <c r="N119">
        <v>23.413499999999999</v>
      </c>
      <c r="O119">
        <v>59.428600000000003</v>
      </c>
      <c r="P119">
        <v>73.771900000000002</v>
      </c>
      <c r="Q119">
        <v>72.061999999999998</v>
      </c>
      <c r="R119">
        <v>75.411799999999999</v>
      </c>
      <c r="S119">
        <v>38.341099999999997</v>
      </c>
      <c r="T119">
        <v>54.097000000000001</v>
      </c>
      <c r="U119">
        <v>78.280600000000007</v>
      </c>
      <c r="V119">
        <v>66.802300000000002</v>
      </c>
      <c r="W119">
        <v>73.085999999999999</v>
      </c>
      <c r="X119">
        <v>63.616199999999999</v>
      </c>
      <c r="Y119">
        <v>74.465999999999994</v>
      </c>
      <c r="Z119">
        <v>46.688000000000002</v>
      </c>
      <c r="AA119">
        <v>81.5608</v>
      </c>
      <c r="AC119">
        <f>A119/18.0932</f>
        <v>0.76973669665951849</v>
      </c>
      <c r="AD119">
        <f>AVERAGE(B119:AA119)</f>
        <v>62.415265384615388</v>
      </c>
    </row>
    <row r="120" spans="1:30" x14ac:dyDescent="0.2">
      <c r="A120">
        <v>14.046099999999999</v>
      </c>
      <c r="B120">
        <v>111.78400000000001</v>
      </c>
      <c r="C120">
        <v>93.844999999999999</v>
      </c>
      <c r="D120">
        <v>81.131</v>
      </c>
      <c r="E120">
        <v>52.801000000000002</v>
      </c>
      <c r="F120">
        <v>30.039000000000001</v>
      </c>
      <c r="G120">
        <v>31.747</v>
      </c>
      <c r="H120">
        <v>66.493799999999993</v>
      </c>
      <c r="I120">
        <v>95.96</v>
      </c>
      <c r="J120">
        <v>87.936300000000003</v>
      </c>
      <c r="K120">
        <v>67.650400000000005</v>
      </c>
      <c r="L120">
        <v>20.6145</v>
      </c>
      <c r="M120">
        <v>20.966100000000001</v>
      </c>
      <c r="N120">
        <v>21.7149</v>
      </c>
      <c r="O120">
        <v>61.179600000000001</v>
      </c>
      <c r="P120">
        <v>72.357399999999998</v>
      </c>
      <c r="Q120">
        <v>70.376999999999995</v>
      </c>
      <c r="R120">
        <v>70.153999999999996</v>
      </c>
      <c r="S120">
        <v>40.912999999999997</v>
      </c>
      <c r="T120">
        <v>57.917000000000002</v>
      </c>
      <c r="U120">
        <v>74.964299999999994</v>
      </c>
      <c r="V120">
        <v>74.5535</v>
      </c>
      <c r="W120">
        <v>77.275999999999996</v>
      </c>
      <c r="X120">
        <v>76.588099999999997</v>
      </c>
      <c r="Y120">
        <v>80.150999999999996</v>
      </c>
      <c r="Z120">
        <v>38.1952</v>
      </c>
      <c r="AA120">
        <v>74.3108</v>
      </c>
      <c r="AC120">
        <f>A120/18.0932</f>
        <v>0.77631928017155616</v>
      </c>
      <c r="AD120">
        <f>AVERAGE(B120:AA120)</f>
        <v>63.523842307692306</v>
      </c>
    </row>
    <row r="121" spans="1:30" x14ac:dyDescent="0.2">
      <c r="A121">
        <v>14.165100000000001</v>
      </c>
      <c r="B121">
        <v>104.864</v>
      </c>
      <c r="C121">
        <v>90.082999999999998</v>
      </c>
      <c r="D121">
        <v>92.177000000000007</v>
      </c>
      <c r="E121">
        <v>51.015000000000001</v>
      </c>
      <c r="F121">
        <v>26.823</v>
      </c>
      <c r="G121">
        <v>31.715</v>
      </c>
      <c r="H121">
        <v>63.873800000000003</v>
      </c>
      <c r="I121">
        <v>86.355999999999995</v>
      </c>
      <c r="J121">
        <v>85.540800000000004</v>
      </c>
      <c r="K121">
        <v>70.563599999999994</v>
      </c>
      <c r="L121">
        <v>23.6616</v>
      </c>
      <c r="M121">
        <v>19.728000000000002</v>
      </c>
      <c r="N121">
        <v>21.021000000000001</v>
      </c>
      <c r="O121">
        <v>61.634900000000002</v>
      </c>
      <c r="P121">
        <v>69.7911</v>
      </c>
      <c r="Q121">
        <v>73.164000000000001</v>
      </c>
      <c r="R121">
        <v>76.949700000000007</v>
      </c>
      <c r="S121">
        <v>46.4893</v>
      </c>
      <c r="T121">
        <v>70.436000000000007</v>
      </c>
      <c r="U121">
        <v>83.731399999999994</v>
      </c>
      <c r="V121">
        <v>82.960499999999996</v>
      </c>
      <c r="W121">
        <v>72.44</v>
      </c>
      <c r="X121">
        <v>73.836600000000004</v>
      </c>
      <c r="Y121">
        <v>80.605000000000004</v>
      </c>
      <c r="Z121">
        <v>33.482100000000003</v>
      </c>
      <c r="AA121">
        <v>71.860399999999998</v>
      </c>
      <c r="AC121">
        <f>A121/18.0932</f>
        <v>0.78289633674529668</v>
      </c>
      <c r="AD121">
        <f>AVERAGE(B121:AA121)</f>
        <v>64.030876923076917</v>
      </c>
    </row>
    <row r="122" spans="1:30" x14ac:dyDescent="0.2">
      <c r="A122">
        <v>14.2841</v>
      </c>
      <c r="B122">
        <v>113.23699999999999</v>
      </c>
      <c r="C122">
        <v>91.564999999999998</v>
      </c>
      <c r="D122">
        <v>93.272000000000006</v>
      </c>
      <c r="E122">
        <v>54.738</v>
      </c>
      <c r="F122">
        <v>29.83</v>
      </c>
      <c r="G122">
        <v>31.334</v>
      </c>
      <c r="H122">
        <v>60.858800000000002</v>
      </c>
      <c r="I122">
        <v>89.701999999999998</v>
      </c>
      <c r="J122">
        <v>84.615099999999998</v>
      </c>
      <c r="K122">
        <v>65.950599999999994</v>
      </c>
      <c r="L122">
        <v>24.8796</v>
      </c>
      <c r="M122">
        <v>21.150400000000001</v>
      </c>
      <c r="N122">
        <v>23.004999999999999</v>
      </c>
      <c r="O122">
        <v>55.481200000000001</v>
      </c>
      <c r="P122">
        <v>64.930400000000006</v>
      </c>
      <c r="Q122">
        <v>71.724000000000004</v>
      </c>
      <c r="R122">
        <v>70.340800000000002</v>
      </c>
      <c r="S122">
        <v>57.865299999999998</v>
      </c>
      <c r="T122">
        <v>67.771000000000001</v>
      </c>
      <c r="U122">
        <v>76.530100000000004</v>
      </c>
      <c r="V122">
        <v>82.434799999999996</v>
      </c>
      <c r="W122">
        <v>80.891000000000005</v>
      </c>
      <c r="X122">
        <v>77.293899999999994</v>
      </c>
      <c r="Y122">
        <v>78.281000000000006</v>
      </c>
      <c r="Z122">
        <v>32.466099999999997</v>
      </c>
      <c r="AA122">
        <v>71.4114</v>
      </c>
      <c r="AC122">
        <f>A122/18.0932</f>
        <v>0.78947339331903699</v>
      </c>
      <c r="AD122">
        <f>AVERAGE(B122:AA122)</f>
        <v>64.290711538461537</v>
      </c>
    </row>
    <row r="123" spans="1:30" x14ac:dyDescent="0.2">
      <c r="A123">
        <v>14.4032</v>
      </c>
      <c r="B123">
        <v>112.172</v>
      </c>
      <c r="C123">
        <v>94.417000000000002</v>
      </c>
      <c r="D123">
        <v>100.023</v>
      </c>
      <c r="E123">
        <v>55.948</v>
      </c>
      <c r="F123">
        <v>30.041</v>
      </c>
      <c r="G123">
        <v>34.863999999999997</v>
      </c>
      <c r="H123">
        <v>63.387500000000003</v>
      </c>
      <c r="I123">
        <v>82.317999999999998</v>
      </c>
      <c r="J123">
        <v>80.533900000000003</v>
      </c>
      <c r="K123">
        <v>65.441500000000005</v>
      </c>
      <c r="L123">
        <v>24.4682</v>
      </c>
      <c r="M123">
        <v>18.2151</v>
      </c>
      <c r="N123">
        <v>22.9773</v>
      </c>
      <c r="O123">
        <v>58.1066</v>
      </c>
      <c r="P123">
        <v>64.458600000000004</v>
      </c>
      <c r="Q123">
        <v>74.251000000000005</v>
      </c>
      <c r="R123">
        <v>72.332999999999998</v>
      </c>
      <c r="S123">
        <v>58.771299999999997</v>
      </c>
      <c r="T123">
        <v>67.176000000000002</v>
      </c>
      <c r="U123">
        <v>76.122799999999998</v>
      </c>
      <c r="V123">
        <v>74.315700000000007</v>
      </c>
      <c r="W123">
        <v>89.186000000000007</v>
      </c>
      <c r="X123">
        <v>74.165300000000002</v>
      </c>
      <c r="Y123">
        <v>68.8</v>
      </c>
      <c r="Z123">
        <v>37.270499999999998</v>
      </c>
      <c r="AA123">
        <v>63.613700000000001</v>
      </c>
      <c r="AC123">
        <f>A123/18.0932</f>
        <v>0.79605597683107465</v>
      </c>
      <c r="AD123">
        <f>AVERAGE(B123:AA123)</f>
        <v>63.976038461538458</v>
      </c>
    </row>
    <row r="124" spans="1:30" x14ac:dyDescent="0.2">
      <c r="A124">
        <v>14.5222</v>
      </c>
      <c r="B124">
        <v>99.694000000000003</v>
      </c>
      <c r="C124">
        <v>89.7</v>
      </c>
      <c r="D124">
        <v>85.162000000000006</v>
      </c>
      <c r="E124">
        <v>66.287000000000006</v>
      </c>
      <c r="F124">
        <v>26.922999999999998</v>
      </c>
      <c r="G124">
        <v>31.847999999999999</v>
      </c>
      <c r="H124">
        <v>69.827399999999997</v>
      </c>
      <c r="I124">
        <v>83.015000000000001</v>
      </c>
      <c r="J124">
        <v>87.405000000000001</v>
      </c>
      <c r="K124">
        <v>67.615499999999997</v>
      </c>
      <c r="L124">
        <v>28.491299999999999</v>
      </c>
      <c r="M124">
        <v>15.9282</v>
      </c>
      <c r="N124">
        <v>23.106200000000001</v>
      </c>
      <c r="O124">
        <v>59.816400000000002</v>
      </c>
      <c r="P124">
        <v>65.380899999999997</v>
      </c>
      <c r="Q124">
        <v>76.492000000000004</v>
      </c>
      <c r="R124">
        <v>78.305300000000003</v>
      </c>
      <c r="S124">
        <v>55.965899999999998</v>
      </c>
      <c r="T124">
        <v>66.787000000000006</v>
      </c>
      <c r="U124">
        <v>83.726500000000001</v>
      </c>
      <c r="V124">
        <v>72.172499999999999</v>
      </c>
      <c r="W124">
        <v>86.242999999999995</v>
      </c>
      <c r="X124">
        <v>64.171199999999999</v>
      </c>
      <c r="Y124">
        <v>68.245000000000005</v>
      </c>
      <c r="Z124">
        <v>42.056800000000003</v>
      </c>
      <c r="AA124">
        <v>63.764600000000002</v>
      </c>
      <c r="AC124">
        <f>A124/18.0932</f>
        <v>0.80263303340481507</v>
      </c>
      <c r="AD124">
        <f>AVERAGE(B124:AA124)</f>
        <v>63.774219230769219</v>
      </c>
    </row>
    <row r="125" spans="1:30" x14ac:dyDescent="0.2">
      <c r="A125">
        <v>14.6412</v>
      </c>
      <c r="B125">
        <v>106.161</v>
      </c>
      <c r="C125">
        <v>89.784999999999997</v>
      </c>
      <c r="D125">
        <v>93.504000000000005</v>
      </c>
      <c r="E125">
        <v>82.643000000000001</v>
      </c>
      <c r="F125">
        <v>36.401000000000003</v>
      </c>
      <c r="G125">
        <v>32.372999999999998</v>
      </c>
      <c r="H125">
        <v>68.885900000000007</v>
      </c>
      <c r="I125">
        <v>83.88</v>
      </c>
      <c r="J125">
        <v>71.0398</v>
      </c>
      <c r="K125">
        <v>63.059699999999999</v>
      </c>
      <c r="L125">
        <v>26.506699999999999</v>
      </c>
      <c r="M125">
        <v>18.592700000000001</v>
      </c>
      <c r="N125">
        <v>22.351500000000001</v>
      </c>
      <c r="O125">
        <v>71.289699999999996</v>
      </c>
      <c r="P125">
        <v>70.597899999999996</v>
      </c>
      <c r="Q125">
        <v>78.564999999999998</v>
      </c>
      <c r="R125">
        <v>72.614199999999997</v>
      </c>
      <c r="S125">
        <v>56.287799999999997</v>
      </c>
      <c r="T125">
        <v>74.105000000000004</v>
      </c>
      <c r="U125">
        <v>84.970100000000002</v>
      </c>
      <c r="V125">
        <v>64.334900000000005</v>
      </c>
      <c r="W125">
        <v>81.078000000000003</v>
      </c>
      <c r="X125">
        <v>70.400199999999998</v>
      </c>
      <c r="Y125">
        <v>70.953000000000003</v>
      </c>
      <c r="Z125">
        <v>43.195900000000002</v>
      </c>
      <c r="AA125">
        <v>66.414199999999994</v>
      </c>
      <c r="AC125">
        <f>A125/18.0932</f>
        <v>0.80921008997855548</v>
      </c>
      <c r="AD125">
        <f>AVERAGE(B125:AA125)</f>
        <v>65.384199999999993</v>
      </c>
    </row>
    <row r="126" spans="1:30" x14ac:dyDescent="0.2">
      <c r="A126">
        <v>14.760300000000001</v>
      </c>
      <c r="B126">
        <v>96.974999999999994</v>
      </c>
      <c r="C126">
        <v>84.588999999999999</v>
      </c>
      <c r="D126">
        <v>88.097999999999999</v>
      </c>
      <c r="E126">
        <v>78.034999999999997</v>
      </c>
      <c r="F126">
        <v>37.518000000000001</v>
      </c>
      <c r="G126">
        <v>33.962000000000003</v>
      </c>
      <c r="H126">
        <v>64.300200000000004</v>
      </c>
      <c r="I126">
        <v>83.465000000000003</v>
      </c>
      <c r="J126">
        <v>76.258700000000005</v>
      </c>
      <c r="K126">
        <v>72.460099999999997</v>
      </c>
      <c r="L126">
        <v>31.409400000000002</v>
      </c>
      <c r="M126">
        <v>19.720600000000001</v>
      </c>
      <c r="N126">
        <v>25.256</v>
      </c>
      <c r="O126">
        <v>74.110900000000001</v>
      </c>
      <c r="P126">
        <v>61.259900000000002</v>
      </c>
      <c r="Q126">
        <v>72.798000000000002</v>
      </c>
      <c r="R126">
        <v>66.715699999999998</v>
      </c>
      <c r="S126">
        <v>54.714300000000001</v>
      </c>
      <c r="T126">
        <v>79.14</v>
      </c>
      <c r="U126">
        <v>83.920900000000003</v>
      </c>
      <c r="V126">
        <v>62.7318</v>
      </c>
      <c r="W126">
        <v>91.777000000000001</v>
      </c>
      <c r="X126">
        <v>65.4726</v>
      </c>
      <c r="Y126">
        <v>75.894999999999996</v>
      </c>
      <c r="Z126">
        <v>39.861499999999999</v>
      </c>
      <c r="AA126">
        <v>70.084199999999996</v>
      </c>
      <c r="AC126">
        <f>A126/18.0932</f>
        <v>0.81579267349059326</v>
      </c>
      <c r="AD126">
        <f>AVERAGE(B126:AA126)</f>
        <v>65.020338461538486</v>
      </c>
    </row>
    <row r="127" spans="1:30" x14ac:dyDescent="0.2">
      <c r="A127">
        <v>14.879300000000001</v>
      </c>
      <c r="B127">
        <v>100.71599999999999</v>
      </c>
      <c r="C127">
        <v>91.671000000000006</v>
      </c>
      <c r="D127">
        <v>99.293999999999997</v>
      </c>
      <c r="E127">
        <v>78.501999999999995</v>
      </c>
      <c r="F127">
        <v>37.807000000000002</v>
      </c>
      <c r="G127">
        <v>43.981999999999999</v>
      </c>
      <c r="H127">
        <v>66.563000000000002</v>
      </c>
      <c r="I127">
        <v>83.561999999999998</v>
      </c>
      <c r="J127">
        <v>86.070999999999998</v>
      </c>
      <c r="K127">
        <v>72.014499999999998</v>
      </c>
      <c r="L127">
        <v>37.932299999999998</v>
      </c>
      <c r="M127">
        <v>22.070900000000002</v>
      </c>
      <c r="N127">
        <v>28.548400000000001</v>
      </c>
      <c r="O127">
        <v>71.294899999999998</v>
      </c>
      <c r="P127">
        <v>63.824599999999997</v>
      </c>
      <c r="Q127">
        <v>76.17</v>
      </c>
      <c r="R127">
        <v>72.328299999999999</v>
      </c>
      <c r="S127">
        <v>56.511499999999998</v>
      </c>
      <c r="T127">
        <v>75.813000000000002</v>
      </c>
      <c r="U127">
        <v>80.049499999999995</v>
      </c>
      <c r="V127">
        <v>65.709599999999995</v>
      </c>
      <c r="W127">
        <v>90.909000000000006</v>
      </c>
      <c r="X127">
        <v>67.853700000000003</v>
      </c>
      <c r="Y127">
        <v>72.783000000000001</v>
      </c>
      <c r="Z127">
        <v>36.868400000000001</v>
      </c>
      <c r="AA127">
        <v>70.224199999999996</v>
      </c>
      <c r="AC127">
        <f>A127/18.0932</f>
        <v>0.82236973006433367</v>
      </c>
      <c r="AD127">
        <f>AVERAGE(B127:AA127)</f>
        <v>67.272069230769233</v>
      </c>
    </row>
    <row r="128" spans="1:30" x14ac:dyDescent="0.2">
      <c r="A128">
        <v>14.9984</v>
      </c>
      <c r="B128">
        <v>92.183000000000007</v>
      </c>
      <c r="C128">
        <v>85.823999999999998</v>
      </c>
      <c r="D128">
        <v>104.456</v>
      </c>
      <c r="E128">
        <v>85.600999999999999</v>
      </c>
      <c r="F128">
        <v>45.475999999999999</v>
      </c>
      <c r="G128">
        <v>41.591000000000001</v>
      </c>
      <c r="H128">
        <v>67.618300000000005</v>
      </c>
      <c r="I128">
        <v>69.683999999999997</v>
      </c>
      <c r="J128">
        <v>78.424800000000005</v>
      </c>
      <c r="K128">
        <v>76.440100000000001</v>
      </c>
      <c r="L128">
        <v>31.702400000000001</v>
      </c>
      <c r="M128">
        <v>22.058900000000001</v>
      </c>
      <c r="N128">
        <v>26.459199999999999</v>
      </c>
      <c r="O128">
        <v>71.507099999999994</v>
      </c>
      <c r="P128">
        <v>70.152799999999999</v>
      </c>
      <c r="Q128">
        <v>79.025000000000006</v>
      </c>
      <c r="R128">
        <v>70.256299999999996</v>
      </c>
      <c r="S128">
        <v>60.009500000000003</v>
      </c>
      <c r="T128">
        <v>80.456999999999994</v>
      </c>
      <c r="U128">
        <v>89.058499999999995</v>
      </c>
      <c r="V128">
        <v>71.5505</v>
      </c>
      <c r="W128">
        <v>94.927999999999997</v>
      </c>
      <c r="X128">
        <v>69.119699999999995</v>
      </c>
      <c r="Y128">
        <v>70.942999999999998</v>
      </c>
      <c r="Z128">
        <v>44.292200000000001</v>
      </c>
      <c r="AA128">
        <v>74.654300000000006</v>
      </c>
      <c r="AC128">
        <f>A128/18.0932</f>
        <v>0.82895231357637122</v>
      </c>
      <c r="AD128">
        <f>AVERAGE(B128:AA128)</f>
        <v>68.210484615384615</v>
      </c>
    </row>
    <row r="129" spans="1:30" x14ac:dyDescent="0.2">
      <c r="A129">
        <v>15.1174</v>
      </c>
      <c r="B129">
        <v>95.873000000000005</v>
      </c>
      <c r="C129">
        <v>87.44</v>
      </c>
      <c r="D129">
        <v>106.78400000000001</v>
      </c>
      <c r="E129">
        <v>85.441000000000003</v>
      </c>
      <c r="F129">
        <v>54.371000000000002</v>
      </c>
      <c r="G129">
        <v>44.448</v>
      </c>
      <c r="H129">
        <v>75.869799999999998</v>
      </c>
      <c r="I129">
        <v>66.739000000000004</v>
      </c>
      <c r="J129">
        <v>78.658100000000005</v>
      </c>
      <c r="K129">
        <v>75.429100000000005</v>
      </c>
      <c r="L129">
        <v>42.7121</v>
      </c>
      <c r="M129">
        <v>25.564299999999999</v>
      </c>
      <c r="N129">
        <v>29.1829</v>
      </c>
      <c r="O129">
        <v>68.356300000000005</v>
      </c>
      <c r="P129">
        <v>62.0471</v>
      </c>
      <c r="Q129">
        <v>83.39</v>
      </c>
      <c r="R129">
        <v>63.9694</v>
      </c>
      <c r="S129">
        <v>62.945599999999999</v>
      </c>
      <c r="T129">
        <v>80.611999999999995</v>
      </c>
      <c r="U129">
        <v>89.696200000000005</v>
      </c>
      <c r="V129">
        <v>71.604299999999995</v>
      </c>
      <c r="W129">
        <v>96.748000000000005</v>
      </c>
      <c r="X129">
        <v>68.034400000000005</v>
      </c>
      <c r="Y129">
        <v>74.768000000000001</v>
      </c>
      <c r="Z129">
        <v>46.302100000000003</v>
      </c>
      <c r="AA129">
        <v>67.708799999999997</v>
      </c>
      <c r="AC129">
        <f>A129/18.0932</f>
        <v>0.83552937015011164</v>
      </c>
      <c r="AD129">
        <f>AVERAGE(B129:AA129)</f>
        <v>69.411326923076928</v>
      </c>
    </row>
    <row r="130" spans="1:30" x14ac:dyDescent="0.2">
      <c r="A130">
        <v>15.2364</v>
      </c>
      <c r="B130">
        <v>93.564999999999998</v>
      </c>
      <c r="C130">
        <v>92.055999999999997</v>
      </c>
      <c r="D130">
        <v>99.724000000000004</v>
      </c>
      <c r="E130">
        <v>81.951999999999998</v>
      </c>
      <c r="F130">
        <v>62.356000000000002</v>
      </c>
      <c r="G130">
        <v>43.722000000000001</v>
      </c>
      <c r="H130">
        <v>71.1541</v>
      </c>
      <c r="I130">
        <v>74.085999999999999</v>
      </c>
      <c r="J130">
        <v>83.441400000000002</v>
      </c>
      <c r="K130">
        <v>76.654799999999994</v>
      </c>
      <c r="L130">
        <v>48.510800000000003</v>
      </c>
      <c r="M130">
        <v>24.719100000000001</v>
      </c>
      <c r="N130">
        <v>33.665300000000002</v>
      </c>
      <c r="O130">
        <v>75.006799999999998</v>
      </c>
      <c r="P130">
        <v>62.363599999999998</v>
      </c>
      <c r="Q130">
        <v>86.209000000000003</v>
      </c>
      <c r="R130">
        <v>64.249700000000004</v>
      </c>
      <c r="S130">
        <v>62.8264</v>
      </c>
      <c r="T130">
        <v>75.765000000000001</v>
      </c>
      <c r="U130">
        <v>79.611900000000006</v>
      </c>
      <c r="V130">
        <v>73.733800000000002</v>
      </c>
      <c r="W130">
        <v>100.151</v>
      </c>
      <c r="X130">
        <v>70.113299999999995</v>
      </c>
      <c r="Y130">
        <v>83.472999999999999</v>
      </c>
      <c r="Z130">
        <v>58.560600000000001</v>
      </c>
      <c r="AA130">
        <v>71.871700000000004</v>
      </c>
      <c r="AC130">
        <f>A130/18.0932</f>
        <v>0.84210642672385205</v>
      </c>
      <c r="AD130">
        <f>AVERAGE(B130:AA130)</f>
        <v>71.136242307692314</v>
      </c>
    </row>
    <row r="131" spans="1:30" x14ac:dyDescent="0.2">
      <c r="A131">
        <v>15.355499999999999</v>
      </c>
      <c r="B131">
        <v>97.18</v>
      </c>
      <c r="C131">
        <v>94.063000000000002</v>
      </c>
      <c r="D131">
        <v>96.301000000000002</v>
      </c>
      <c r="E131">
        <v>83.01</v>
      </c>
      <c r="F131">
        <v>64.596000000000004</v>
      </c>
      <c r="G131">
        <v>49.29</v>
      </c>
      <c r="H131">
        <v>71.343400000000003</v>
      </c>
      <c r="I131">
        <v>74.909000000000006</v>
      </c>
      <c r="J131">
        <v>89.975499999999997</v>
      </c>
      <c r="K131">
        <v>69.926699999999997</v>
      </c>
      <c r="L131">
        <v>48.206000000000003</v>
      </c>
      <c r="M131">
        <v>20.1538</v>
      </c>
      <c r="N131">
        <v>31.232600000000001</v>
      </c>
      <c r="O131">
        <v>76.031700000000001</v>
      </c>
      <c r="P131">
        <v>60.524900000000002</v>
      </c>
      <c r="Q131">
        <v>81.83</v>
      </c>
      <c r="R131">
        <v>67.406599999999997</v>
      </c>
      <c r="S131">
        <v>59.613399999999999</v>
      </c>
      <c r="T131">
        <v>82.722999999999999</v>
      </c>
      <c r="U131">
        <v>77.674599999999998</v>
      </c>
      <c r="V131">
        <v>73.305099999999996</v>
      </c>
      <c r="W131">
        <v>105.67100000000001</v>
      </c>
      <c r="X131">
        <v>76.382499999999993</v>
      </c>
      <c r="Y131">
        <v>76.832999999999998</v>
      </c>
      <c r="Z131">
        <v>60.832599999999999</v>
      </c>
      <c r="AA131">
        <v>76.656999999999996</v>
      </c>
      <c r="AC131">
        <f>A131/18.0932</f>
        <v>0.84868901023588972</v>
      </c>
      <c r="AD131">
        <f>AVERAGE(B131:AA131)</f>
        <v>71.756630769230782</v>
      </c>
    </row>
    <row r="132" spans="1:30" x14ac:dyDescent="0.2">
      <c r="A132">
        <v>15.474500000000001</v>
      </c>
      <c r="B132">
        <v>95.195999999999998</v>
      </c>
      <c r="C132">
        <v>90.28</v>
      </c>
      <c r="D132">
        <v>105.759</v>
      </c>
      <c r="E132">
        <v>80.415000000000006</v>
      </c>
      <c r="F132">
        <v>80.167000000000002</v>
      </c>
      <c r="G132">
        <v>49.932000000000002</v>
      </c>
      <c r="H132">
        <v>69.608400000000003</v>
      </c>
      <c r="I132">
        <v>75.709999999999994</v>
      </c>
      <c r="J132">
        <v>91.781700000000001</v>
      </c>
      <c r="K132">
        <v>77.254199999999997</v>
      </c>
      <c r="L132">
        <v>47.734499999999997</v>
      </c>
      <c r="M132">
        <v>28.125599999999999</v>
      </c>
      <c r="N132">
        <v>33.869799999999998</v>
      </c>
      <c r="O132">
        <v>70.228700000000003</v>
      </c>
      <c r="P132">
        <v>60.945300000000003</v>
      </c>
      <c r="Q132">
        <v>82.647000000000006</v>
      </c>
      <c r="R132">
        <v>71.581800000000001</v>
      </c>
      <c r="S132">
        <v>68.673000000000002</v>
      </c>
      <c r="T132">
        <v>65.951999999999998</v>
      </c>
      <c r="U132">
        <v>79.201099999999997</v>
      </c>
      <c r="V132">
        <v>77.858400000000003</v>
      </c>
      <c r="W132">
        <v>101.89700000000001</v>
      </c>
      <c r="X132">
        <v>75.182400000000001</v>
      </c>
      <c r="Y132">
        <v>80.004999999999995</v>
      </c>
      <c r="Z132">
        <v>67.242699999999999</v>
      </c>
      <c r="AA132">
        <v>81.548299999999998</v>
      </c>
      <c r="AC132">
        <f>A132/18.0932</f>
        <v>0.85526606680963024</v>
      </c>
      <c r="AD132">
        <f>AVERAGE(B132:AA132)</f>
        <v>73.415226923076915</v>
      </c>
    </row>
    <row r="133" spans="1:30" x14ac:dyDescent="0.2">
      <c r="A133">
        <v>15.593500000000001</v>
      </c>
      <c r="B133">
        <v>98.986999999999995</v>
      </c>
      <c r="C133">
        <v>89.721999999999994</v>
      </c>
      <c r="D133">
        <v>105.465</v>
      </c>
      <c r="E133">
        <v>97.135000000000005</v>
      </c>
      <c r="F133">
        <v>87.929000000000002</v>
      </c>
      <c r="G133">
        <v>62.183999999999997</v>
      </c>
      <c r="H133">
        <v>78.849699999999999</v>
      </c>
      <c r="I133">
        <v>73.471000000000004</v>
      </c>
      <c r="J133">
        <v>92.040499999999994</v>
      </c>
      <c r="K133">
        <v>87.855699999999999</v>
      </c>
      <c r="L133">
        <v>51.5901</v>
      </c>
      <c r="M133">
        <v>28.6312</v>
      </c>
      <c r="N133">
        <v>34.187100000000001</v>
      </c>
      <c r="O133">
        <v>75.932900000000004</v>
      </c>
      <c r="P133">
        <v>57.145400000000002</v>
      </c>
      <c r="Q133">
        <v>84.373000000000005</v>
      </c>
      <c r="R133">
        <v>69.207499999999996</v>
      </c>
      <c r="S133">
        <v>73.851200000000006</v>
      </c>
      <c r="T133">
        <v>63.805999999999997</v>
      </c>
      <c r="U133">
        <v>74.011499999999998</v>
      </c>
      <c r="V133">
        <v>69.761899999999997</v>
      </c>
      <c r="W133">
        <v>104.22499999999999</v>
      </c>
      <c r="X133">
        <v>67.849800000000002</v>
      </c>
      <c r="Y133">
        <v>90.207999999999998</v>
      </c>
      <c r="Z133">
        <v>67.458799999999997</v>
      </c>
      <c r="AA133">
        <v>73.630899999999997</v>
      </c>
      <c r="AC133">
        <f>A133/18.0932</f>
        <v>0.86184312338337066</v>
      </c>
      <c r="AD133">
        <f>AVERAGE(B133:AA133)</f>
        <v>75.365738461538456</v>
      </c>
    </row>
    <row r="134" spans="1:30" x14ac:dyDescent="0.2">
      <c r="A134">
        <v>15.7126</v>
      </c>
      <c r="B134">
        <v>95.751000000000005</v>
      </c>
      <c r="C134">
        <v>95.933000000000007</v>
      </c>
      <c r="D134">
        <v>101.15600000000001</v>
      </c>
      <c r="E134">
        <v>101.628</v>
      </c>
      <c r="F134">
        <v>96.945999999999998</v>
      </c>
      <c r="G134">
        <v>71.2</v>
      </c>
      <c r="H134">
        <v>68.137200000000007</v>
      </c>
      <c r="I134">
        <v>71.977999999999994</v>
      </c>
      <c r="J134">
        <v>91.869500000000002</v>
      </c>
      <c r="K134">
        <v>85.551900000000003</v>
      </c>
      <c r="L134">
        <v>61.213999999999999</v>
      </c>
      <c r="M134">
        <v>28.5732</v>
      </c>
      <c r="N134">
        <v>39.6021</v>
      </c>
      <c r="O134">
        <v>76.703299999999999</v>
      </c>
      <c r="P134">
        <v>62.765700000000002</v>
      </c>
      <c r="Q134">
        <v>83.350999999999999</v>
      </c>
      <c r="R134">
        <v>67.160499999999999</v>
      </c>
      <c r="S134">
        <v>70.443799999999996</v>
      </c>
      <c r="T134">
        <v>61.216999999999999</v>
      </c>
      <c r="U134">
        <v>71.152799999999999</v>
      </c>
      <c r="V134">
        <v>73.097300000000004</v>
      </c>
      <c r="W134">
        <v>91.713999999999999</v>
      </c>
      <c r="X134">
        <v>79.706800000000001</v>
      </c>
      <c r="Y134">
        <v>84.733000000000004</v>
      </c>
      <c r="Z134">
        <v>72.030500000000004</v>
      </c>
      <c r="AA134">
        <v>93.390199999999993</v>
      </c>
      <c r="AC134">
        <f>A134/18.0932</f>
        <v>0.86842570689540821</v>
      </c>
      <c r="AD134">
        <f>AVERAGE(B134:AA134)</f>
        <v>76.807915384615384</v>
      </c>
    </row>
    <row r="135" spans="1:30" x14ac:dyDescent="0.2">
      <c r="A135">
        <v>15.8316</v>
      </c>
      <c r="B135">
        <v>85.254999999999995</v>
      </c>
      <c r="C135">
        <v>99.787000000000006</v>
      </c>
      <c r="D135">
        <v>95.837000000000003</v>
      </c>
      <c r="E135">
        <v>100.756</v>
      </c>
      <c r="F135">
        <v>101.256</v>
      </c>
      <c r="G135">
        <v>74.085999999999999</v>
      </c>
      <c r="H135">
        <v>74.787199999999999</v>
      </c>
      <c r="I135">
        <v>69.965000000000003</v>
      </c>
      <c r="J135">
        <v>91.036100000000005</v>
      </c>
      <c r="K135">
        <v>84.518799999999999</v>
      </c>
      <c r="L135">
        <v>57.255200000000002</v>
      </c>
      <c r="M135">
        <v>30.568300000000001</v>
      </c>
      <c r="N135">
        <v>43.074300000000001</v>
      </c>
      <c r="O135">
        <v>76.557299999999998</v>
      </c>
      <c r="P135">
        <v>61.999099999999999</v>
      </c>
      <c r="Q135">
        <v>82.156999999999996</v>
      </c>
      <c r="R135">
        <v>63.5122</v>
      </c>
      <c r="S135">
        <v>60.122599999999998</v>
      </c>
      <c r="T135">
        <v>60.262</v>
      </c>
      <c r="U135">
        <v>63.301600000000001</v>
      </c>
      <c r="V135">
        <v>74.756699999999995</v>
      </c>
      <c r="W135">
        <v>94.588999999999999</v>
      </c>
      <c r="X135">
        <v>78.483699999999999</v>
      </c>
      <c r="Y135">
        <v>83.197999999999993</v>
      </c>
      <c r="Z135">
        <v>76.716200000000001</v>
      </c>
      <c r="AA135">
        <v>85.777600000000007</v>
      </c>
      <c r="AC135">
        <f>A135/18.0932</f>
        <v>0.87500276346914863</v>
      </c>
      <c r="AD135">
        <f>AVERAGE(B135:AA135)</f>
        <v>75.75441923076923</v>
      </c>
    </row>
    <row r="136" spans="1:30" x14ac:dyDescent="0.2">
      <c r="A136">
        <v>15.9506</v>
      </c>
      <c r="B136">
        <v>82.722999999999999</v>
      </c>
      <c r="C136">
        <v>103.298</v>
      </c>
      <c r="D136">
        <v>96.932000000000002</v>
      </c>
      <c r="E136">
        <v>113.889</v>
      </c>
      <c r="F136">
        <v>108.422</v>
      </c>
      <c r="G136">
        <v>83.287999999999997</v>
      </c>
      <c r="H136">
        <v>74.918300000000002</v>
      </c>
      <c r="I136">
        <v>72.474000000000004</v>
      </c>
      <c r="J136">
        <v>87.870900000000006</v>
      </c>
      <c r="K136">
        <v>85.788499999999999</v>
      </c>
      <c r="L136">
        <v>59.784300000000002</v>
      </c>
      <c r="M136">
        <v>30.908999999999999</v>
      </c>
      <c r="N136">
        <v>41.172600000000003</v>
      </c>
      <c r="O136">
        <v>76.380799999999994</v>
      </c>
      <c r="P136">
        <v>52.091799999999999</v>
      </c>
      <c r="Q136">
        <v>74.475999999999999</v>
      </c>
      <c r="R136">
        <v>62.920699999999997</v>
      </c>
      <c r="S136">
        <v>51.7042</v>
      </c>
      <c r="T136">
        <v>71.456000000000003</v>
      </c>
      <c r="U136">
        <v>63.852800000000002</v>
      </c>
      <c r="V136">
        <v>68.462500000000006</v>
      </c>
      <c r="W136">
        <v>91.875</v>
      </c>
      <c r="X136">
        <v>76.542000000000002</v>
      </c>
      <c r="Y136">
        <v>80.953999999999994</v>
      </c>
      <c r="Z136">
        <v>79.744399999999999</v>
      </c>
      <c r="AA136">
        <v>81.115899999999996</v>
      </c>
      <c r="AC136">
        <f>A136/18.0932</f>
        <v>0.88157982004288904</v>
      </c>
      <c r="AD136">
        <f>AVERAGE(B136:AA136)</f>
        <v>75.886373076923064</v>
      </c>
    </row>
    <row r="137" spans="1:30" x14ac:dyDescent="0.2">
      <c r="A137">
        <v>16.069700000000001</v>
      </c>
      <c r="B137">
        <v>72.343999999999994</v>
      </c>
      <c r="C137">
        <v>103.229</v>
      </c>
      <c r="D137">
        <v>102.298</v>
      </c>
      <c r="E137">
        <v>104.904</v>
      </c>
      <c r="F137">
        <v>107.91500000000001</v>
      </c>
      <c r="G137">
        <v>80.450999999999993</v>
      </c>
      <c r="H137">
        <v>75.381600000000006</v>
      </c>
      <c r="I137">
        <v>61.335999999999999</v>
      </c>
      <c r="J137">
        <v>81.384799999999998</v>
      </c>
      <c r="K137">
        <v>88.043199999999999</v>
      </c>
      <c r="L137">
        <v>67.4465</v>
      </c>
      <c r="M137">
        <v>35.930599999999998</v>
      </c>
      <c r="N137">
        <v>37.867600000000003</v>
      </c>
      <c r="O137">
        <v>74.4833</v>
      </c>
      <c r="P137">
        <v>57.239400000000003</v>
      </c>
      <c r="Q137">
        <v>84.227000000000004</v>
      </c>
      <c r="R137">
        <v>51.9925</v>
      </c>
      <c r="S137">
        <v>48.405299999999997</v>
      </c>
      <c r="T137">
        <v>62.722999999999999</v>
      </c>
      <c r="U137">
        <v>58.452300000000001</v>
      </c>
      <c r="V137">
        <v>63.415599999999998</v>
      </c>
      <c r="W137">
        <v>84.084000000000003</v>
      </c>
      <c r="X137">
        <v>69.900899999999993</v>
      </c>
      <c r="Y137">
        <v>83.477999999999994</v>
      </c>
      <c r="Z137">
        <v>80.601399999999998</v>
      </c>
      <c r="AA137">
        <v>81.946600000000004</v>
      </c>
      <c r="AC137">
        <f>A137/18.0932</f>
        <v>0.88816240355492682</v>
      </c>
      <c r="AD137">
        <f>AVERAGE(B137:AA137)</f>
        <v>73.826176923076929</v>
      </c>
    </row>
    <row r="138" spans="1:30" x14ac:dyDescent="0.2">
      <c r="A138">
        <v>16.188700000000001</v>
      </c>
      <c r="B138">
        <v>68.194999999999993</v>
      </c>
      <c r="C138">
        <v>99.343999999999994</v>
      </c>
      <c r="D138">
        <v>95.837999999999994</v>
      </c>
      <c r="E138">
        <v>114.97799999999999</v>
      </c>
      <c r="F138">
        <v>105.346</v>
      </c>
      <c r="G138">
        <v>78.933000000000007</v>
      </c>
      <c r="H138">
        <v>71.961699999999993</v>
      </c>
      <c r="I138">
        <v>61.831000000000003</v>
      </c>
      <c r="J138">
        <v>83.867900000000006</v>
      </c>
      <c r="K138">
        <v>75.3613</v>
      </c>
      <c r="L138">
        <v>64.318700000000007</v>
      </c>
      <c r="M138">
        <v>42.011299999999999</v>
      </c>
      <c r="N138">
        <v>43.265700000000002</v>
      </c>
      <c r="O138">
        <v>80.532300000000006</v>
      </c>
      <c r="P138">
        <v>60.6492</v>
      </c>
      <c r="Q138">
        <v>71.168000000000006</v>
      </c>
      <c r="R138">
        <v>40.419800000000002</v>
      </c>
      <c r="S138">
        <v>45.319899999999997</v>
      </c>
      <c r="T138">
        <v>56.74</v>
      </c>
      <c r="U138">
        <v>57.5428</v>
      </c>
      <c r="V138">
        <v>59.933799999999998</v>
      </c>
      <c r="W138">
        <v>71.367000000000004</v>
      </c>
      <c r="X138">
        <v>66.110500000000002</v>
      </c>
      <c r="Y138">
        <v>71.680999999999997</v>
      </c>
      <c r="Z138">
        <v>74.093000000000004</v>
      </c>
      <c r="AA138">
        <v>79.263400000000004</v>
      </c>
      <c r="AC138">
        <f>A138/18.0932</f>
        <v>0.89473946012866723</v>
      </c>
      <c r="AD138">
        <f>AVERAGE(B138:AA138)</f>
        <v>70.772011538461555</v>
      </c>
    </row>
    <row r="139" spans="1:30" x14ac:dyDescent="0.2">
      <c r="A139">
        <v>16.307700000000001</v>
      </c>
      <c r="B139">
        <v>66.466999999999999</v>
      </c>
      <c r="C139">
        <v>104.375</v>
      </c>
      <c r="D139">
        <v>89.195999999999998</v>
      </c>
      <c r="E139">
        <v>119.94199999999999</v>
      </c>
      <c r="F139">
        <v>104.235</v>
      </c>
      <c r="G139">
        <v>85.73</v>
      </c>
      <c r="H139">
        <v>76.509399999999999</v>
      </c>
      <c r="I139">
        <v>58.58</v>
      </c>
      <c r="J139">
        <v>81.931799999999996</v>
      </c>
      <c r="K139">
        <v>77.990799999999993</v>
      </c>
      <c r="L139">
        <v>65.276200000000003</v>
      </c>
      <c r="M139">
        <v>46.126899999999999</v>
      </c>
      <c r="N139">
        <v>48.6113</v>
      </c>
      <c r="O139">
        <v>83.430400000000006</v>
      </c>
      <c r="P139">
        <v>50.138100000000001</v>
      </c>
      <c r="Q139">
        <v>67.573999999999998</v>
      </c>
      <c r="R139">
        <v>36.899299999999997</v>
      </c>
      <c r="S139">
        <v>41.107500000000002</v>
      </c>
      <c r="T139">
        <v>43.298000000000002</v>
      </c>
      <c r="U139">
        <v>59.789400000000001</v>
      </c>
      <c r="V139">
        <v>61.655299999999997</v>
      </c>
      <c r="W139">
        <v>72.334000000000003</v>
      </c>
      <c r="X139">
        <v>59.034199999999998</v>
      </c>
      <c r="Y139">
        <v>75.918999999999997</v>
      </c>
      <c r="Z139">
        <v>65.588700000000003</v>
      </c>
      <c r="AA139">
        <v>83.807100000000005</v>
      </c>
      <c r="AC139">
        <f>A139/18.0932</f>
        <v>0.90131651670240753</v>
      </c>
      <c r="AD139">
        <f>AVERAGE(B139:AA139)</f>
        <v>70.213323076923089</v>
      </c>
    </row>
    <row r="140" spans="1:30" x14ac:dyDescent="0.2">
      <c r="A140">
        <v>16.4268</v>
      </c>
      <c r="B140">
        <v>59.420999999999999</v>
      </c>
      <c r="C140">
        <v>106.02200000000001</v>
      </c>
      <c r="D140">
        <v>86.218000000000004</v>
      </c>
      <c r="E140">
        <v>123.33499999999999</v>
      </c>
      <c r="F140">
        <v>92.647999999999996</v>
      </c>
      <c r="G140">
        <v>79.566000000000003</v>
      </c>
      <c r="H140">
        <v>80.716999999999999</v>
      </c>
      <c r="I140">
        <v>56.389000000000003</v>
      </c>
      <c r="J140">
        <v>71.463899999999995</v>
      </c>
      <c r="K140">
        <v>75.796800000000005</v>
      </c>
      <c r="L140">
        <v>62.698500000000003</v>
      </c>
      <c r="M140">
        <v>51.979799999999997</v>
      </c>
      <c r="N140">
        <v>52.173499999999997</v>
      </c>
      <c r="O140">
        <v>77.037300000000002</v>
      </c>
      <c r="P140">
        <v>51.8476</v>
      </c>
      <c r="Q140">
        <v>58.951000000000001</v>
      </c>
      <c r="R140">
        <v>46.938200000000002</v>
      </c>
      <c r="S140">
        <v>43.232999999999997</v>
      </c>
      <c r="T140">
        <v>42.716000000000001</v>
      </c>
      <c r="U140">
        <v>53.348199999999999</v>
      </c>
      <c r="V140">
        <v>52.724699999999999</v>
      </c>
      <c r="W140">
        <v>60.286999999999999</v>
      </c>
      <c r="X140">
        <v>56.808599999999998</v>
      </c>
      <c r="Y140">
        <v>72.129000000000005</v>
      </c>
      <c r="Z140">
        <v>62.212000000000003</v>
      </c>
      <c r="AA140">
        <v>83.308099999999996</v>
      </c>
      <c r="AC140">
        <f>A140/18.0932</f>
        <v>0.9078991002144452</v>
      </c>
      <c r="AD140">
        <f>AVERAGE(B140:AA140)</f>
        <v>67.691123076923063</v>
      </c>
    </row>
    <row r="141" spans="1:30" x14ac:dyDescent="0.2">
      <c r="A141">
        <v>16.5458</v>
      </c>
      <c r="B141">
        <v>51.070999999999998</v>
      </c>
      <c r="C141">
        <v>102.38800000000001</v>
      </c>
      <c r="D141">
        <v>93.090999999999994</v>
      </c>
      <c r="E141">
        <v>122.157</v>
      </c>
      <c r="F141">
        <v>87.087999999999994</v>
      </c>
      <c r="G141">
        <v>77.522999999999996</v>
      </c>
      <c r="H141">
        <v>74.466800000000006</v>
      </c>
      <c r="I141">
        <v>54.546999999999997</v>
      </c>
      <c r="J141">
        <v>62.758000000000003</v>
      </c>
      <c r="K141">
        <v>74.295199999999994</v>
      </c>
      <c r="L141">
        <v>68.320300000000003</v>
      </c>
      <c r="M141">
        <v>53.192799999999998</v>
      </c>
      <c r="N141">
        <v>52.325800000000001</v>
      </c>
      <c r="O141">
        <v>74.277199999999993</v>
      </c>
      <c r="P141">
        <v>52.174900000000001</v>
      </c>
      <c r="Q141">
        <v>59.368000000000002</v>
      </c>
      <c r="R141">
        <v>35.817599999999999</v>
      </c>
      <c r="S141">
        <v>27.9133</v>
      </c>
      <c r="T141">
        <v>39.524999999999999</v>
      </c>
      <c r="U141">
        <v>58.101399999999998</v>
      </c>
      <c r="V141">
        <v>58.641300000000001</v>
      </c>
      <c r="W141">
        <v>56.222999999999999</v>
      </c>
      <c r="X141">
        <v>56.829700000000003</v>
      </c>
      <c r="Y141">
        <v>68.510000000000005</v>
      </c>
      <c r="Z141">
        <v>65.118700000000004</v>
      </c>
      <c r="AA141">
        <v>91.5137</v>
      </c>
      <c r="AC141">
        <f>A141/18.0932</f>
        <v>0.91447615678818561</v>
      </c>
      <c r="AD141">
        <f>AVERAGE(B141:AA141)</f>
        <v>66.047603846153848</v>
      </c>
    </row>
    <row r="142" spans="1:30" x14ac:dyDescent="0.2">
      <c r="A142">
        <v>16.6648</v>
      </c>
      <c r="B142">
        <v>38.966999999999999</v>
      </c>
      <c r="C142">
        <v>87.784999999999997</v>
      </c>
      <c r="D142">
        <v>87.165000000000006</v>
      </c>
      <c r="E142">
        <v>116.592</v>
      </c>
      <c r="F142">
        <v>89.989000000000004</v>
      </c>
      <c r="G142">
        <v>82.858999999999995</v>
      </c>
      <c r="H142">
        <v>62.438200000000002</v>
      </c>
      <c r="I142">
        <v>58.747</v>
      </c>
      <c r="J142">
        <v>67.0214</v>
      </c>
      <c r="K142">
        <v>76.159400000000005</v>
      </c>
      <c r="L142">
        <v>78.299599999999998</v>
      </c>
      <c r="M142">
        <v>60.8309</v>
      </c>
      <c r="N142">
        <v>58.933700000000002</v>
      </c>
      <c r="O142">
        <v>78.644499999999994</v>
      </c>
      <c r="P142">
        <v>53.204900000000002</v>
      </c>
      <c r="Q142">
        <v>53.886000000000003</v>
      </c>
      <c r="R142">
        <v>23.0441</v>
      </c>
      <c r="S142">
        <v>20.322199999999999</v>
      </c>
      <c r="T142">
        <v>32.415999999999997</v>
      </c>
      <c r="U142">
        <v>47.5276</v>
      </c>
      <c r="V142">
        <v>52.1267</v>
      </c>
      <c r="W142">
        <v>59.851999999999997</v>
      </c>
      <c r="X142">
        <v>59.179400000000001</v>
      </c>
      <c r="Y142">
        <v>69.582999999999998</v>
      </c>
      <c r="Z142">
        <v>65.756200000000007</v>
      </c>
      <c r="AA142">
        <v>83.920100000000005</v>
      </c>
      <c r="AC142">
        <f>A142/18.0932</f>
        <v>0.92105321336192603</v>
      </c>
      <c r="AD142">
        <f>AVERAGE(B142:AA142)</f>
        <v>64.048073076923089</v>
      </c>
    </row>
    <row r="143" spans="1:30" x14ac:dyDescent="0.2">
      <c r="A143">
        <v>16.783899999999999</v>
      </c>
      <c r="B143">
        <v>35.776000000000003</v>
      </c>
      <c r="C143">
        <v>86.91</v>
      </c>
      <c r="D143">
        <v>83.052999999999997</v>
      </c>
      <c r="E143">
        <v>106.529</v>
      </c>
      <c r="F143">
        <v>86.308000000000007</v>
      </c>
      <c r="G143">
        <v>84.59</v>
      </c>
      <c r="H143">
        <v>65.885400000000004</v>
      </c>
      <c r="I143">
        <v>63.079000000000001</v>
      </c>
      <c r="J143">
        <v>66.187200000000004</v>
      </c>
      <c r="K143">
        <v>62.735500000000002</v>
      </c>
      <c r="L143">
        <v>68.145700000000005</v>
      </c>
      <c r="M143">
        <v>65.380399999999995</v>
      </c>
      <c r="N143">
        <v>60.662999999999997</v>
      </c>
      <c r="O143">
        <v>75.851500000000001</v>
      </c>
      <c r="P143">
        <v>51.594999999999999</v>
      </c>
      <c r="Q143">
        <v>49.41</v>
      </c>
      <c r="R143">
        <v>20.768899999999999</v>
      </c>
      <c r="S143">
        <v>16.5518</v>
      </c>
      <c r="T143">
        <v>31.385000000000002</v>
      </c>
      <c r="U143">
        <v>38.228400000000001</v>
      </c>
      <c r="V143">
        <v>46.044899999999998</v>
      </c>
      <c r="W143">
        <v>55.430999999999997</v>
      </c>
      <c r="X143">
        <v>55.844200000000001</v>
      </c>
      <c r="Y143">
        <v>60.582999999999998</v>
      </c>
      <c r="Z143">
        <v>62.445099999999996</v>
      </c>
      <c r="AA143">
        <v>77.253500000000003</v>
      </c>
      <c r="AC143">
        <f>A143/18.0932</f>
        <v>0.92763579687396369</v>
      </c>
      <c r="AD143">
        <f>AVERAGE(B143:AA143)</f>
        <v>60.639788461538465</v>
      </c>
    </row>
    <row r="144" spans="1:30" x14ac:dyDescent="0.2">
      <c r="A144">
        <v>16.902899999999999</v>
      </c>
      <c r="B144">
        <v>31.533999999999999</v>
      </c>
      <c r="C144">
        <v>74.941000000000003</v>
      </c>
      <c r="D144">
        <v>77.921999999999997</v>
      </c>
      <c r="E144">
        <v>106.699</v>
      </c>
      <c r="F144">
        <v>77.462999999999994</v>
      </c>
      <c r="G144">
        <v>86.19</v>
      </c>
      <c r="H144">
        <v>74.369100000000003</v>
      </c>
      <c r="I144">
        <v>65.501999999999995</v>
      </c>
      <c r="J144">
        <v>63.746200000000002</v>
      </c>
      <c r="K144">
        <v>48.566099999999999</v>
      </c>
      <c r="L144">
        <v>63.402700000000003</v>
      </c>
      <c r="M144">
        <v>61.5321</v>
      </c>
      <c r="N144">
        <v>57.646599999999999</v>
      </c>
      <c r="O144">
        <v>73.929199999999994</v>
      </c>
      <c r="P144">
        <v>45.870100000000001</v>
      </c>
      <c r="Q144">
        <v>39.206000000000003</v>
      </c>
      <c r="R144">
        <v>17.180299999999999</v>
      </c>
      <c r="S144">
        <v>12.8505</v>
      </c>
      <c r="T144">
        <v>25.492000000000001</v>
      </c>
      <c r="U144">
        <v>38.932400000000001</v>
      </c>
      <c r="V144">
        <v>44.5976</v>
      </c>
      <c r="W144">
        <v>48.026000000000003</v>
      </c>
      <c r="X144">
        <v>58.110799999999998</v>
      </c>
      <c r="Y144">
        <v>57.442999999999998</v>
      </c>
      <c r="Z144">
        <v>64.493399999999994</v>
      </c>
      <c r="AA144">
        <v>72.883300000000006</v>
      </c>
      <c r="AC144">
        <f>A144/18.0932</f>
        <v>0.93421285344770411</v>
      </c>
      <c r="AD144">
        <f>AVERAGE(B144:AA144)</f>
        <v>57.251092307692304</v>
      </c>
    </row>
    <row r="145" spans="1:30" x14ac:dyDescent="0.2">
      <c r="A145">
        <v>17.021899999999999</v>
      </c>
      <c r="B145">
        <v>29.425000000000001</v>
      </c>
      <c r="C145">
        <v>63.847000000000001</v>
      </c>
      <c r="D145">
        <v>90.308000000000007</v>
      </c>
      <c r="E145">
        <v>94.033000000000001</v>
      </c>
      <c r="F145">
        <v>77.510000000000005</v>
      </c>
      <c r="G145">
        <v>83.007999999999996</v>
      </c>
      <c r="H145">
        <v>66.7911</v>
      </c>
      <c r="I145">
        <v>60.609000000000002</v>
      </c>
      <c r="J145">
        <v>60.659199999999998</v>
      </c>
      <c r="K145">
        <v>44.392400000000002</v>
      </c>
      <c r="L145">
        <v>60.038200000000003</v>
      </c>
      <c r="M145">
        <v>63.060600000000001</v>
      </c>
      <c r="N145">
        <v>57.468299999999999</v>
      </c>
      <c r="O145">
        <v>65.573499999999996</v>
      </c>
      <c r="P145">
        <v>47.501300000000001</v>
      </c>
      <c r="Q145">
        <v>30.550999999999998</v>
      </c>
      <c r="R145">
        <v>14.349299999999999</v>
      </c>
      <c r="S145">
        <v>12.3293</v>
      </c>
      <c r="T145">
        <v>14.129</v>
      </c>
      <c r="U145">
        <v>34.710099999999997</v>
      </c>
      <c r="V145">
        <v>35.9163</v>
      </c>
      <c r="W145">
        <v>40.566000000000003</v>
      </c>
      <c r="X145">
        <v>45.751300000000001</v>
      </c>
      <c r="Y145">
        <v>54.329000000000001</v>
      </c>
      <c r="Z145">
        <v>58.765599999999999</v>
      </c>
      <c r="AA145">
        <v>64.407300000000006</v>
      </c>
      <c r="AC145">
        <f>A145/18.0932</f>
        <v>0.94078991002144452</v>
      </c>
      <c r="AD145">
        <f>AVERAGE(B145:AA145)</f>
        <v>52.693415384615378</v>
      </c>
    </row>
    <row r="146" spans="1:30" x14ac:dyDescent="0.2">
      <c r="A146">
        <v>17.140999999999998</v>
      </c>
      <c r="B146">
        <v>24.027000000000001</v>
      </c>
      <c r="C146">
        <v>49.877000000000002</v>
      </c>
      <c r="D146">
        <v>98.522999999999996</v>
      </c>
      <c r="E146">
        <v>88.44</v>
      </c>
      <c r="F146">
        <v>73.150000000000006</v>
      </c>
      <c r="G146">
        <v>77.507000000000005</v>
      </c>
      <c r="H146">
        <v>66.085700000000003</v>
      </c>
      <c r="I146">
        <v>58.133000000000003</v>
      </c>
      <c r="J146">
        <v>54.509399999999999</v>
      </c>
      <c r="K146">
        <v>42.755699999999997</v>
      </c>
      <c r="L146">
        <v>59.086300000000001</v>
      </c>
      <c r="M146">
        <v>61.593699999999998</v>
      </c>
      <c r="N146">
        <v>58.945</v>
      </c>
      <c r="O146">
        <v>52.710599999999999</v>
      </c>
      <c r="P146">
        <v>46.314799999999998</v>
      </c>
      <c r="Q146">
        <v>24.023</v>
      </c>
      <c r="R146">
        <v>11.106999999999999</v>
      </c>
      <c r="S146">
        <v>11.714700000000001</v>
      </c>
      <c r="T146">
        <v>12.071999999999999</v>
      </c>
      <c r="U146">
        <v>22.180299999999999</v>
      </c>
      <c r="V146">
        <v>38.4696</v>
      </c>
      <c r="W146">
        <v>33.466000000000001</v>
      </c>
      <c r="X146">
        <v>40.308500000000002</v>
      </c>
      <c r="Y146">
        <v>47.045999999999999</v>
      </c>
      <c r="Z146">
        <v>55.586100000000002</v>
      </c>
      <c r="AA146">
        <v>72.719300000000004</v>
      </c>
      <c r="AC146">
        <f>A146/18.0932</f>
        <v>0.94737249353348207</v>
      </c>
      <c r="AD146">
        <f>AVERAGE(B146:AA146)</f>
        <v>49.244257692307698</v>
      </c>
    </row>
    <row r="147" spans="1:30" x14ac:dyDescent="0.2">
      <c r="A147">
        <v>17.260000000000002</v>
      </c>
      <c r="B147">
        <v>18.553999999999998</v>
      </c>
      <c r="C147">
        <v>48.558999999999997</v>
      </c>
      <c r="D147">
        <v>82.915999999999997</v>
      </c>
      <c r="E147">
        <v>82.787999999999997</v>
      </c>
      <c r="F147">
        <v>60.968000000000004</v>
      </c>
      <c r="G147">
        <v>64.361999999999995</v>
      </c>
      <c r="H147">
        <v>63.470799999999997</v>
      </c>
      <c r="I147">
        <v>60.31</v>
      </c>
      <c r="J147">
        <v>53.777799999999999</v>
      </c>
      <c r="K147">
        <v>40.007399999999997</v>
      </c>
      <c r="L147">
        <v>54.409799999999997</v>
      </c>
      <c r="M147">
        <v>58.819200000000002</v>
      </c>
      <c r="N147">
        <v>54.381100000000004</v>
      </c>
      <c r="O147">
        <v>59.385599999999997</v>
      </c>
      <c r="P147">
        <v>49.203600000000002</v>
      </c>
      <c r="Q147">
        <v>20.754999999999999</v>
      </c>
      <c r="R147">
        <v>10.850300000000001</v>
      </c>
      <c r="S147">
        <v>7.1269</v>
      </c>
      <c r="T147">
        <v>8.1440000000000001</v>
      </c>
      <c r="U147">
        <v>15.9459</v>
      </c>
      <c r="V147">
        <v>23.316299999999998</v>
      </c>
      <c r="W147">
        <v>31.189</v>
      </c>
      <c r="X147">
        <v>35.988700000000001</v>
      </c>
      <c r="Y147">
        <v>38.999000000000002</v>
      </c>
      <c r="Z147">
        <v>52.675800000000002</v>
      </c>
      <c r="AA147">
        <v>77.776399999999995</v>
      </c>
      <c r="AC147">
        <f>A147/18.0932</f>
        <v>0.95394955010722271</v>
      </c>
      <c r="AD147">
        <f>AVERAGE(B147:AA147)</f>
        <v>45.179984615384612</v>
      </c>
    </row>
    <row r="148" spans="1:30" x14ac:dyDescent="0.2">
      <c r="A148">
        <v>17.379000000000001</v>
      </c>
      <c r="B148">
        <v>14.208</v>
      </c>
      <c r="C148">
        <v>40.664999999999999</v>
      </c>
      <c r="D148">
        <v>78.131</v>
      </c>
      <c r="E148">
        <v>80.539000000000001</v>
      </c>
      <c r="F148">
        <v>63.970999999999997</v>
      </c>
      <c r="G148">
        <v>69.346000000000004</v>
      </c>
      <c r="H148">
        <v>59.38</v>
      </c>
      <c r="I148">
        <v>55.658999999999999</v>
      </c>
      <c r="J148">
        <v>41.591200000000001</v>
      </c>
      <c r="K148">
        <v>39.901800000000001</v>
      </c>
      <c r="L148">
        <v>52.331299999999999</v>
      </c>
      <c r="M148">
        <v>53.668799999999997</v>
      </c>
      <c r="N148">
        <v>44.906500000000001</v>
      </c>
      <c r="O148">
        <v>54.7759</v>
      </c>
      <c r="P148">
        <v>45.248100000000001</v>
      </c>
      <c r="Q148">
        <v>16.239000000000001</v>
      </c>
      <c r="R148">
        <v>8.9207999999999998</v>
      </c>
      <c r="S148">
        <v>7.1863999999999999</v>
      </c>
      <c r="T148">
        <v>6.18</v>
      </c>
      <c r="U148">
        <v>9.8794000000000004</v>
      </c>
      <c r="V148">
        <v>17.6768</v>
      </c>
      <c r="W148">
        <v>21.526</v>
      </c>
      <c r="X148">
        <v>29.928699999999999</v>
      </c>
      <c r="Y148">
        <v>35.034999999999997</v>
      </c>
      <c r="Z148">
        <v>54.118400000000001</v>
      </c>
      <c r="AA148">
        <v>76.6738</v>
      </c>
      <c r="AC148">
        <f>A148/18.0932</f>
        <v>0.96052660668096312</v>
      </c>
      <c r="AD148">
        <f>AVERAGE(B148:AA148)</f>
        <v>41.449496153846162</v>
      </c>
    </row>
    <row r="149" spans="1:30" x14ac:dyDescent="0.2">
      <c r="A149">
        <v>17.498100000000001</v>
      </c>
      <c r="B149">
        <v>18.143999999999998</v>
      </c>
      <c r="C149">
        <v>32.701000000000001</v>
      </c>
      <c r="D149">
        <v>78.688000000000002</v>
      </c>
      <c r="E149">
        <v>71.739999999999995</v>
      </c>
      <c r="F149">
        <v>59.076000000000001</v>
      </c>
      <c r="G149">
        <v>70.179000000000002</v>
      </c>
      <c r="H149">
        <v>68.400400000000005</v>
      </c>
      <c r="I149">
        <v>52.164000000000001</v>
      </c>
      <c r="J149">
        <v>36.951000000000001</v>
      </c>
      <c r="K149">
        <v>27.787500000000001</v>
      </c>
      <c r="L149">
        <v>46.2408</v>
      </c>
      <c r="M149">
        <v>52.806600000000003</v>
      </c>
      <c r="N149">
        <v>36.166899999999998</v>
      </c>
      <c r="O149">
        <v>46.929299999999998</v>
      </c>
      <c r="P149">
        <v>47.0807</v>
      </c>
      <c r="Q149">
        <v>12.061</v>
      </c>
      <c r="R149">
        <v>8.6902000000000008</v>
      </c>
      <c r="S149">
        <v>6.7889999999999997</v>
      </c>
      <c r="T149">
        <v>6.4820000000000002</v>
      </c>
      <c r="U149">
        <v>9.5724</v>
      </c>
      <c r="V149">
        <v>14.530799999999999</v>
      </c>
      <c r="W149">
        <v>22.12</v>
      </c>
      <c r="X149">
        <v>27.886700000000001</v>
      </c>
      <c r="Y149">
        <v>33.347999999999999</v>
      </c>
      <c r="Z149">
        <v>62.973199999999999</v>
      </c>
      <c r="AA149">
        <v>72.571899999999999</v>
      </c>
      <c r="AC149">
        <f>A149/18.0932</f>
        <v>0.96710919019300079</v>
      </c>
      <c r="AD149">
        <f>AVERAGE(B149:AA149)</f>
        <v>39.31078461538462</v>
      </c>
    </row>
    <row r="150" spans="1:30" x14ac:dyDescent="0.2">
      <c r="A150">
        <v>17.617100000000001</v>
      </c>
      <c r="B150">
        <v>10.568</v>
      </c>
      <c r="C150">
        <v>27.832999999999998</v>
      </c>
      <c r="D150">
        <v>67.119</v>
      </c>
      <c r="E150">
        <v>71.5</v>
      </c>
      <c r="F150">
        <v>62.781999999999996</v>
      </c>
      <c r="G150">
        <v>74.003</v>
      </c>
      <c r="H150">
        <v>62.844299999999997</v>
      </c>
      <c r="I150">
        <v>49.247999999999998</v>
      </c>
      <c r="J150">
        <v>33.809800000000003</v>
      </c>
      <c r="K150">
        <v>23.6175</v>
      </c>
      <c r="L150">
        <v>38.097200000000001</v>
      </c>
      <c r="M150">
        <v>41.223700000000001</v>
      </c>
      <c r="N150">
        <v>32.567399999999999</v>
      </c>
      <c r="O150">
        <v>43.686500000000002</v>
      </c>
      <c r="P150">
        <v>39.363399999999999</v>
      </c>
      <c r="Q150">
        <v>11.651</v>
      </c>
      <c r="R150">
        <v>5.0862999999999996</v>
      </c>
      <c r="S150">
        <v>4.7767999999999997</v>
      </c>
      <c r="T150">
        <v>7.431</v>
      </c>
      <c r="U150">
        <v>7.1101000000000001</v>
      </c>
      <c r="V150">
        <v>9.9240999999999993</v>
      </c>
      <c r="W150">
        <v>13.601000000000001</v>
      </c>
      <c r="X150">
        <v>20.731100000000001</v>
      </c>
      <c r="Y150">
        <v>24.425999999999998</v>
      </c>
      <c r="Z150">
        <v>52.083300000000001</v>
      </c>
      <c r="AA150">
        <v>85.971199999999996</v>
      </c>
      <c r="AC150">
        <f>A150/18.0932</f>
        <v>0.9736862467667412</v>
      </c>
      <c r="AD150">
        <f>AVERAGE(B150:AA150)</f>
        <v>35.425180769230764</v>
      </c>
    </row>
    <row r="151" spans="1:30" x14ac:dyDescent="0.2">
      <c r="A151">
        <v>17.7361</v>
      </c>
      <c r="B151">
        <v>11.773999999999999</v>
      </c>
      <c r="C151">
        <v>23.754000000000001</v>
      </c>
      <c r="D151">
        <v>62.576999999999998</v>
      </c>
      <c r="E151">
        <v>72.831000000000003</v>
      </c>
      <c r="F151">
        <v>56.911999999999999</v>
      </c>
      <c r="G151">
        <v>69.292000000000002</v>
      </c>
      <c r="H151">
        <v>56.418399999999998</v>
      </c>
      <c r="I151">
        <v>43.277000000000001</v>
      </c>
      <c r="J151">
        <v>28.471800000000002</v>
      </c>
      <c r="K151">
        <v>26.195599999999999</v>
      </c>
      <c r="L151">
        <v>28.633600000000001</v>
      </c>
      <c r="M151">
        <v>27.2242</v>
      </c>
      <c r="N151">
        <v>27.807300000000001</v>
      </c>
      <c r="O151">
        <v>31.311699999999998</v>
      </c>
      <c r="P151">
        <v>43.243899999999996</v>
      </c>
      <c r="Q151">
        <v>7.915</v>
      </c>
      <c r="R151">
        <v>6.8864000000000001</v>
      </c>
      <c r="S151">
        <v>4.8197999999999999</v>
      </c>
      <c r="T151">
        <v>2.4470000000000001</v>
      </c>
      <c r="U151">
        <v>5.3242000000000003</v>
      </c>
      <c r="V151">
        <v>8.1858000000000004</v>
      </c>
      <c r="W151">
        <v>11.175000000000001</v>
      </c>
      <c r="X151">
        <v>15.543100000000001</v>
      </c>
      <c r="Y151">
        <v>18.352</v>
      </c>
      <c r="Z151">
        <v>45.130600000000001</v>
      </c>
      <c r="AA151">
        <v>93.144800000000004</v>
      </c>
      <c r="AC151">
        <f>A151/18.0932</f>
        <v>0.98026330334048151</v>
      </c>
      <c r="AD151">
        <f>AVERAGE(B151:AA151)</f>
        <v>31.871046153846148</v>
      </c>
    </row>
    <row r="152" spans="1:30" x14ac:dyDescent="0.2">
      <c r="A152">
        <v>17.8552</v>
      </c>
      <c r="B152">
        <v>8.6059999999999999</v>
      </c>
      <c r="C152">
        <v>20.62</v>
      </c>
      <c r="D152">
        <v>57.579000000000001</v>
      </c>
      <c r="E152">
        <v>76.486999999999995</v>
      </c>
      <c r="F152">
        <v>37.777000000000001</v>
      </c>
      <c r="G152">
        <v>66.576999999999998</v>
      </c>
      <c r="H152">
        <v>50.571300000000001</v>
      </c>
      <c r="I152">
        <v>39.451000000000001</v>
      </c>
      <c r="J152">
        <v>21.2316</v>
      </c>
      <c r="K152">
        <v>23.624700000000001</v>
      </c>
      <c r="L152">
        <v>25.522300000000001</v>
      </c>
      <c r="M152">
        <v>21.9115</v>
      </c>
      <c r="N152">
        <v>17.62</v>
      </c>
      <c r="O152">
        <v>29.4434</v>
      </c>
      <c r="P152">
        <v>36.3093</v>
      </c>
      <c r="Q152">
        <v>10.365</v>
      </c>
      <c r="R152">
        <v>5.7633000000000001</v>
      </c>
      <c r="S152">
        <v>5.2050000000000001</v>
      </c>
      <c r="T152">
        <v>2.319</v>
      </c>
      <c r="U152">
        <v>3.1217999999999999</v>
      </c>
      <c r="V152">
        <v>8.4091000000000005</v>
      </c>
      <c r="W152">
        <v>8.3239999999999998</v>
      </c>
      <c r="X152">
        <v>11.201000000000001</v>
      </c>
      <c r="Y152">
        <v>12.664999999999999</v>
      </c>
      <c r="Z152">
        <v>42.692900000000002</v>
      </c>
      <c r="AA152">
        <v>97.86</v>
      </c>
      <c r="AC152">
        <f>A152/18.0932</f>
        <v>0.98684588685251917</v>
      </c>
      <c r="AD152">
        <f>AVERAGE(B152:AA152)</f>
        <v>28.509892307692304</v>
      </c>
    </row>
    <row r="153" spans="1:30" x14ac:dyDescent="0.2">
      <c r="A153">
        <v>17.9742</v>
      </c>
      <c r="B153">
        <v>7.9569999999999999</v>
      </c>
      <c r="C153">
        <v>12.824</v>
      </c>
      <c r="D153">
        <v>49.698999999999998</v>
      </c>
      <c r="E153">
        <v>73.914000000000001</v>
      </c>
      <c r="F153">
        <v>34.851999999999997</v>
      </c>
      <c r="G153">
        <v>52.463999999999999</v>
      </c>
      <c r="H153">
        <v>45.826599999999999</v>
      </c>
      <c r="I153">
        <v>31.699000000000002</v>
      </c>
      <c r="J153">
        <v>18.354099999999999</v>
      </c>
      <c r="K153">
        <v>13.677300000000001</v>
      </c>
      <c r="L153">
        <v>20.6464</v>
      </c>
      <c r="M153">
        <v>13.2601</v>
      </c>
      <c r="N153">
        <v>9.1280000000000001</v>
      </c>
      <c r="O153">
        <v>23.821999999999999</v>
      </c>
      <c r="P153">
        <v>32.957700000000003</v>
      </c>
      <c r="Q153">
        <v>7.09</v>
      </c>
      <c r="R153">
        <v>3.3454999999999999</v>
      </c>
      <c r="S153">
        <v>3.9106000000000001</v>
      </c>
      <c r="T153">
        <v>3.34</v>
      </c>
      <c r="U153">
        <v>3.927</v>
      </c>
      <c r="V153">
        <v>4.6759000000000004</v>
      </c>
      <c r="W153">
        <v>7.0209999999999999</v>
      </c>
      <c r="X153">
        <v>8.2218999999999998</v>
      </c>
      <c r="Y153">
        <v>10.461</v>
      </c>
      <c r="Z153">
        <v>37.244999999999997</v>
      </c>
      <c r="AA153">
        <v>108.869</v>
      </c>
      <c r="AC153">
        <f>A153/18.0932</f>
        <v>0.99342294342625959</v>
      </c>
      <c r="AD153">
        <f>AVERAGE(B153:AA153)</f>
        <v>24.584157692307695</v>
      </c>
    </row>
    <row r="154" spans="1:30" x14ac:dyDescent="0.2">
      <c r="A154">
        <v>18.0932</v>
      </c>
      <c r="B154">
        <v>6.8689999999999998</v>
      </c>
      <c r="C154">
        <v>10.717000000000001</v>
      </c>
      <c r="D154">
        <v>37.369999999999997</v>
      </c>
      <c r="E154">
        <v>66.643000000000001</v>
      </c>
      <c r="F154">
        <v>27.978999999999999</v>
      </c>
      <c r="G154">
        <v>46.512</v>
      </c>
      <c r="H154">
        <v>40.569200000000002</v>
      </c>
      <c r="I154">
        <v>24.082999999999998</v>
      </c>
      <c r="J154">
        <v>15.6372</v>
      </c>
      <c r="K154">
        <v>10.6431</v>
      </c>
      <c r="L154">
        <v>12.7499</v>
      </c>
      <c r="M154">
        <v>8.6807999999999996</v>
      </c>
      <c r="N154">
        <v>7.5458999999999996</v>
      </c>
      <c r="O154">
        <v>16.3505</v>
      </c>
      <c r="P154">
        <v>24.533100000000001</v>
      </c>
      <c r="Q154">
        <v>5.9329999999999998</v>
      </c>
      <c r="R154">
        <v>3.7524999999999999</v>
      </c>
      <c r="S154">
        <v>4.6871999999999998</v>
      </c>
      <c r="T154">
        <v>2.859</v>
      </c>
      <c r="U154">
        <v>4.0010000000000003</v>
      </c>
      <c r="V154">
        <v>4.3017000000000003</v>
      </c>
      <c r="W154">
        <v>4.9800000000000004</v>
      </c>
      <c r="X154">
        <v>6.6855000000000002</v>
      </c>
      <c r="Y154">
        <v>7.0860000000000003</v>
      </c>
      <c r="Z154">
        <v>33.284799999999997</v>
      </c>
      <c r="AA154">
        <v>101.78279999999999</v>
      </c>
      <c r="AC154">
        <f>A154/18.0932</f>
        <v>1</v>
      </c>
      <c r="AD154">
        <f>AVERAGE(B154:AA154)</f>
        <v>20.624469230769229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14EA-F761-C24C-9C81-3A341641125F}">
  <dimension ref="A1:AK176"/>
  <sheetViews>
    <sheetView topLeftCell="H158" workbookViewId="0">
      <selection activeCell="AJ2" sqref="AJ2:AK176"/>
    </sheetView>
  </sheetViews>
  <sheetFormatPr baseColWidth="10" defaultRowHeight="16" x14ac:dyDescent="0.2"/>
  <cols>
    <col min="1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42</v>
      </c>
      <c r="AF1" t="s">
        <v>41</v>
      </c>
      <c r="AG1" t="s">
        <v>40</v>
      </c>
      <c r="AH1" t="s">
        <v>39</v>
      </c>
      <c r="AJ1" t="s">
        <v>32</v>
      </c>
      <c r="AK1" t="s">
        <v>33</v>
      </c>
    </row>
    <row r="2" spans="1:37" x14ac:dyDescent="0.2">
      <c r="A2">
        <v>0</v>
      </c>
      <c r="B2">
        <v>34.366</v>
      </c>
      <c r="C2">
        <v>20.486000000000001</v>
      </c>
      <c r="D2">
        <v>20.846</v>
      </c>
      <c r="E2">
        <v>36.198999999999998</v>
      </c>
      <c r="F2">
        <v>34.932000000000002</v>
      </c>
      <c r="G2">
        <v>42.529000000000003</v>
      </c>
      <c r="H2">
        <v>54.973999999999997</v>
      </c>
      <c r="I2">
        <v>70.057000000000002</v>
      </c>
      <c r="J2">
        <v>69.819999999999993</v>
      </c>
      <c r="K2">
        <v>56.944000000000003</v>
      </c>
      <c r="L2">
        <v>53.582000000000001</v>
      </c>
      <c r="M2">
        <v>85.614999999999995</v>
      </c>
      <c r="N2">
        <v>51.773000000000003</v>
      </c>
      <c r="O2">
        <v>48.127000000000002</v>
      </c>
      <c r="P2">
        <v>29.088999999999999</v>
      </c>
      <c r="Q2">
        <v>57.856000000000002</v>
      </c>
      <c r="R2">
        <v>49.152999999999999</v>
      </c>
      <c r="S2">
        <v>30.747</v>
      </c>
      <c r="T2">
        <v>39.792000000000002</v>
      </c>
      <c r="U2">
        <v>43.548000000000002</v>
      </c>
      <c r="V2">
        <v>46.042000000000002</v>
      </c>
      <c r="W2">
        <v>47.801000000000002</v>
      </c>
      <c r="X2">
        <v>58.808999999999997</v>
      </c>
      <c r="Y2">
        <v>43.834000000000003</v>
      </c>
      <c r="Z2">
        <v>45.027000000000001</v>
      </c>
      <c r="AA2">
        <v>52.026000000000003</v>
      </c>
      <c r="AB2">
        <v>67.575999999999993</v>
      </c>
      <c r="AC2">
        <v>40.04</v>
      </c>
      <c r="AD2">
        <v>40.996000000000002</v>
      </c>
      <c r="AE2">
        <v>42.898000000000003</v>
      </c>
      <c r="AF2">
        <v>36.6</v>
      </c>
      <c r="AG2">
        <v>41.779000000000003</v>
      </c>
      <c r="AH2">
        <v>24.567</v>
      </c>
      <c r="AJ2">
        <f>A2/20.712</f>
        <v>0</v>
      </c>
      <c r="AK2">
        <f>AVERAGE(B2:AH2)</f>
        <v>46.013030303030305</v>
      </c>
    </row>
    <row r="3" spans="1:37" x14ac:dyDescent="0.2">
      <c r="A3">
        <v>0.11899999999999999</v>
      </c>
      <c r="B3">
        <v>39.792999999999999</v>
      </c>
      <c r="C3">
        <v>20.324999999999999</v>
      </c>
      <c r="D3">
        <v>18.13</v>
      </c>
      <c r="E3">
        <v>39.344000000000001</v>
      </c>
      <c r="F3">
        <v>34.871000000000002</v>
      </c>
      <c r="G3">
        <v>46.573</v>
      </c>
      <c r="H3">
        <v>62.094000000000001</v>
      </c>
      <c r="I3">
        <v>86.263999999999996</v>
      </c>
      <c r="J3">
        <v>57.741999999999997</v>
      </c>
      <c r="K3">
        <v>65.680999999999997</v>
      </c>
      <c r="L3">
        <v>61.210999999999999</v>
      </c>
      <c r="M3">
        <v>80.018000000000001</v>
      </c>
      <c r="N3">
        <v>47.103000000000002</v>
      </c>
      <c r="O3">
        <v>45.856000000000002</v>
      </c>
      <c r="P3">
        <v>44.140999999999998</v>
      </c>
      <c r="Q3">
        <v>70.441000000000003</v>
      </c>
      <c r="R3">
        <v>49.344999999999999</v>
      </c>
      <c r="S3">
        <v>33.06</v>
      </c>
      <c r="T3">
        <v>44.576000000000001</v>
      </c>
      <c r="U3">
        <v>48.454999999999998</v>
      </c>
      <c r="V3">
        <v>46.600999999999999</v>
      </c>
      <c r="W3">
        <v>56.353999999999999</v>
      </c>
      <c r="X3">
        <v>61.101999999999997</v>
      </c>
      <c r="Y3">
        <v>51.417999999999999</v>
      </c>
      <c r="Z3">
        <v>50.601999999999997</v>
      </c>
      <c r="AA3">
        <v>64.626999999999995</v>
      </c>
      <c r="AB3">
        <v>84.57</v>
      </c>
      <c r="AC3">
        <v>46.128</v>
      </c>
      <c r="AD3">
        <v>45.78</v>
      </c>
      <c r="AE3">
        <v>52.673999999999999</v>
      </c>
      <c r="AF3">
        <v>44.276000000000003</v>
      </c>
      <c r="AG3">
        <v>35.003999999999998</v>
      </c>
      <c r="AH3">
        <v>32.145000000000003</v>
      </c>
      <c r="AJ3">
        <f>A3/20.712</f>
        <v>5.7454615681730393E-3</v>
      </c>
      <c r="AK3">
        <f>AVERAGE(B3:AH3)</f>
        <v>50.4940606060606</v>
      </c>
    </row>
    <row r="4" spans="1:37" x14ac:dyDescent="0.2">
      <c r="A4">
        <v>0.23810000000000001</v>
      </c>
      <c r="B4">
        <v>41.048000000000002</v>
      </c>
      <c r="C4">
        <v>26.684000000000001</v>
      </c>
      <c r="D4">
        <v>20.561</v>
      </c>
      <c r="E4">
        <v>46.06</v>
      </c>
      <c r="F4">
        <v>41.886000000000003</v>
      </c>
      <c r="G4">
        <v>55.134999999999998</v>
      </c>
      <c r="H4">
        <v>65.566999999999993</v>
      </c>
      <c r="I4">
        <v>95.57</v>
      </c>
      <c r="J4">
        <v>76.135000000000005</v>
      </c>
      <c r="K4">
        <v>70.173000000000002</v>
      </c>
      <c r="L4">
        <v>60.274000000000001</v>
      </c>
      <c r="M4">
        <v>93.224999999999994</v>
      </c>
      <c r="N4">
        <v>50.987000000000002</v>
      </c>
      <c r="O4">
        <v>58.216999999999999</v>
      </c>
      <c r="P4">
        <v>45.548000000000002</v>
      </c>
      <c r="Q4">
        <v>72.016999999999996</v>
      </c>
      <c r="R4">
        <v>63.996000000000002</v>
      </c>
      <c r="S4">
        <v>33.191000000000003</v>
      </c>
      <c r="T4">
        <v>60.265999999999998</v>
      </c>
      <c r="U4">
        <v>47.841000000000001</v>
      </c>
      <c r="V4">
        <v>41.061999999999998</v>
      </c>
      <c r="W4">
        <v>70.629000000000005</v>
      </c>
      <c r="X4">
        <v>74.956000000000003</v>
      </c>
      <c r="Y4">
        <v>56.006</v>
      </c>
      <c r="Z4">
        <v>51.6</v>
      </c>
      <c r="AA4">
        <v>64.588999999999999</v>
      </c>
      <c r="AB4">
        <v>100.42</v>
      </c>
      <c r="AC4">
        <v>55.194000000000003</v>
      </c>
      <c r="AD4">
        <v>55.371000000000002</v>
      </c>
      <c r="AE4">
        <v>56.405999999999999</v>
      </c>
      <c r="AF4">
        <v>45.018000000000001</v>
      </c>
      <c r="AG4">
        <v>60.151000000000003</v>
      </c>
      <c r="AH4">
        <v>33.886000000000003</v>
      </c>
      <c r="AJ4">
        <f>A4/20.712</f>
        <v>1.1495751255310931E-2</v>
      </c>
      <c r="AK4">
        <f>AVERAGE(B4:AH4)</f>
        <v>57.262696969696961</v>
      </c>
    </row>
    <row r="5" spans="1:37" x14ac:dyDescent="0.2">
      <c r="A5">
        <v>0.35709999999999997</v>
      </c>
      <c r="B5">
        <v>40.898000000000003</v>
      </c>
      <c r="C5">
        <v>30.259</v>
      </c>
      <c r="D5">
        <v>21.533000000000001</v>
      </c>
      <c r="E5">
        <v>45.704000000000001</v>
      </c>
      <c r="F5">
        <v>40.442</v>
      </c>
      <c r="G5">
        <v>60.475000000000001</v>
      </c>
      <c r="H5">
        <v>74.712999999999994</v>
      </c>
      <c r="I5">
        <v>93.548000000000002</v>
      </c>
      <c r="J5">
        <v>79.700999999999993</v>
      </c>
      <c r="K5">
        <v>83.498999999999995</v>
      </c>
      <c r="L5">
        <v>77.384</v>
      </c>
      <c r="M5">
        <v>108.18</v>
      </c>
      <c r="N5">
        <v>62.55</v>
      </c>
      <c r="O5">
        <v>68.766000000000005</v>
      </c>
      <c r="P5">
        <v>50.862000000000002</v>
      </c>
      <c r="Q5">
        <v>76.072999999999993</v>
      </c>
      <c r="R5">
        <v>70.757000000000005</v>
      </c>
      <c r="S5">
        <v>39.944000000000003</v>
      </c>
      <c r="T5">
        <v>49.27</v>
      </c>
      <c r="U5">
        <v>56.661999999999999</v>
      </c>
      <c r="V5">
        <v>60.79</v>
      </c>
      <c r="W5">
        <v>68.287000000000006</v>
      </c>
      <c r="X5">
        <v>76.911000000000001</v>
      </c>
      <c r="Y5">
        <v>53.856999999999999</v>
      </c>
      <c r="Z5">
        <v>60.485999999999997</v>
      </c>
      <c r="AA5">
        <v>65.631</v>
      </c>
      <c r="AB5">
        <v>103.821</v>
      </c>
      <c r="AC5">
        <v>71.231999999999999</v>
      </c>
      <c r="AD5">
        <v>67.843000000000004</v>
      </c>
      <c r="AE5">
        <v>78.057000000000002</v>
      </c>
      <c r="AF5">
        <v>55.146999999999998</v>
      </c>
      <c r="AG5">
        <v>57.575000000000003</v>
      </c>
      <c r="AH5">
        <v>34.561999999999998</v>
      </c>
      <c r="AJ5">
        <f>A5/20.712</f>
        <v>1.7241212823483971E-2</v>
      </c>
      <c r="AK5">
        <f>AVERAGE(B5:AH5)</f>
        <v>63.194515151515148</v>
      </c>
    </row>
    <row r="6" spans="1:37" x14ac:dyDescent="0.2">
      <c r="A6">
        <v>0.47610000000000002</v>
      </c>
      <c r="B6">
        <v>42.085999999999999</v>
      </c>
      <c r="C6">
        <v>24.483000000000001</v>
      </c>
      <c r="D6">
        <v>26.19</v>
      </c>
      <c r="E6">
        <v>62.603000000000002</v>
      </c>
      <c r="F6">
        <v>46.408999999999999</v>
      </c>
      <c r="G6">
        <v>67.679000000000002</v>
      </c>
      <c r="H6">
        <v>78.117000000000004</v>
      </c>
      <c r="I6">
        <v>98.372</v>
      </c>
      <c r="J6">
        <v>83.132999999999996</v>
      </c>
      <c r="K6">
        <v>88.932000000000002</v>
      </c>
      <c r="L6">
        <v>84.415000000000006</v>
      </c>
      <c r="M6">
        <v>110.687</v>
      </c>
      <c r="N6">
        <v>68.962999999999994</v>
      </c>
      <c r="O6">
        <v>79.025999999999996</v>
      </c>
      <c r="P6">
        <v>67.697000000000003</v>
      </c>
      <c r="Q6">
        <v>101.03400000000001</v>
      </c>
      <c r="R6">
        <v>60.923999999999999</v>
      </c>
      <c r="S6">
        <v>55.722000000000001</v>
      </c>
      <c r="T6">
        <v>69.867000000000004</v>
      </c>
      <c r="U6">
        <v>73.81</v>
      </c>
      <c r="V6">
        <v>47.622</v>
      </c>
      <c r="W6">
        <v>77.908000000000001</v>
      </c>
      <c r="X6">
        <v>94.182000000000002</v>
      </c>
      <c r="Y6">
        <v>70.090999999999994</v>
      </c>
      <c r="Z6">
        <v>70.686000000000007</v>
      </c>
      <c r="AA6">
        <v>66.850999999999999</v>
      </c>
      <c r="AB6">
        <v>114.587</v>
      </c>
      <c r="AC6">
        <v>73.688000000000002</v>
      </c>
      <c r="AD6">
        <v>75.111999999999995</v>
      </c>
      <c r="AE6">
        <v>92.584000000000003</v>
      </c>
      <c r="AF6">
        <v>58.716000000000001</v>
      </c>
      <c r="AG6">
        <v>63.204999999999998</v>
      </c>
      <c r="AH6">
        <v>55.767000000000003</v>
      </c>
      <c r="AJ6">
        <f>A6/20.712</f>
        <v>2.2986674391657011E-2</v>
      </c>
      <c r="AK6">
        <f>AVERAGE(B6:AH6)</f>
        <v>71.246909090909071</v>
      </c>
    </row>
    <row r="7" spans="1:37" x14ac:dyDescent="0.2">
      <c r="A7">
        <v>0.59519999999999995</v>
      </c>
      <c r="B7">
        <v>52.304000000000002</v>
      </c>
      <c r="C7">
        <v>36.713999999999999</v>
      </c>
      <c r="D7">
        <v>34.637</v>
      </c>
      <c r="E7">
        <v>74.557000000000002</v>
      </c>
      <c r="F7">
        <v>62.390999999999998</v>
      </c>
      <c r="G7">
        <v>73.254999999999995</v>
      </c>
      <c r="H7">
        <v>87.01</v>
      </c>
      <c r="I7">
        <v>101.574</v>
      </c>
      <c r="J7">
        <v>86.802000000000007</v>
      </c>
      <c r="K7">
        <v>107.005</v>
      </c>
      <c r="L7">
        <v>83.116</v>
      </c>
      <c r="M7">
        <v>115.688</v>
      </c>
      <c r="N7">
        <v>74.120999999999995</v>
      </c>
      <c r="O7">
        <v>78.432000000000002</v>
      </c>
      <c r="P7">
        <v>77.052999999999997</v>
      </c>
      <c r="Q7">
        <v>97.14</v>
      </c>
      <c r="R7">
        <v>81.206999999999994</v>
      </c>
      <c r="S7">
        <v>62.732999999999997</v>
      </c>
      <c r="T7">
        <v>78.147999999999996</v>
      </c>
      <c r="U7">
        <v>84.018000000000001</v>
      </c>
      <c r="V7">
        <v>66.2</v>
      </c>
      <c r="W7">
        <v>79.402000000000001</v>
      </c>
      <c r="X7">
        <v>100.124</v>
      </c>
      <c r="Y7">
        <v>84.861999999999995</v>
      </c>
      <c r="Z7">
        <v>85.718000000000004</v>
      </c>
      <c r="AA7">
        <v>87.48</v>
      </c>
      <c r="AB7">
        <v>119.194</v>
      </c>
      <c r="AC7">
        <v>78.894000000000005</v>
      </c>
      <c r="AD7">
        <v>97.597999999999999</v>
      </c>
      <c r="AE7">
        <v>91.486999999999995</v>
      </c>
      <c r="AF7">
        <v>72.061000000000007</v>
      </c>
      <c r="AG7">
        <v>95.884</v>
      </c>
      <c r="AH7">
        <v>56.811999999999998</v>
      </c>
      <c r="AJ7">
        <f>A7/20.712</f>
        <v>2.8736964078794898E-2</v>
      </c>
      <c r="AK7">
        <f>AVERAGE(B7:AH7)</f>
        <v>80.715787878787893</v>
      </c>
    </row>
    <row r="8" spans="1:37" x14ac:dyDescent="0.2">
      <c r="A8">
        <v>0.71419999999999995</v>
      </c>
      <c r="B8">
        <v>61.454000000000001</v>
      </c>
      <c r="C8">
        <v>35.738</v>
      </c>
      <c r="D8">
        <v>36.838999999999999</v>
      </c>
      <c r="E8">
        <v>83.882999999999996</v>
      </c>
      <c r="F8">
        <v>67.415000000000006</v>
      </c>
      <c r="G8">
        <v>87.835999999999999</v>
      </c>
      <c r="H8">
        <v>92.864999999999995</v>
      </c>
      <c r="I8">
        <v>116.38</v>
      </c>
      <c r="J8">
        <v>101.699</v>
      </c>
      <c r="K8">
        <v>123.565</v>
      </c>
      <c r="L8">
        <v>93.361999999999995</v>
      </c>
      <c r="M8">
        <v>128.89599999999999</v>
      </c>
      <c r="N8">
        <v>86.98</v>
      </c>
      <c r="O8">
        <v>91.807000000000002</v>
      </c>
      <c r="P8">
        <v>107.09</v>
      </c>
      <c r="Q8">
        <v>108.88200000000001</v>
      </c>
      <c r="R8">
        <v>82.614999999999995</v>
      </c>
      <c r="S8">
        <v>71.822999999999993</v>
      </c>
      <c r="T8">
        <v>97.492999999999995</v>
      </c>
      <c r="U8">
        <v>98.427000000000007</v>
      </c>
      <c r="V8">
        <v>74.819999999999993</v>
      </c>
      <c r="W8">
        <v>79.433000000000007</v>
      </c>
      <c r="X8">
        <v>112.71899999999999</v>
      </c>
      <c r="Y8">
        <v>96.847999999999999</v>
      </c>
      <c r="Z8">
        <v>98.102999999999994</v>
      </c>
      <c r="AA8">
        <v>89.606999999999999</v>
      </c>
      <c r="AB8">
        <v>137.715</v>
      </c>
      <c r="AC8">
        <v>95.049000000000007</v>
      </c>
      <c r="AD8">
        <v>101.703</v>
      </c>
      <c r="AE8">
        <v>118.616</v>
      </c>
      <c r="AF8">
        <v>85.614000000000004</v>
      </c>
      <c r="AG8">
        <v>110.179</v>
      </c>
      <c r="AH8">
        <v>66.983999999999995</v>
      </c>
      <c r="AJ8">
        <f>A8/20.712</f>
        <v>3.4482425646967942E-2</v>
      </c>
      <c r="AK8">
        <f>AVERAGE(B8:AH8)</f>
        <v>92.195121212121222</v>
      </c>
    </row>
    <row r="9" spans="1:37" x14ac:dyDescent="0.2">
      <c r="A9">
        <v>0.83320000000000005</v>
      </c>
      <c r="B9">
        <v>68.965999999999994</v>
      </c>
      <c r="C9">
        <v>42.433</v>
      </c>
      <c r="D9">
        <v>41.893000000000001</v>
      </c>
      <c r="E9">
        <v>115.10299999999999</v>
      </c>
      <c r="F9">
        <v>85.293000000000006</v>
      </c>
      <c r="G9">
        <v>91.054000000000002</v>
      </c>
      <c r="H9">
        <v>113.32299999999999</v>
      </c>
      <c r="I9">
        <v>137.98599999999999</v>
      </c>
      <c r="J9">
        <v>107.786</v>
      </c>
      <c r="K9">
        <v>130.78800000000001</v>
      </c>
      <c r="L9">
        <v>101.532</v>
      </c>
      <c r="M9">
        <v>140.16900000000001</v>
      </c>
      <c r="N9">
        <v>71.341999999999999</v>
      </c>
      <c r="O9">
        <v>110.767</v>
      </c>
      <c r="P9">
        <v>120.089</v>
      </c>
      <c r="Q9">
        <v>123.083</v>
      </c>
      <c r="R9">
        <v>97.590999999999994</v>
      </c>
      <c r="S9">
        <v>83.256</v>
      </c>
      <c r="T9">
        <v>125.26300000000001</v>
      </c>
      <c r="U9">
        <v>105.36</v>
      </c>
      <c r="V9">
        <v>89.34</v>
      </c>
      <c r="W9">
        <v>88.608999999999995</v>
      </c>
      <c r="X9">
        <v>127.51900000000001</v>
      </c>
      <c r="Y9">
        <v>110.84099999999999</v>
      </c>
      <c r="Z9">
        <v>100.39700000000001</v>
      </c>
      <c r="AA9">
        <v>105.337</v>
      </c>
      <c r="AB9">
        <v>149.374</v>
      </c>
      <c r="AC9">
        <v>105.297</v>
      </c>
      <c r="AD9">
        <v>107.063</v>
      </c>
      <c r="AE9">
        <v>127.633</v>
      </c>
      <c r="AF9">
        <v>115.83</v>
      </c>
      <c r="AG9">
        <v>126.542</v>
      </c>
      <c r="AH9">
        <v>93.192999999999998</v>
      </c>
      <c r="AJ9">
        <f>A9/20.712</f>
        <v>4.0227887215140985E-2</v>
      </c>
      <c r="AK9">
        <f>AVERAGE(B9:AH9)</f>
        <v>104.85006060606059</v>
      </c>
    </row>
    <row r="10" spans="1:37" x14ac:dyDescent="0.2">
      <c r="A10">
        <v>0.95230000000000004</v>
      </c>
      <c r="B10">
        <v>72.891999999999996</v>
      </c>
      <c r="C10">
        <v>54.679000000000002</v>
      </c>
      <c r="D10">
        <v>47.793999999999997</v>
      </c>
      <c r="E10">
        <v>129.46799999999999</v>
      </c>
      <c r="F10">
        <v>95.524000000000001</v>
      </c>
      <c r="G10">
        <v>123.36</v>
      </c>
      <c r="H10">
        <v>136.739</v>
      </c>
      <c r="I10">
        <v>138.864</v>
      </c>
      <c r="J10">
        <v>116.7</v>
      </c>
      <c r="K10">
        <v>133.417</v>
      </c>
      <c r="L10">
        <v>123.867</v>
      </c>
      <c r="M10">
        <v>148.637</v>
      </c>
      <c r="N10">
        <v>78.167000000000002</v>
      </c>
      <c r="O10">
        <v>107.50700000000001</v>
      </c>
      <c r="P10">
        <v>150.90100000000001</v>
      </c>
      <c r="Q10">
        <v>147.17599999999999</v>
      </c>
      <c r="R10">
        <v>108.627</v>
      </c>
      <c r="S10">
        <v>102.352</v>
      </c>
      <c r="T10">
        <v>146.702</v>
      </c>
      <c r="U10">
        <v>97.643000000000001</v>
      </c>
      <c r="V10">
        <v>101.506</v>
      </c>
      <c r="W10">
        <v>107.545</v>
      </c>
      <c r="X10">
        <v>142.291</v>
      </c>
      <c r="Y10">
        <v>130.095</v>
      </c>
      <c r="Z10">
        <v>119.574</v>
      </c>
      <c r="AA10">
        <v>107.881</v>
      </c>
      <c r="AB10">
        <v>181.822</v>
      </c>
      <c r="AC10">
        <v>103.5</v>
      </c>
      <c r="AD10">
        <v>129.62700000000001</v>
      </c>
      <c r="AE10">
        <v>144.58699999999999</v>
      </c>
      <c r="AF10">
        <v>142.45400000000001</v>
      </c>
      <c r="AG10">
        <v>142.041</v>
      </c>
      <c r="AH10">
        <v>139.49600000000001</v>
      </c>
      <c r="AJ10">
        <f>A10/20.712</f>
        <v>4.5978176902278872E-2</v>
      </c>
      <c r="AK10">
        <f>AVERAGE(B10:AH10)</f>
        <v>119.80106060606062</v>
      </c>
    </row>
    <row r="11" spans="1:37" x14ac:dyDescent="0.2">
      <c r="A11">
        <v>1.0712999999999999</v>
      </c>
      <c r="B11">
        <v>77.063999999999993</v>
      </c>
      <c r="C11">
        <v>66.480999999999995</v>
      </c>
      <c r="D11">
        <v>57.02</v>
      </c>
      <c r="E11">
        <v>143.96899999999999</v>
      </c>
      <c r="F11">
        <v>118.17</v>
      </c>
      <c r="G11">
        <v>136.715</v>
      </c>
      <c r="H11">
        <v>158.44200000000001</v>
      </c>
      <c r="I11">
        <v>165.303</v>
      </c>
      <c r="J11">
        <v>133.583</v>
      </c>
      <c r="K11">
        <v>173.31</v>
      </c>
      <c r="L11">
        <v>118.831</v>
      </c>
      <c r="M11">
        <v>155.262</v>
      </c>
      <c r="N11">
        <v>81.364999999999995</v>
      </c>
      <c r="O11">
        <v>130.02500000000001</v>
      </c>
      <c r="P11">
        <v>161.197</v>
      </c>
      <c r="Q11">
        <v>163.72499999999999</v>
      </c>
      <c r="R11">
        <v>108.444</v>
      </c>
      <c r="S11">
        <v>118.381</v>
      </c>
      <c r="T11">
        <v>179.27</v>
      </c>
      <c r="U11">
        <v>128.25299999999999</v>
      </c>
      <c r="V11">
        <v>108.188</v>
      </c>
      <c r="W11">
        <v>102.92700000000001</v>
      </c>
      <c r="X11">
        <v>135.006</v>
      </c>
      <c r="Y11">
        <v>138.42699999999999</v>
      </c>
      <c r="Z11">
        <v>139.52600000000001</v>
      </c>
      <c r="AA11">
        <v>130.428</v>
      </c>
      <c r="AB11">
        <v>198.09299999999999</v>
      </c>
      <c r="AC11">
        <v>115.629</v>
      </c>
      <c r="AD11">
        <v>142.34100000000001</v>
      </c>
      <c r="AE11">
        <v>183.03100000000001</v>
      </c>
      <c r="AF11">
        <v>152.37700000000001</v>
      </c>
      <c r="AG11">
        <v>164.76900000000001</v>
      </c>
      <c r="AH11">
        <v>138.59399999999999</v>
      </c>
      <c r="AJ11">
        <f>A11/20.712</f>
        <v>5.1723638470451909E-2</v>
      </c>
      <c r="AK11">
        <f>AVERAGE(B11:AH11)</f>
        <v>134.06503030303028</v>
      </c>
    </row>
    <row r="12" spans="1:37" x14ac:dyDescent="0.2">
      <c r="A12">
        <v>1.1902999999999999</v>
      </c>
      <c r="B12">
        <v>67.527000000000001</v>
      </c>
      <c r="C12">
        <v>101.01900000000001</v>
      </c>
      <c r="D12">
        <v>74.971000000000004</v>
      </c>
      <c r="E12">
        <v>167.88</v>
      </c>
      <c r="F12">
        <v>151.59</v>
      </c>
      <c r="G12">
        <v>155.36699999999999</v>
      </c>
      <c r="H12">
        <v>175.589</v>
      </c>
      <c r="I12">
        <v>174.35400000000001</v>
      </c>
      <c r="J12">
        <v>143.69900000000001</v>
      </c>
      <c r="K12">
        <v>183.65199999999999</v>
      </c>
      <c r="L12">
        <v>135.76300000000001</v>
      </c>
      <c r="M12">
        <v>153.874</v>
      </c>
      <c r="N12">
        <v>101.878</v>
      </c>
      <c r="O12">
        <v>145.447</v>
      </c>
      <c r="P12">
        <v>177.71199999999999</v>
      </c>
      <c r="Q12">
        <v>174.45</v>
      </c>
      <c r="R12">
        <v>133.495</v>
      </c>
      <c r="S12">
        <v>141.31200000000001</v>
      </c>
      <c r="T12">
        <v>187.65799999999999</v>
      </c>
      <c r="U12">
        <v>154.45500000000001</v>
      </c>
      <c r="V12">
        <v>117.313</v>
      </c>
      <c r="W12">
        <v>127.42100000000001</v>
      </c>
      <c r="X12">
        <v>157.107</v>
      </c>
      <c r="Y12">
        <v>140.559</v>
      </c>
      <c r="Z12">
        <v>168.547</v>
      </c>
      <c r="AA12">
        <v>133.72200000000001</v>
      </c>
      <c r="AB12">
        <v>200.57</v>
      </c>
      <c r="AC12">
        <v>135.27000000000001</v>
      </c>
      <c r="AD12">
        <v>156.726</v>
      </c>
      <c r="AE12">
        <v>196.51400000000001</v>
      </c>
      <c r="AF12">
        <v>169.85599999999999</v>
      </c>
      <c r="AG12">
        <v>177.74299999999999</v>
      </c>
      <c r="AH12">
        <v>177.38399999999999</v>
      </c>
      <c r="AJ12">
        <f>A12/20.712</f>
        <v>5.7469100038624946E-2</v>
      </c>
      <c r="AK12">
        <f>AVERAGE(B12:AH12)</f>
        <v>150.31587878787877</v>
      </c>
    </row>
    <row r="13" spans="1:37" x14ac:dyDescent="0.2">
      <c r="A13">
        <v>1.3093999999999999</v>
      </c>
      <c r="B13">
        <v>97.367999999999995</v>
      </c>
      <c r="C13">
        <v>136.30099999999999</v>
      </c>
      <c r="D13">
        <v>88.64</v>
      </c>
      <c r="E13">
        <v>185.488</v>
      </c>
      <c r="F13">
        <v>183.41399999999999</v>
      </c>
      <c r="G13">
        <v>192.93100000000001</v>
      </c>
      <c r="H13">
        <v>193.42400000000001</v>
      </c>
      <c r="I13">
        <v>185.43100000000001</v>
      </c>
      <c r="J13">
        <v>152.37299999999999</v>
      </c>
      <c r="K13">
        <v>159.78</v>
      </c>
      <c r="L13">
        <v>145.31100000000001</v>
      </c>
      <c r="M13">
        <v>172.34700000000001</v>
      </c>
      <c r="N13">
        <v>104.876</v>
      </c>
      <c r="O13">
        <v>147.416</v>
      </c>
      <c r="P13">
        <v>178.26</v>
      </c>
      <c r="Q13">
        <v>191.798</v>
      </c>
      <c r="R13">
        <v>121.803</v>
      </c>
      <c r="S13">
        <v>163.489</v>
      </c>
      <c r="T13">
        <v>204.64400000000001</v>
      </c>
      <c r="U13">
        <v>164.98400000000001</v>
      </c>
      <c r="V13">
        <v>124.42100000000001</v>
      </c>
      <c r="W13">
        <v>130.33000000000001</v>
      </c>
      <c r="X13">
        <v>171.89699999999999</v>
      </c>
      <c r="Y13">
        <v>156.328</v>
      </c>
      <c r="Z13">
        <v>178.285</v>
      </c>
      <c r="AA13">
        <v>139.00299999999999</v>
      </c>
      <c r="AB13">
        <v>221.56899999999999</v>
      </c>
      <c r="AC13">
        <v>131.39400000000001</v>
      </c>
      <c r="AD13">
        <v>147.9</v>
      </c>
      <c r="AE13">
        <v>212.53299999999999</v>
      </c>
      <c r="AF13">
        <v>190.52</v>
      </c>
      <c r="AG13">
        <v>188.05500000000001</v>
      </c>
      <c r="AH13">
        <v>188.24</v>
      </c>
      <c r="AJ13">
        <f>A13/20.712</f>
        <v>6.321938972576284E-2</v>
      </c>
      <c r="AK13">
        <f>AVERAGE(B13:AH13)</f>
        <v>162.13796969696969</v>
      </c>
    </row>
    <row r="14" spans="1:37" x14ac:dyDescent="0.2">
      <c r="A14">
        <v>1.4283999999999999</v>
      </c>
      <c r="B14">
        <v>118.31399999999999</v>
      </c>
      <c r="C14">
        <v>152.08500000000001</v>
      </c>
      <c r="D14">
        <v>118.706</v>
      </c>
      <c r="E14">
        <v>186.27199999999999</v>
      </c>
      <c r="F14">
        <v>204.834</v>
      </c>
      <c r="G14">
        <v>203.17599999999999</v>
      </c>
      <c r="H14">
        <v>212.137</v>
      </c>
      <c r="I14">
        <v>191.71899999999999</v>
      </c>
      <c r="J14">
        <v>152.88900000000001</v>
      </c>
      <c r="K14">
        <v>184.363</v>
      </c>
      <c r="L14">
        <v>163.08199999999999</v>
      </c>
      <c r="M14">
        <v>179.607</v>
      </c>
      <c r="N14">
        <v>112.348</v>
      </c>
      <c r="O14">
        <v>155.83600000000001</v>
      </c>
      <c r="P14">
        <v>178.446</v>
      </c>
      <c r="Q14">
        <v>199.524</v>
      </c>
      <c r="R14">
        <v>143.79900000000001</v>
      </c>
      <c r="S14">
        <v>170.69800000000001</v>
      </c>
      <c r="T14">
        <v>216.114</v>
      </c>
      <c r="U14">
        <v>183.45500000000001</v>
      </c>
      <c r="V14">
        <v>142.01900000000001</v>
      </c>
      <c r="W14">
        <v>139.68199999999999</v>
      </c>
      <c r="X14">
        <v>191.006</v>
      </c>
      <c r="Y14">
        <v>162.75200000000001</v>
      </c>
      <c r="Z14">
        <v>179.86699999999999</v>
      </c>
      <c r="AA14">
        <v>164.596</v>
      </c>
      <c r="AB14">
        <v>206.327</v>
      </c>
      <c r="AC14">
        <v>134.69999999999999</v>
      </c>
      <c r="AD14">
        <v>168.31899999999999</v>
      </c>
      <c r="AE14">
        <v>205.34800000000001</v>
      </c>
      <c r="AF14">
        <v>184.822</v>
      </c>
      <c r="AG14">
        <v>186.964</v>
      </c>
      <c r="AH14">
        <v>205.84200000000001</v>
      </c>
      <c r="AJ14">
        <f>A14/20.712</f>
        <v>6.8964851293935883E-2</v>
      </c>
      <c r="AK14">
        <f>AVERAGE(B14:AH14)</f>
        <v>172.71660606060604</v>
      </c>
    </row>
    <row r="15" spans="1:37" x14ac:dyDescent="0.2">
      <c r="A15">
        <v>1.5474000000000001</v>
      </c>
      <c r="B15">
        <v>147.74700000000001</v>
      </c>
      <c r="C15">
        <v>183.786</v>
      </c>
      <c r="D15">
        <v>129.49600000000001</v>
      </c>
      <c r="E15">
        <v>213.608</v>
      </c>
      <c r="F15">
        <v>216.78</v>
      </c>
      <c r="G15">
        <v>201.61199999999999</v>
      </c>
      <c r="H15">
        <v>227.00200000000001</v>
      </c>
      <c r="I15">
        <v>203.13900000000001</v>
      </c>
      <c r="J15">
        <v>162.03800000000001</v>
      </c>
      <c r="K15">
        <v>209.12100000000001</v>
      </c>
      <c r="L15">
        <v>175.47</v>
      </c>
      <c r="M15">
        <v>183.83199999999999</v>
      </c>
      <c r="N15">
        <v>122.123</v>
      </c>
      <c r="O15">
        <v>170.30799999999999</v>
      </c>
      <c r="P15">
        <v>172.386</v>
      </c>
      <c r="Q15">
        <v>212.50299999999999</v>
      </c>
      <c r="R15">
        <v>169.511</v>
      </c>
      <c r="S15">
        <v>169.631</v>
      </c>
      <c r="T15">
        <v>215.70500000000001</v>
      </c>
      <c r="U15">
        <v>190.988</v>
      </c>
      <c r="V15">
        <v>161.96799999999999</v>
      </c>
      <c r="W15">
        <v>145.316</v>
      </c>
      <c r="X15">
        <v>188.06700000000001</v>
      </c>
      <c r="Y15">
        <v>174.96799999999999</v>
      </c>
      <c r="Z15">
        <v>193.29</v>
      </c>
      <c r="AA15">
        <v>178.06</v>
      </c>
      <c r="AB15">
        <v>199.94399999999999</v>
      </c>
      <c r="AC15">
        <v>143.035</v>
      </c>
      <c r="AD15">
        <v>172.101</v>
      </c>
      <c r="AE15">
        <v>213.58099999999999</v>
      </c>
      <c r="AF15">
        <v>178.62</v>
      </c>
      <c r="AG15">
        <v>192.63300000000001</v>
      </c>
      <c r="AH15">
        <v>199.80199999999999</v>
      </c>
      <c r="AJ15">
        <f>A15/20.712</f>
        <v>7.4710312862108927E-2</v>
      </c>
      <c r="AK15">
        <f>AVERAGE(B15:AH15)</f>
        <v>182.36881818181814</v>
      </c>
    </row>
    <row r="16" spans="1:37" x14ac:dyDescent="0.2">
      <c r="A16">
        <v>1.6665000000000001</v>
      </c>
      <c r="B16">
        <v>162.364</v>
      </c>
      <c r="C16">
        <v>199.52</v>
      </c>
      <c r="D16">
        <v>151.39599999999999</v>
      </c>
      <c r="E16">
        <v>209.44399999999999</v>
      </c>
      <c r="F16">
        <v>220.63399999999999</v>
      </c>
      <c r="G16">
        <v>214.67699999999999</v>
      </c>
      <c r="H16">
        <v>234.43600000000001</v>
      </c>
      <c r="I16">
        <v>213.036</v>
      </c>
      <c r="J16">
        <v>166.315</v>
      </c>
      <c r="K16">
        <v>209.512</v>
      </c>
      <c r="L16">
        <v>189.726</v>
      </c>
      <c r="M16">
        <v>195.68299999999999</v>
      </c>
      <c r="N16">
        <v>132.125</v>
      </c>
      <c r="O16">
        <v>173.625</v>
      </c>
      <c r="P16">
        <v>175.292</v>
      </c>
      <c r="Q16">
        <v>207.30199999999999</v>
      </c>
      <c r="R16">
        <v>180.34200000000001</v>
      </c>
      <c r="S16">
        <v>186.29</v>
      </c>
      <c r="T16">
        <v>216.40199999999999</v>
      </c>
      <c r="U16">
        <v>199.72399999999999</v>
      </c>
      <c r="V16">
        <v>155.78</v>
      </c>
      <c r="W16">
        <v>155.488</v>
      </c>
      <c r="X16">
        <v>203.57</v>
      </c>
      <c r="Y16">
        <v>181.982</v>
      </c>
      <c r="Z16">
        <v>203.36799999999999</v>
      </c>
      <c r="AA16">
        <v>178.28700000000001</v>
      </c>
      <c r="AB16">
        <v>206.102</v>
      </c>
      <c r="AC16">
        <v>147.32400000000001</v>
      </c>
      <c r="AD16">
        <v>190.26499999999999</v>
      </c>
      <c r="AE16">
        <v>217.87700000000001</v>
      </c>
      <c r="AF16">
        <v>176.66300000000001</v>
      </c>
      <c r="AG16">
        <v>183.22200000000001</v>
      </c>
      <c r="AH16">
        <v>212.94499999999999</v>
      </c>
      <c r="AJ16">
        <f>A16/20.712</f>
        <v>8.0460602549246821E-2</v>
      </c>
      <c r="AK16">
        <f>AVERAGE(B16:AH16)</f>
        <v>189.415696969697</v>
      </c>
    </row>
    <row r="17" spans="1:37" x14ac:dyDescent="0.2">
      <c r="A17">
        <v>1.7855000000000001</v>
      </c>
      <c r="B17">
        <v>194.09200000000001</v>
      </c>
      <c r="C17">
        <v>201.52199999999999</v>
      </c>
      <c r="D17">
        <v>172.33</v>
      </c>
      <c r="E17">
        <v>210.38200000000001</v>
      </c>
      <c r="F17">
        <v>216.304</v>
      </c>
      <c r="G17">
        <v>212.779</v>
      </c>
      <c r="H17">
        <v>233.303</v>
      </c>
      <c r="I17">
        <v>208.96799999999999</v>
      </c>
      <c r="J17">
        <v>183.209</v>
      </c>
      <c r="K17">
        <v>220.53700000000001</v>
      </c>
      <c r="L17">
        <v>204.471</v>
      </c>
      <c r="M17">
        <v>192.84</v>
      </c>
      <c r="N17">
        <v>131.554</v>
      </c>
      <c r="O17">
        <v>183.21899999999999</v>
      </c>
      <c r="P17">
        <v>173.94200000000001</v>
      </c>
      <c r="Q17">
        <v>204.53899999999999</v>
      </c>
      <c r="R17">
        <v>191.702</v>
      </c>
      <c r="S17">
        <v>175.1</v>
      </c>
      <c r="T17">
        <v>221.81299999999999</v>
      </c>
      <c r="U17">
        <v>207.25299999999999</v>
      </c>
      <c r="V17">
        <v>165.61500000000001</v>
      </c>
      <c r="W17">
        <v>167.33099999999999</v>
      </c>
      <c r="X17">
        <v>191.94</v>
      </c>
      <c r="Y17">
        <v>176.93100000000001</v>
      </c>
      <c r="Z17">
        <v>209.49100000000001</v>
      </c>
      <c r="AA17">
        <v>188.06700000000001</v>
      </c>
      <c r="AB17">
        <v>200.29599999999999</v>
      </c>
      <c r="AC17">
        <v>144.85400000000001</v>
      </c>
      <c r="AD17">
        <v>177.84299999999999</v>
      </c>
      <c r="AE17">
        <v>217.17400000000001</v>
      </c>
      <c r="AF17">
        <v>175.58199999999999</v>
      </c>
      <c r="AG17">
        <v>173.34899999999999</v>
      </c>
      <c r="AH17">
        <v>215.66</v>
      </c>
      <c r="AJ17">
        <f>A17/20.712</f>
        <v>8.6206064117419864E-2</v>
      </c>
      <c r="AK17">
        <f>AVERAGE(B17:AH17)</f>
        <v>192.24218181818182</v>
      </c>
    </row>
    <row r="18" spans="1:37" x14ac:dyDescent="0.2">
      <c r="A18">
        <v>1.9046000000000001</v>
      </c>
      <c r="B18">
        <v>193.423</v>
      </c>
      <c r="C18">
        <v>216.07599999999999</v>
      </c>
      <c r="D18">
        <v>187.017</v>
      </c>
      <c r="E18">
        <v>223.90899999999999</v>
      </c>
      <c r="F18">
        <v>216.602</v>
      </c>
      <c r="G18">
        <v>211.994</v>
      </c>
      <c r="H18">
        <v>238.14</v>
      </c>
      <c r="I18">
        <v>224.06700000000001</v>
      </c>
      <c r="J18">
        <v>183.71700000000001</v>
      </c>
      <c r="K18">
        <v>224.52</v>
      </c>
      <c r="L18">
        <v>196.54</v>
      </c>
      <c r="M18">
        <v>209.6</v>
      </c>
      <c r="N18">
        <v>147.01599999999999</v>
      </c>
      <c r="O18">
        <v>192.37100000000001</v>
      </c>
      <c r="P18">
        <v>171.947</v>
      </c>
      <c r="Q18">
        <v>206.54499999999999</v>
      </c>
      <c r="R18">
        <v>198.32900000000001</v>
      </c>
      <c r="S18">
        <v>181.54499999999999</v>
      </c>
      <c r="T18">
        <v>227.321</v>
      </c>
      <c r="U18">
        <v>196.11500000000001</v>
      </c>
      <c r="V18">
        <v>182.77799999999999</v>
      </c>
      <c r="W18">
        <v>160.947</v>
      </c>
      <c r="X18">
        <v>192.50200000000001</v>
      </c>
      <c r="Y18">
        <v>178.23099999999999</v>
      </c>
      <c r="Z18">
        <v>204.16200000000001</v>
      </c>
      <c r="AA18">
        <v>179.072</v>
      </c>
      <c r="AB18">
        <v>189.05500000000001</v>
      </c>
      <c r="AC18">
        <v>143.072</v>
      </c>
      <c r="AD18">
        <v>177.48400000000001</v>
      </c>
      <c r="AE18">
        <v>196.084</v>
      </c>
      <c r="AF18">
        <v>172.55500000000001</v>
      </c>
      <c r="AG18">
        <v>194.68799999999999</v>
      </c>
      <c r="AH18">
        <v>205.18100000000001</v>
      </c>
      <c r="AJ18">
        <f>A18/20.712</f>
        <v>9.1956353804557744E-2</v>
      </c>
      <c r="AK18">
        <f>AVERAGE(B18:AH18)</f>
        <v>194.624393939394</v>
      </c>
    </row>
    <row r="19" spans="1:37" x14ac:dyDescent="0.2">
      <c r="A19">
        <v>2.0236000000000001</v>
      </c>
      <c r="B19">
        <v>206.43700000000001</v>
      </c>
      <c r="C19">
        <v>226.33699999999999</v>
      </c>
      <c r="D19">
        <v>202.386</v>
      </c>
      <c r="E19">
        <v>214.65899999999999</v>
      </c>
      <c r="F19">
        <v>221.46700000000001</v>
      </c>
      <c r="G19">
        <v>200.78</v>
      </c>
      <c r="H19">
        <v>236.50399999999999</v>
      </c>
      <c r="I19">
        <v>204.511</v>
      </c>
      <c r="J19">
        <v>192.09700000000001</v>
      </c>
      <c r="K19">
        <v>226.613</v>
      </c>
      <c r="L19">
        <v>195.95699999999999</v>
      </c>
      <c r="M19">
        <v>204.92599999999999</v>
      </c>
      <c r="N19">
        <v>155.31700000000001</v>
      </c>
      <c r="O19">
        <v>176.535</v>
      </c>
      <c r="P19">
        <v>182.36699999999999</v>
      </c>
      <c r="Q19">
        <v>210.136</v>
      </c>
      <c r="R19">
        <v>201.84899999999999</v>
      </c>
      <c r="S19">
        <v>183.08</v>
      </c>
      <c r="T19">
        <v>224.21600000000001</v>
      </c>
      <c r="U19">
        <v>210.178</v>
      </c>
      <c r="V19">
        <v>176.77199999999999</v>
      </c>
      <c r="W19">
        <v>171.655</v>
      </c>
      <c r="X19">
        <v>191.81800000000001</v>
      </c>
      <c r="Y19">
        <v>185.70699999999999</v>
      </c>
      <c r="Z19">
        <v>207.93199999999999</v>
      </c>
      <c r="AA19">
        <v>165.48599999999999</v>
      </c>
      <c r="AB19">
        <v>192.3</v>
      </c>
      <c r="AC19">
        <v>141.048</v>
      </c>
      <c r="AD19">
        <v>179.947</v>
      </c>
      <c r="AE19">
        <v>186.31899999999999</v>
      </c>
      <c r="AF19">
        <v>182.99600000000001</v>
      </c>
      <c r="AG19">
        <v>169.57300000000001</v>
      </c>
      <c r="AH19">
        <v>212.655</v>
      </c>
      <c r="AJ19">
        <f>A19/20.712</f>
        <v>9.7701815372730788E-2</v>
      </c>
      <c r="AK19">
        <f>AVERAGE(B19:AH19)</f>
        <v>195.16848484848487</v>
      </c>
    </row>
    <row r="20" spans="1:37" x14ac:dyDescent="0.2">
      <c r="A20">
        <v>2.1425999999999998</v>
      </c>
      <c r="B20">
        <v>208.33699999999999</v>
      </c>
      <c r="C20">
        <v>233.82300000000001</v>
      </c>
      <c r="D20">
        <v>204.714</v>
      </c>
      <c r="E20">
        <v>212.48500000000001</v>
      </c>
      <c r="F20">
        <v>215.43899999999999</v>
      </c>
      <c r="G20">
        <v>186.642</v>
      </c>
      <c r="H20">
        <v>227.47</v>
      </c>
      <c r="I20">
        <v>207.67699999999999</v>
      </c>
      <c r="J20">
        <v>194.006</v>
      </c>
      <c r="K20">
        <v>220.267</v>
      </c>
      <c r="L20">
        <v>211.44900000000001</v>
      </c>
      <c r="M20">
        <v>210.09399999999999</v>
      </c>
      <c r="N20">
        <v>160.14099999999999</v>
      </c>
      <c r="O20">
        <v>180.54300000000001</v>
      </c>
      <c r="P20">
        <v>168.39699999999999</v>
      </c>
      <c r="Q20">
        <v>200.191</v>
      </c>
      <c r="R20">
        <v>198.18600000000001</v>
      </c>
      <c r="S20">
        <v>190.983</v>
      </c>
      <c r="T20">
        <v>226.154</v>
      </c>
      <c r="U20">
        <v>208.30600000000001</v>
      </c>
      <c r="V20">
        <v>183.602</v>
      </c>
      <c r="W20">
        <v>171.70599999999999</v>
      </c>
      <c r="X20">
        <v>199.18899999999999</v>
      </c>
      <c r="Y20">
        <v>188.54499999999999</v>
      </c>
      <c r="Z20">
        <v>196.34100000000001</v>
      </c>
      <c r="AA20">
        <v>184.43</v>
      </c>
      <c r="AB20">
        <v>185.87799999999999</v>
      </c>
      <c r="AC20">
        <v>136.858</v>
      </c>
      <c r="AD20">
        <v>181.316</v>
      </c>
      <c r="AE20">
        <v>191.35400000000001</v>
      </c>
      <c r="AF20">
        <v>168.88300000000001</v>
      </c>
      <c r="AG20">
        <v>167.80199999999999</v>
      </c>
      <c r="AH20">
        <v>212.12200000000001</v>
      </c>
      <c r="AJ20">
        <f>A20/20.712</f>
        <v>0.10344727694090382</v>
      </c>
      <c r="AK20">
        <f>AVERAGE(B20:AH20)</f>
        <v>194.94939393939399</v>
      </c>
    </row>
    <row r="21" spans="1:37" x14ac:dyDescent="0.2">
      <c r="A21">
        <v>2.2616999999999998</v>
      </c>
      <c r="B21">
        <v>209.74600000000001</v>
      </c>
      <c r="C21">
        <v>225.392</v>
      </c>
      <c r="D21">
        <v>213.22399999999999</v>
      </c>
      <c r="E21">
        <v>219.94300000000001</v>
      </c>
      <c r="F21">
        <v>215.71299999999999</v>
      </c>
      <c r="G21">
        <v>201.65</v>
      </c>
      <c r="H21">
        <v>221.51</v>
      </c>
      <c r="I21">
        <v>206.17099999999999</v>
      </c>
      <c r="J21">
        <v>213.119</v>
      </c>
      <c r="K21">
        <v>229.50399999999999</v>
      </c>
      <c r="L21">
        <v>218.655</v>
      </c>
      <c r="M21">
        <v>202.11799999999999</v>
      </c>
      <c r="N21">
        <v>180.16900000000001</v>
      </c>
      <c r="O21">
        <v>185.46899999999999</v>
      </c>
      <c r="P21">
        <v>167.465</v>
      </c>
      <c r="Q21">
        <v>209.453</v>
      </c>
      <c r="R21">
        <v>208.21700000000001</v>
      </c>
      <c r="S21">
        <v>192.82499999999999</v>
      </c>
      <c r="T21">
        <v>218.87100000000001</v>
      </c>
      <c r="U21">
        <v>207.852</v>
      </c>
      <c r="V21">
        <v>179.30500000000001</v>
      </c>
      <c r="W21">
        <v>176.19300000000001</v>
      </c>
      <c r="X21">
        <v>196.58600000000001</v>
      </c>
      <c r="Y21">
        <v>196.971</v>
      </c>
      <c r="Z21">
        <v>196.19499999999999</v>
      </c>
      <c r="AA21">
        <v>165.178</v>
      </c>
      <c r="AB21">
        <v>181.791</v>
      </c>
      <c r="AC21">
        <v>151.768</v>
      </c>
      <c r="AD21">
        <v>149.596</v>
      </c>
      <c r="AE21">
        <v>183.68799999999999</v>
      </c>
      <c r="AF21">
        <v>171.12</v>
      </c>
      <c r="AG21">
        <v>167.143</v>
      </c>
      <c r="AH21">
        <v>209.58799999999999</v>
      </c>
      <c r="AJ21">
        <f>A21/20.712</f>
        <v>0.10919756662804171</v>
      </c>
      <c r="AK21">
        <f>AVERAGE(B21:AH21)</f>
        <v>196.12690909090912</v>
      </c>
    </row>
    <row r="22" spans="1:37" x14ac:dyDescent="0.2">
      <c r="A22">
        <v>2.3807</v>
      </c>
      <c r="B22">
        <v>231.334</v>
      </c>
      <c r="C22">
        <v>234.55600000000001</v>
      </c>
      <c r="D22">
        <v>213.334</v>
      </c>
      <c r="E22">
        <v>214.00800000000001</v>
      </c>
      <c r="F22">
        <v>223.16499999999999</v>
      </c>
      <c r="G22">
        <v>209.273</v>
      </c>
      <c r="H22">
        <v>217.631</v>
      </c>
      <c r="I22">
        <v>202.81899999999999</v>
      </c>
      <c r="J22">
        <v>213.51400000000001</v>
      </c>
      <c r="K22">
        <v>229.07599999999999</v>
      </c>
      <c r="L22">
        <v>215.661</v>
      </c>
      <c r="M22">
        <v>189.24299999999999</v>
      </c>
      <c r="N22">
        <v>180.875</v>
      </c>
      <c r="O22">
        <v>168.31200000000001</v>
      </c>
      <c r="P22">
        <v>173.95</v>
      </c>
      <c r="Q22">
        <v>205.084</v>
      </c>
      <c r="R22">
        <v>195.55699999999999</v>
      </c>
      <c r="S22">
        <v>191.61799999999999</v>
      </c>
      <c r="T22">
        <v>224.93100000000001</v>
      </c>
      <c r="U22">
        <v>202.108</v>
      </c>
      <c r="V22">
        <v>168.70400000000001</v>
      </c>
      <c r="W22">
        <v>168.33600000000001</v>
      </c>
      <c r="X22">
        <v>198.99100000000001</v>
      </c>
      <c r="Y22">
        <v>186.155</v>
      </c>
      <c r="Z22">
        <v>186.791</v>
      </c>
      <c r="AA22">
        <v>164.22800000000001</v>
      </c>
      <c r="AB22">
        <v>184.26499999999999</v>
      </c>
      <c r="AC22">
        <v>124.27200000000001</v>
      </c>
      <c r="AD22">
        <v>173.923</v>
      </c>
      <c r="AE22">
        <v>185.12</v>
      </c>
      <c r="AF22">
        <v>148.304</v>
      </c>
      <c r="AG22">
        <v>166.541</v>
      </c>
      <c r="AH22">
        <v>207.77799999999999</v>
      </c>
      <c r="AJ22">
        <f>A22/20.712</f>
        <v>0.11494302819621476</v>
      </c>
      <c r="AK22">
        <f>AVERAGE(B22:AH22)</f>
        <v>193.92293939393937</v>
      </c>
    </row>
    <row r="23" spans="1:37" x14ac:dyDescent="0.2">
      <c r="A23">
        <v>2.4996999999999998</v>
      </c>
      <c r="B23">
        <v>225.721</v>
      </c>
      <c r="C23">
        <v>225.46100000000001</v>
      </c>
      <c r="D23">
        <v>195.62299999999999</v>
      </c>
      <c r="E23">
        <v>210.56899999999999</v>
      </c>
      <c r="F23">
        <v>219.32400000000001</v>
      </c>
      <c r="G23">
        <v>207.94300000000001</v>
      </c>
      <c r="H23">
        <v>214.06100000000001</v>
      </c>
      <c r="I23">
        <v>187.11799999999999</v>
      </c>
      <c r="J23">
        <v>201.53700000000001</v>
      </c>
      <c r="K23">
        <v>225.04499999999999</v>
      </c>
      <c r="L23">
        <v>218.506</v>
      </c>
      <c r="M23">
        <v>203.21799999999999</v>
      </c>
      <c r="N23">
        <v>184.46899999999999</v>
      </c>
      <c r="O23">
        <v>165.52500000000001</v>
      </c>
      <c r="P23">
        <v>167.071</v>
      </c>
      <c r="Q23">
        <v>212.06</v>
      </c>
      <c r="R23">
        <v>212.143</v>
      </c>
      <c r="S23">
        <v>194.792</v>
      </c>
      <c r="T23">
        <v>221.83500000000001</v>
      </c>
      <c r="U23">
        <v>201.709</v>
      </c>
      <c r="V23">
        <v>189.262</v>
      </c>
      <c r="W23">
        <v>152.089</v>
      </c>
      <c r="X23">
        <v>188.42099999999999</v>
      </c>
      <c r="Y23">
        <v>196.28399999999999</v>
      </c>
      <c r="Z23">
        <v>196.45500000000001</v>
      </c>
      <c r="AA23">
        <v>150.07</v>
      </c>
      <c r="AB23">
        <v>175.09899999999999</v>
      </c>
      <c r="AC23">
        <v>133.71700000000001</v>
      </c>
      <c r="AD23">
        <v>163.06200000000001</v>
      </c>
      <c r="AE23">
        <v>174.90199999999999</v>
      </c>
      <c r="AF23">
        <v>147.53299999999999</v>
      </c>
      <c r="AG23">
        <v>166.96899999999999</v>
      </c>
      <c r="AH23">
        <v>210.33699999999999</v>
      </c>
      <c r="AJ23">
        <f>A23/20.712</f>
        <v>0.12068848976438779</v>
      </c>
      <c r="AK23">
        <f>AVERAGE(B23:AH23)</f>
        <v>192.0584848484848</v>
      </c>
    </row>
    <row r="24" spans="1:37" x14ac:dyDescent="0.2">
      <c r="A24">
        <v>2.6187999999999998</v>
      </c>
      <c r="B24">
        <v>216.37</v>
      </c>
      <c r="C24">
        <v>225.68100000000001</v>
      </c>
      <c r="D24">
        <v>197.03399999999999</v>
      </c>
      <c r="E24">
        <v>206.48099999999999</v>
      </c>
      <c r="F24">
        <v>210.28899999999999</v>
      </c>
      <c r="G24">
        <v>204.584</v>
      </c>
      <c r="H24">
        <v>218.85300000000001</v>
      </c>
      <c r="I24">
        <v>190.15100000000001</v>
      </c>
      <c r="J24">
        <v>215.34100000000001</v>
      </c>
      <c r="K24">
        <v>218.375</v>
      </c>
      <c r="L24">
        <v>219.02799999999999</v>
      </c>
      <c r="M24">
        <v>204.804</v>
      </c>
      <c r="N24">
        <v>174.16</v>
      </c>
      <c r="O24">
        <v>173.68</v>
      </c>
      <c r="P24">
        <v>157.995</v>
      </c>
      <c r="Q24">
        <v>194.56800000000001</v>
      </c>
      <c r="R24">
        <v>211.029</v>
      </c>
      <c r="S24">
        <v>187.19200000000001</v>
      </c>
      <c r="T24">
        <v>205.26900000000001</v>
      </c>
      <c r="U24">
        <v>197.786</v>
      </c>
      <c r="V24">
        <v>179.43600000000001</v>
      </c>
      <c r="W24">
        <v>171.512</v>
      </c>
      <c r="X24">
        <v>197.78200000000001</v>
      </c>
      <c r="Y24">
        <v>193.67400000000001</v>
      </c>
      <c r="Z24">
        <v>181.33099999999999</v>
      </c>
      <c r="AA24">
        <v>156.566</v>
      </c>
      <c r="AB24">
        <v>183.154</v>
      </c>
      <c r="AC24">
        <v>132.56299999999999</v>
      </c>
      <c r="AD24">
        <v>152.05600000000001</v>
      </c>
      <c r="AE24">
        <v>150.59899999999999</v>
      </c>
      <c r="AF24">
        <v>156.661</v>
      </c>
      <c r="AG24">
        <v>161.58199999999999</v>
      </c>
      <c r="AH24">
        <v>212.09800000000001</v>
      </c>
      <c r="AJ24">
        <f>A24/20.712</f>
        <v>0.12643877945152568</v>
      </c>
      <c r="AK24">
        <f>AVERAGE(B24:AH24)</f>
        <v>189.62678787878789</v>
      </c>
    </row>
    <row r="25" spans="1:37" x14ac:dyDescent="0.2">
      <c r="A25">
        <v>2.7378</v>
      </c>
      <c r="B25">
        <v>214.70400000000001</v>
      </c>
      <c r="C25">
        <v>242.35400000000001</v>
      </c>
      <c r="D25">
        <v>197.13300000000001</v>
      </c>
      <c r="E25">
        <v>209.583</v>
      </c>
      <c r="F25">
        <v>225.52699999999999</v>
      </c>
      <c r="G25">
        <v>208.27</v>
      </c>
      <c r="H25">
        <v>234.56299999999999</v>
      </c>
      <c r="I25">
        <v>184.346</v>
      </c>
      <c r="J25">
        <v>210.5</v>
      </c>
      <c r="K25">
        <v>213.357</v>
      </c>
      <c r="L25">
        <v>214.07499999999999</v>
      </c>
      <c r="M25">
        <v>205.86799999999999</v>
      </c>
      <c r="N25">
        <v>183.631</v>
      </c>
      <c r="O25">
        <v>155.69200000000001</v>
      </c>
      <c r="P25">
        <v>154.101</v>
      </c>
      <c r="Q25">
        <v>198.566</v>
      </c>
      <c r="R25">
        <v>182.43199999999999</v>
      </c>
      <c r="S25">
        <v>192.84200000000001</v>
      </c>
      <c r="T25">
        <v>186.65199999999999</v>
      </c>
      <c r="U25">
        <v>194.28399999999999</v>
      </c>
      <c r="V25">
        <v>176.441</v>
      </c>
      <c r="W25">
        <v>152.88800000000001</v>
      </c>
      <c r="X25">
        <v>192.09299999999999</v>
      </c>
      <c r="Y25">
        <v>185.8</v>
      </c>
      <c r="Z25">
        <v>175.87299999999999</v>
      </c>
      <c r="AA25">
        <v>158.87899999999999</v>
      </c>
      <c r="AB25">
        <v>176.63900000000001</v>
      </c>
      <c r="AC25">
        <v>141.97300000000001</v>
      </c>
      <c r="AD25">
        <v>162.422</v>
      </c>
      <c r="AE25">
        <v>137.596</v>
      </c>
      <c r="AF25">
        <v>158.869</v>
      </c>
      <c r="AG25">
        <v>165.08699999999999</v>
      </c>
      <c r="AH25">
        <v>208.22200000000001</v>
      </c>
      <c r="AJ25">
        <f>A25/20.712</f>
        <v>0.13218424101969872</v>
      </c>
      <c r="AK25">
        <f>AVERAGE(B25:AH25)</f>
        <v>187.91703030303026</v>
      </c>
    </row>
    <row r="26" spans="1:37" x14ac:dyDescent="0.2">
      <c r="A26">
        <v>2.8567999999999998</v>
      </c>
      <c r="B26">
        <v>225.16800000000001</v>
      </c>
      <c r="C26">
        <v>228.88</v>
      </c>
      <c r="D26">
        <v>209.13399999999999</v>
      </c>
      <c r="E26">
        <v>213.904</v>
      </c>
      <c r="F26">
        <v>219.208</v>
      </c>
      <c r="G26">
        <v>197.40899999999999</v>
      </c>
      <c r="H26">
        <v>219.91800000000001</v>
      </c>
      <c r="I26">
        <v>189.99199999999999</v>
      </c>
      <c r="J26">
        <v>202.10499999999999</v>
      </c>
      <c r="K26">
        <v>219.97499999999999</v>
      </c>
      <c r="L26">
        <v>226.63499999999999</v>
      </c>
      <c r="M26">
        <v>191.316</v>
      </c>
      <c r="N26">
        <v>166.291</v>
      </c>
      <c r="O26">
        <v>170.51599999999999</v>
      </c>
      <c r="P26">
        <v>165.16900000000001</v>
      </c>
      <c r="Q26">
        <v>204.06899999999999</v>
      </c>
      <c r="R26">
        <v>199.916</v>
      </c>
      <c r="S26">
        <v>186.399</v>
      </c>
      <c r="T26">
        <v>184.13200000000001</v>
      </c>
      <c r="U26">
        <v>196.96299999999999</v>
      </c>
      <c r="V26">
        <v>172.52199999999999</v>
      </c>
      <c r="W26">
        <v>148.374</v>
      </c>
      <c r="X26">
        <v>183.755</v>
      </c>
      <c r="Y26">
        <v>190.61600000000001</v>
      </c>
      <c r="Z26">
        <v>170.22800000000001</v>
      </c>
      <c r="AA26">
        <v>164.11600000000001</v>
      </c>
      <c r="AB26">
        <v>167.64</v>
      </c>
      <c r="AC26">
        <v>120.407</v>
      </c>
      <c r="AD26">
        <v>146.94</v>
      </c>
      <c r="AE26">
        <v>126.336</v>
      </c>
      <c r="AF26">
        <v>153.81299999999999</v>
      </c>
      <c r="AG26">
        <v>149.22800000000001</v>
      </c>
      <c r="AH26">
        <v>195.00700000000001</v>
      </c>
      <c r="AJ26">
        <f>A26/20.712</f>
        <v>0.13792970258787177</v>
      </c>
      <c r="AK26">
        <f>AVERAGE(B26:AH26)</f>
        <v>185.03275757575761</v>
      </c>
    </row>
    <row r="27" spans="1:37" x14ac:dyDescent="0.2">
      <c r="A27">
        <v>2.9759000000000002</v>
      </c>
      <c r="B27">
        <v>237.161</v>
      </c>
      <c r="C27">
        <v>226.77199999999999</v>
      </c>
      <c r="D27">
        <v>212.44399999999999</v>
      </c>
      <c r="E27">
        <v>215.601</v>
      </c>
      <c r="F27">
        <v>219.553</v>
      </c>
      <c r="G27">
        <v>192.876</v>
      </c>
      <c r="H27">
        <v>208.78700000000001</v>
      </c>
      <c r="I27">
        <v>183.685</v>
      </c>
      <c r="J27">
        <v>206.81299999999999</v>
      </c>
      <c r="K27">
        <v>225.042</v>
      </c>
      <c r="L27">
        <v>225.983</v>
      </c>
      <c r="M27">
        <v>188.529</v>
      </c>
      <c r="N27">
        <v>187.244</v>
      </c>
      <c r="O27">
        <v>159.34299999999999</v>
      </c>
      <c r="P27">
        <v>153.74600000000001</v>
      </c>
      <c r="Q27">
        <v>202.47800000000001</v>
      </c>
      <c r="R27">
        <v>176.17400000000001</v>
      </c>
      <c r="S27">
        <v>173.40799999999999</v>
      </c>
      <c r="T27">
        <v>182.94399999999999</v>
      </c>
      <c r="U27">
        <v>179.07</v>
      </c>
      <c r="V27">
        <v>173.923</v>
      </c>
      <c r="W27">
        <v>136.648</v>
      </c>
      <c r="X27">
        <v>188.35400000000001</v>
      </c>
      <c r="Y27">
        <v>192.65</v>
      </c>
      <c r="Z27">
        <v>159.839</v>
      </c>
      <c r="AA27">
        <v>161.078</v>
      </c>
      <c r="AB27">
        <v>159.732</v>
      </c>
      <c r="AC27">
        <v>119.938</v>
      </c>
      <c r="AD27">
        <v>148.72900000000001</v>
      </c>
      <c r="AE27">
        <v>113.02500000000001</v>
      </c>
      <c r="AF27">
        <v>144.184</v>
      </c>
      <c r="AG27">
        <v>163.869</v>
      </c>
      <c r="AH27">
        <v>195.33099999999999</v>
      </c>
      <c r="AJ27">
        <f>A27/20.712</f>
        <v>0.14367999227500966</v>
      </c>
      <c r="AK27">
        <f>AVERAGE(B27:AH27)</f>
        <v>182.27130303030305</v>
      </c>
    </row>
    <row r="28" spans="1:37" x14ac:dyDescent="0.2">
      <c r="A28">
        <v>3.0949</v>
      </c>
      <c r="B28">
        <v>232.30500000000001</v>
      </c>
      <c r="C28">
        <v>230.47800000000001</v>
      </c>
      <c r="D28">
        <v>209.97300000000001</v>
      </c>
      <c r="E28">
        <v>213.51599999999999</v>
      </c>
      <c r="F28">
        <v>223.173</v>
      </c>
      <c r="G28">
        <v>187.66200000000001</v>
      </c>
      <c r="H28">
        <v>202.79300000000001</v>
      </c>
      <c r="I28">
        <v>182.10900000000001</v>
      </c>
      <c r="J28">
        <v>198.846</v>
      </c>
      <c r="K28">
        <v>218.084</v>
      </c>
      <c r="L28">
        <v>226.477</v>
      </c>
      <c r="M28">
        <v>178.261</v>
      </c>
      <c r="N28">
        <v>182.511</v>
      </c>
      <c r="O28">
        <v>162.83099999999999</v>
      </c>
      <c r="P28">
        <v>163.48400000000001</v>
      </c>
      <c r="Q28">
        <v>190.09700000000001</v>
      </c>
      <c r="R28">
        <v>175.31</v>
      </c>
      <c r="S28">
        <v>162.31899999999999</v>
      </c>
      <c r="T28">
        <v>166.523</v>
      </c>
      <c r="U28">
        <v>179.79900000000001</v>
      </c>
      <c r="V28">
        <v>173.78899999999999</v>
      </c>
      <c r="W28">
        <v>131.68799999999999</v>
      </c>
      <c r="X28">
        <v>177.28</v>
      </c>
      <c r="Y28">
        <v>194.434</v>
      </c>
      <c r="Z28">
        <v>172.239</v>
      </c>
      <c r="AA28">
        <v>170.73699999999999</v>
      </c>
      <c r="AB28">
        <v>138.21899999999999</v>
      </c>
      <c r="AC28">
        <v>106.279</v>
      </c>
      <c r="AD28">
        <v>144.108</v>
      </c>
      <c r="AE28">
        <v>110.75700000000001</v>
      </c>
      <c r="AF28">
        <v>149.44900000000001</v>
      </c>
      <c r="AG28">
        <v>151.779</v>
      </c>
      <c r="AH28">
        <v>180.00200000000001</v>
      </c>
      <c r="AJ28">
        <f>A28/20.712</f>
        <v>0.1494254538431827</v>
      </c>
      <c r="AK28">
        <f>AVERAGE(B28:AH28)</f>
        <v>178.40336363636362</v>
      </c>
    </row>
    <row r="29" spans="1:37" x14ac:dyDescent="0.2">
      <c r="A29">
        <v>3.2139000000000002</v>
      </c>
      <c r="B29">
        <v>239.21600000000001</v>
      </c>
      <c r="C29">
        <v>233.828</v>
      </c>
      <c r="D29">
        <v>205.041</v>
      </c>
      <c r="E29">
        <v>199.40600000000001</v>
      </c>
      <c r="F29">
        <v>228.51499999999999</v>
      </c>
      <c r="G29">
        <v>189.40899999999999</v>
      </c>
      <c r="H29">
        <v>185.251</v>
      </c>
      <c r="I29">
        <v>192.845</v>
      </c>
      <c r="J29">
        <v>191.416</v>
      </c>
      <c r="K29">
        <v>214.12899999999999</v>
      </c>
      <c r="L29">
        <v>231.12200000000001</v>
      </c>
      <c r="M29">
        <v>182.136</v>
      </c>
      <c r="N29">
        <v>179.66200000000001</v>
      </c>
      <c r="O29">
        <v>160.10499999999999</v>
      </c>
      <c r="P29">
        <v>164.87100000000001</v>
      </c>
      <c r="Q29">
        <v>208.334</v>
      </c>
      <c r="R29">
        <v>175.01599999999999</v>
      </c>
      <c r="S29">
        <v>159.35499999999999</v>
      </c>
      <c r="T29">
        <v>167.55099999999999</v>
      </c>
      <c r="U29">
        <v>174.38300000000001</v>
      </c>
      <c r="V29">
        <v>173.82599999999999</v>
      </c>
      <c r="W29">
        <v>130.35400000000001</v>
      </c>
      <c r="X29">
        <v>180.8</v>
      </c>
      <c r="Y29">
        <v>189.535</v>
      </c>
      <c r="Z29">
        <v>183.054</v>
      </c>
      <c r="AA29">
        <v>171.03800000000001</v>
      </c>
      <c r="AB29">
        <v>143.30099999999999</v>
      </c>
      <c r="AC29">
        <v>89.147000000000006</v>
      </c>
      <c r="AD29">
        <v>129.715</v>
      </c>
      <c r="AE29">
        <v>103.482</v>
      </c>
      <c r="AF29">
        <v>133.29</v>
      </c>
      <c r="AG29">
        <v>141.37200000000001</v>
      </c>
      <c r="AH29">
        <v>173.01900000000001</v>
      </c>
      <c r="AJ29">
        <f>A29/20.712</f>
        <v>0.15517091541135575</v>
      </c>
      <c r="AK29">
        <f>AVERAGE(B29:AH29)</f>
        <v>176.47042424242429</v>
      </c>
    </row>
    <row r="30" spans="1:37" x14ac:dyDescent="0.2">
      <c r="A30">
        <v>3.3330000000000002</v>
      </c>
      <c r="B30">
        <v>232.22300000000001</v>
      </c>
      <c r="C30">
        <v>235.85400000000001</v>
      </c>
      <c r="D30">
        <v>204.999</v>
      </c>
      <c r="E30">
        <v>213.13800000000001</v>
      </c>
      <c r="F30">
        <v>229.05099999999999</v>
      </c>
      <c r="G30">
        <v>196.65600000000001</v>
      </c>
      <c r="H30">
        <v>191.738</v>
      </c>
      <c r="I30">
        <v>180.95</v>
      </c>
      <c r="J30">
        <v>184.79300000000001</v>
      </c>
      <c r="K30">
        <v>212.87299999999999</v>
      </c>
      <c r="L30">
        <v>223.94200000000001</v>
      </c>
      <c r="M30">
        <v>183.154</v>
      </c>
      <c r="N30">
        <v>172.464</v>
      </c>
      <c r="O30">
        <v>155.54499999999999</v>
      </c>
      <c r="P30">
        <v>163.458</v>
      </c>
      <c r="Q30">
        <v>195.376</v>
      </c>
      <c r="R30">
        <v>191.72300000000001</v>
      </c>
      <c r="S30">
        <v>166.33600000000001</v>
      </c>
      <c r="T30">
        <v>162.965</v>
      </c>
      <c r="U30">
        <v>184.86</v>
      </c>
      <c r="V30">
        <v>173.708</v>
      </c>
      <c r="W30">
        <v>127.506</v>
      </c>
      <c r="X30">
        <v>178.79599999999999</v>
      </c>
      <c r="Y30">
        <v>189.566</v>
      </c>
      <c r="Z30">
        <v>170.94499999999999</v>
      </c>
      <c r="AA30">
        <v>168.72800000000001</v>
      </c>
      <c r="AB30">
        <v>147.595</v>
      </c>
      <c r="AC30">
        <v>80.867000000000004</v>
      </c>
      <c r="AD30">
        <v>125.893</v>
      </c>
      <c r="AE30">
        <v>96.468999999999994</v>
      </c>
      <c r="AF30">
        <v>127.624</v>
      </c>
      <c r="AG30">
        <v>159.69499999999999</v>
      </c>
      <c r="AH30">
        <v>163.29900000000001</v>
      </c>
      <c r="AJ30">
        <f>A30/20.712</f>
        <v>0.16092120509849364</v>
      </c>
      <c r="AK30">
        <f>AVERAGE(B30:AH30)</f>
        <v>175.53906060606062</v>
      </c>
    </row>
    <row r="31" spans="1:37" x14ac:dyDescent="0.2">
      <c r="A31">
        <v>3.452</v>
      </c>
      <c r="B31">
        <v>231.267</v>
      </c>
      <c r="C31">
        <v>234.74</v>
      </c>
      <c r="D31">
        <v>199.875</v>
      </c>
      <c r="E31">
        <v>205.33600000000001</v>
      </c>
      <c r="F31">
        <v>237.93700000000001</v>
      </c>
      <c r="G31">
        <v>186.53299999999999</v>
      </c>
      <c r="H31">
        <v>182.70099999999999</v>
      </c>
      <c r="I31">
        <v>174.58799999999999</v>
      </c>
      <c r="J31">
        <v>184.75</v>
      </c>
      <c r="K31">
        <v>203.04599999999999</v>
      </c>
      <c r="L31">
        <v>222.06899999999999</v>
      </c>
      <c r="M31">
        <v>180.86</v>
      </c>
      <c r="N31">
        <v>173.30699999999999</v>
      </c>
      <c r="O31">
        <v>167.83</v>
      </c>
      <c r="P31">
        <v>165.578</v>
      </c>
      <c r="Q31">
        <v>194.22399999999999</v>
      </c>
      <c r="R31">
        <v>176.83799999999999</v>
      </c>
      <c r="S31">
        <v>153.80799999999999</v>
      </c>
      <c r="T31">
        <v>165.49199999999999</v>
      </c>
      <c r="U31">
        <v>159.87</v>
      </c>
      <c r="V31">
        <v>177.33600000000001</v>
      </c>
      <c r="W31">
        <v>122.52</v>
      </c>
      <c r="X31">
        <v>188.452</v>
      </c>
      <c r="Y31">
        <v>185.22499999999999</v>
      </c>
      <c r="Z31">
        <v>170.68600000000001</v>
      </c>
      <c r="AA31">
        <v>184.46899999999999</v>
      </c>
      <c r="AB31">
        <v>119.28400000000001</v>
      </c>
      <c r="AC31">
        <v>79.016000000000005</v>
      </c>
      <c r="AD31">
        <v>114.99</v>
      </c>
      <c r="AE31">
        <v>88.608000000000004</v>
      </c>
      <c r="AF31">
        <v>139.63300000000001</v>
      </c>
      <c r="AG31">
        <v>153.54300000000001</v>
      </c>
      <c r="AH31">
        <v>159.256</v>
      </c>
      <c r="AJ31">
        <f>A31/20.712</f>
        <v>0.16666666666666666</v>
      </c>
      <c r="AK31">
        <f>AVERAGE(B31:AH31)</f>
        <v>172.23233333333334</v>
      </c>
    </row>
    <row r="32" spans="1:37" x14ac:dyDescent="0.2">
      <c r="A32">
        <v>3.5710000000000002</v>
      </c>
      <c r="B32">
        <v>233.286</v>
      </c>
      <c r="C32">
        <v>234.292</v>
      </c>
      <c r="D32">
        <v>209.303</v>
      </c>
      <c r="E32">
        <v>212.95699999999999</v>
      </c>
      <c r="F32">
        <v>232.69</v>
      </c>
      <c r="G32">
        <v>203.52600000000001</v>
      </c>
      <c r="H32">
        <v>170.624</v>
      </c>
      <c r="I32">
        <v>180.71799999999999</v>
      </c>
      <c r="J32">
        <v>190.54499999999999</v>
      </c>
      <c r="K32">
        <v>214.57499999999999</v>
      </c>
      <c r="L32">
        <v>206.58500000000001</v>
      </c>
      <c r="M32">
        <v>176.28800000000001</v>
      </c>
      <c r="N32">
        <v>176.053</v>
      </c>
      <c r="O32">
        <v>161.54499999999999</v>
      </c>
      <c r="P32">
        <v>170.31399999999999</v>
      </c>
      <c r="Q32">
        <v>191.762</v>
      </c>
      <c r="R32">
        <v>171.84899999999999</v>
      </c>
      <c r="S32">
        <v>149.554</v>
      </c>
      <c r="T32">
        <v>150.10900000000001</v>
      </c>
      <c r="U32">
        <v>163.369</v>
      </c>
      <c r="V32">
        <v>170.66200000000001</v>
      </c>
      <c r="W32">
        <v>112.75700000000001</v>
      </c>
      <c r="X32">
        <v>200.048</v>
      </c>
      <c r="Y32">
        <v>180.53200000000001</v>
      </c>
      <c r="Z32">
        <v>159.89599999999999</v>
      </c>
      <c r="AA32">
        <v>179.16</v>
      </c>
      <c r="AB32">
        <v>119.009</v>
      </c>
      <c r="AC32">
        <v>79.352999999999994</v>
      </c>
      <c r="AD32">
        <v>124.557</v>
      </c>
      <c r="AE32">
        <v>84.426000000000002</v>
      </c>
      <c r="AF32">
        <v>133.767</v>
      </c>
      <c r="AG32">
        <v>144.25</v>
      </c>
      <c r="AH32">
        <v>142.16800000000001</v>
      </c>
      <c r="AJ32">
        <f>A32/20.712</f>
        <v>0.17241212823483973</v>
      </c>
      <c r="AK32">
        <f>AVERAGE(B32:AH32)</f>
        <v>170.6220909090909</v>
      </c>
    </row>
    <row r="33" spans="1:37" x14ac:dyDescent="0.2">
      <c r="A33">
        <v>3.6901000000000002</v>
      </c>
      <c r="B33">
        <v>234.41300000000001</v>
      </c>
      <c r="C33">
        <v>238.815</v>
      </c>
      <c r="D33">
        <v>209.55</v>
      </c>
      <c r="E33">
        <v>216.089</v>
      </c>
      <c r="F33">
        <v>230.755</v>
      </c>
      <c r="G33">
        <v>174.18100000000001</v>
      </c>
      <c r="H33">
        <v>181.21</v>
      </c>
      <c r="I33">
        <v>182.036</v>
      </c>
      <c r="J33">
        <v>175.21600000000001</v>
      </c>
      <c r="K33">
        <v>195.57</v>
      </c>
      <c r="L33">
        <v>199.46</v>
      </c>
      <c r="M33">
        <v>182.31700000000001</v>
      </c>
      <c r="N33">
        <v>182.565</v>
      </c>
      <c r="O33">
        <v>148.101</v>
      </c>
      <c r="P33">
        <v>155.00700000000001</v>
      </c>
      <c r="Q33">
        <v>193.892</v>
      </c>
      <c r="R33">
        <v>171.19</v>
      </c>
      <c r="S33">
        <v>151.51499999999999</v>
      </c>
      <c r="T33">
        <v>156.61000000000001</v>
      </c>
      <c r="U33">
        <v>162.268</v>
      </c>
      <c r="V33">
        <v>163.346</v>
      </c>
      <c r="W33">
        <v>115.572</v>
      </c>
      <c r="X33">
        <v>179.24199999999999</v>
      </c>
      <c r="Y33">
        <v>175.55799999999999</v>
      </c>
      <c r="Z33">
        <v>155.26400000000001</v>
      </c>
      <c r="AA33">
        <v>166.32400000000001</v>
      </c>
      <c r="AB33">
        <v>114.958</v>
      </c>
      <c r="AC33">
        <v>66.34</v>
      </c>
      <c r="AD33">
        <v>131.94399999999999</v>
      </c>
      <c r="AE33">
        <v>89.268000000000001</v>
      </c>
      <c r="AF33">
        <v>111.111</v>
      </c>
      <c r="AG33">
        <v>147.63900000000001</v>
      </c>
      <c r="AH33">
        <v>157.57400000000001</v>
      </c>
      <c r="AJ33">
        <f>A33/20.712</f>
        <v>0.17816241792197759</v>
      </c>
      <c r="AK33">
        <f>AVERAGE(B33:AH33)</f>
        <v>167.1181818181818</v>
      </c>
    </row>
    <row r="34" spans="1:37" x14ac:dyDescent="0.2">
      <c r="A34">
        <v>3.8090999999999999</v>
      </c>
      <c r="B34">
        <v>241.10499999999999</v>
      </c>
      <c r="C34">
        <v>235.446</v>
      </c>
      <c r="D34">
        <v>186.07599999999999</v>
      </c>
      <c r="E34">
        <v>213.68799999999999</v>
      </c>
      <c r="F34">
        <v>219.953</v>
      </c>
      <c r="G34">
        <v>183.172</v>
      </c>
      <c r="H34">
        <v>182.58799999999999</v>
      </c>
      <c r="I34">
        <v>171.88800000000001</v>
      </c>
      <c r="J34">
        <v>163.88200000000001</v>
      </c>
      <c r="K34">
        <v>209.05</v>
      </c>
      <c r="L34">
        <v>189.179</v>
      </c>
      <c r="M34">
        <v>172.00800000000001</v>
      </c>
      <c r="N34">
        <v>177.67400000000001</v>
      </c>
      <c r="O34">
        <v>159.636</v>
      </c>
      <c r="P34">
        <v>164.77199999999999</v>
      </c>
      <c r="Q34">
        <v>189.208</v>
      </c>
      <c r="R34">
        <v>169.91200000000001</v>
      </c>
      <c r="S34">
        <v>149.28800000000001</v>
      </c>
      <c r="T34">
        <v>161.15</v>
      </c>
      <c r="U34">
        <v>153.71899999999999</v>
      </c>
      <c r="V34">
        <v>169.785</v>
      </c>
      <c r="W34">
        <v>110.176</v>
      </c>
      <c r="X34">
        <v>171.119</v>
      </c>
      <c r="Y34">
        <v>186.29400000000001</v>
      </c>
      <c r="Z34">
        <v>161.465</v>
      </c>
      <c r="AA34">
        <v>162.267</v>
      </c>
      <c r="AB34">
        <v>106.55800000000001</v>
      </c>
      <c r="AC34">
        <v>70.67</v>
      </c>
      <c r="AD34">
        <v>137.77799999999999</v>
      </c>
      <c r="AE34">
        <v>71.263000000000005</v>
      </c>
      <c r="AF34">
        <v>118.63500000000001</v>
      </c>
      <c r="AG34">
        <v>144.447</v>
      </c>
      <c r="AH34">
        <v>122.715</v>
      </c>
      <c r="AJ34">
        <f>A34/20.712</f>
        <v>0.18390787949015064</v>
      </c>
      <c r="AK34">
        <f>AVERAGE(B34:AH34)</f>
        <v>164.44139393939395</v>
      </c>
    </row>
    <row r="35" spans="1:37" x14ac:dyDescent="0.2">
      <c r="A35">
        <v>3.9281000000000001</v>
      </c>
      <c r="B35">
        <v>237.059</v>
      </c>
      <c r="C35">
        <v>243.37200000000001</v>
      </c>
      <c r="D35">
        <v>186.608</v>
      </c>
      <c r="E35">
        <v>212.81200000000001</v>
      </c>
      <c r="F35">
        <v>227.09899999999999</v>
      </c>
      <c r="G35">
        <v>170.94800000000001</v>
      </c>
      <c r="H35">
        <v>171.1</v>
      </c>
      <c r="I35">
        <v>174.422</v>
      </c>
      <c r="J35">
        <v>166.57599999999999</v>
      </c>
      <c r="K35">
        <v>197.67</v>
      </c>
      <c r="L35">
        <v>187.303</v>
      </c>
      <c r="M35">
        <v>187.89400000000001</v>
      </c>
      <c r="N35">
        <v>189.88</v>
      </c>
      <c r="O35">
        <v>158.07</v>
      </c>
      <c r="P35">
        <v>171.39599999999999</v>
      </c>
      <c r="Q35">
        <v>192.245</v>
      </c>
      <c r="R35">
        <v>170.274</v>
      </c>
      <c r="S35">
        <v>142.15</v>
      </c>
      <c r="T35">
        <v>160.846</v>
      </c>
      <c r="U35">
        <v>139.17599999999999</v>
      </c>
      <c r="V35">
        <v>171.619</v>
      </c>
      <c r="W35">
        <v>114.855</v>
      </c>
      <c r="X35">
        <v>159.02199999999999</v>
      </c>
      <c r="Y35">
        <v>183.80099999999999</v>
      </c>
      <c r="Z35">
        <v>171.02500000000001</v>
      </c>
      <c r="AA35">
        <v>163.79599999999999</v>
      </c>
      <c r="AB35">
        <v>92.528999999999996</v>
      </c>
      <c r="AC35">
        <v>67.506</v>
      </c>
      <c r="AD35">
        <v>134.167</v>
      </c>
      <c r="AE35">
        <v>69.433999999999997</v>
      </c>
      <c r="AF35">
        <v>102.79600000000001</v>
      </c>
      <c r="AG35">
        <v>124.88</v>
      </c>
      <c r="AH35">
        <v>116.72499999999999</v>
      </c>
      <c r="AJ35">
        <f>A35/20.712</f>
        <v>0.18965334105832368</v>
      </c>
      <c r="AK35">
        <f>AVERAGE(B35:AH35)</f>
        <v>162.39560606060613</v>
      </c>
    </row>
    <row r="36" spans="1:37" x14ac:dyDescent="0.2">
      <c r="A36">
        <v>4.0472000000000001</v>
      </c>
      <c r="B36">
        <v>229.65199999999999</v>
      </c>
      <c r="C36">
        <v>229.20500000000001</v>
      </c>
      <c r="D36">
        <v>190.47499999999999</v>
      </c>
      <c r="E36">
        <v>214.85599999999999</v>
      </c>
      <c r="F36">
        <v>205.55799999999999</v>
      </c>
      <c r="G36">
        <v>152.25899999999999</v>
      </c>
      <c r="H36">
        <v>154.93700000000001</v>
      </c>
      <c r="I36">
        <v>163.24</v>
      </c>
      <c r="J36">
        <v>178.983</v>
      </c>
      <c r="K36">
        <v>198.535</v>
      </c>
      <c r="L36">
        <v>199.15899999999999</v>
      </c>
      <c r="M36">
        <v>171.12799999999999</v>
      </c>
      <c r="N36">
        <v>185.756</v>
      </c>
      <c r="O36">
        <v>149.25299999999999</v>
      </c>
      <c r="P36">
        <v>160.27000000000001</v>
      </c>
      <c r="Q36">
        <v>176.98699999999999</v>
      </c>
      <c r="R36">
        <v>154.93100000000001</v>
      </c>
      <c r="S36">
        <v>139.07599999999999</v>
      </c>
      <c r="T36">
        <v>141.76</v>
      </c>
      <c r="U36">
        <v>145.34200000000001</v>
      </c>
      <c r="V36">
        <v>145</v>
      </c>
      <c r="W36">
        <v>106.246</v>
      </c>
      <c r="X36">
        <v>162.40899999999999</v>
      </c>
      <c r="Y36">
        <v>166.624</v>
      </c>
      <c r="Z36">
        <v>156.99299999999999</v>
      </c>
      <c r="AA36">
        <v>151.98699999999999</v>
      </c>
      <c r="AB36">
        <v>111.67700000000001</v>
      </c>
      <c r="AC36">
        <v>75.747</v>
      </c>
      <c r="AD36">
        <v>133.58000000000001</v>
      </c>
      <c r="AE36">
        <v>63.750999999999998</v>
      </c>
      <c r="AF36">
        <v>90.822999999999993</v>
      </c>
      <c r="AG36">
        <v>135.49299999999999</v>
      </c>
      <c r="AH36">
        <v>116.458</v>
      </c>
      <c r="AJ36">
        <f>A36/20.712</f>
        <v>0.19540363074546158</v>
      </c>
      <c r="AK36">
        <f>AVERAGE(B36:AH36)</f>
        <v>156.30757575757579</v>
      </c>
    </row>
    <row r="37" spans="1:37" x14ac:dyDescent="0.2">
      <c r="A37">
        <v>4.1661999999999999</v>
      </c>
      <c r="B37">
        <v>222.22200000000001</v>
      </c>
      <c r="C37">
        <v>225.81700000000001</v>
      </c>
      <c r="D37">
        <v>196.56</v>
      </c>
      <c r="E37">
        <v>210.68</v>
      </c>
      <c r="F37">
        <v>206.71799999999999</v>
      </c>
      <c r="G37">
        <v>165.697</v>
      </c>
      <c r="H37">
        <v>169.19900000000001</v>
      </c>
      <c r="I37">
        <v>161.27199999999999</v>
      </c>
      <c r="J37">
        <v>179.304</v>
      </c>
      <c r="K37">
        <v>209.18799999999999</v>
      </c>
      <c r="L37">
        <v>179.483</v>
      </c>
      <c r="M37">
        <v>191.03100000000001</v>
      </c>
      <c r="N37">
        <v>178.15600000000001</v>
      </c>
      <c r="O37">
        <v>146.28</v>
      </c>
      <c r="P37">
        <v>169.941</v>
      </c>
      <c r="Q37">
        <v>174.923</v>
      </c>
      <c r="R37">
        <v>158.89699999999999</v>
      </c>
      <c r="S37">
        <v>134.81100000000001</v>
      </c>
      <c r="T37">
        <v>132.98500000000001</v>
      </c>
      <c r="U37">
        <v>123.36199999999999</v>
      </c>
      <c r="V37">
        <v>158.64599999999999</v>
      </c>
      <c r="W37">
        <v>94.674000000000007</v>
      </c>
      <c r="X37">
        <v>149.25</v>
      </c>
      <c r="Y37">
        <v>186.441</v>
      </c>
      <c r="Z37">
        <v>154.67699999999999</v>
      </c>
      <c r="AA37">
        <v>165.90299999999999</v>
      </c>
      <c r="AB37">
        <v>100.26900000000001</v>
      </c>
      <c r="AC37">
        <v>69.831000000000003</v>
      </c>
      <c r="AD37">
        <v>152.018</v>
      </c>
      <c r="AE37">
        <v>63.121000000000002</v>
      </c>
      <c r="AF37">
        <v>97.343000000000004</v>
      </c>
      <c r="AG37">
        <v>124.387</v>
      </c>
      <c r="AH37">
        <v>94.855000000000004</v>
      </c>
      <c r="AJ37">
        <f>A37/20.712</f>
        <v>0.20114909231363459</v>
      </c>
      <c r="AK37">
        <f>AVERAGE(B37:AH37)</f>
        <v>155.99821212121213</v>
      </c>
    </row>
    <row r="38" spans="1:37" x14ac:dyDescent="0.2">
      <c r="A38">
        <v>4.2851999999999997</v>
      </c>
      <c r="B38">
        <v>216.18</v>
      </c>
      <c r="C38">
        <v>230.108</v>
      </c>
      <c r="D38">
        <v>196.53899999999999</v>
      </c>
      <c r="E38">
        <v>210.81299999999999</v>
      </c>
      <c r="F38">
        <v>199.845</v>
      </c>
      <c r="G38">
        <v>158.642</v>
      </c>
      <c r="H38">
        <v>151.821</v>
      </c>
      <c r="I38">
        <v>171.99799999999999</v>
      </c>
      <c r="J38">
        <v>173.41200000000001</v>
      </c>
      <c r="K38">
        <v>189.43100000000001</v>
      </c>
      <c r="L38">
        <v>181.73</v>
      </c>
      <c r="M38">
        <v>186.49700000000001</v>
      </c>
      <c r="N38">
        <v>177.67</v>
      </c>
      <c r="O38">
        <v>119.084</v>
      </c>
      <c r="P38">
        <v>158.88300000000001</v>
      </c>
      <c r="Q38">
        <v>181.738</v>
      </c>
      <c r="R38">
        <v>146.375</v>
      </c>
      <c r="S38">
        <v>134.28299999999999</v>
      </c>
      <c r="T38">
        <v>127.054</v>
      </c>
      <c r="U38">
        <v>114.07899999999999</v>
      </c>
      <c r="V38">
        <v>149.56100000000001</v>
      </c>
      <c r="W38">
        <v>99.77</v>
      </c>
      <c r="X38">
        <v>148.89099999999999</v>
      </c>
      <c r="Y38">
        <v>166.398</v>
      </c>
      <c r="Z38">
        <v>164.95599999999999</v>
      </c>
      <c r="AA38">
        <v>143.68899999999999</v>
      </c>
      <c r="AB38">
        <v>95.269000000000005</v>
      </c>
      <c r="AC38">
        <v>70.216999999999999</v>
      </c>
      <c r="AD38">
        <v>121.366</v>
      </c>
      <c r="AE38">
        <v>66.302999999999997</v>
      </c>
      <c r="AF38">
        <v>80.551000000000002</v>
      </c>
      <c r="AG38">
        <v>118.276</v>
      </c>
      <c r="AH38">
        <v>86.680999999999997</v>
      </c>
      <c r="AJ38">
        <f>A38/20.712</f>
        <v>0.20689455388180764</v>
      </c>
      <c r="AK38">
        <f>AVERAGE(B38:AH38)</f>
        <v>149.63969696969696</v>
      </c>
    </row>
    <row r="39" spans="1:37" x14ac:dyDescent="0.2">
      <c r="A39">
        <v>4.4043000000000001</v>
      </c>
      <c r="B39">
        <v>213.67099999999999</v>
      </c>
      <c r="C39">
        <v>222.75</v>
      </c>
      <c r="D39">
        <v>189.13300000000001</v>
      </c>
      <c r="E39">
        <v>214.13800000000001</v>
      </c>
      <c r="F39">
        <v>196.11500000000001</v>
      </c>
      <c r="G39">
        <v>166.21299999999999</v>
      </c>
      <c r="H39">
        <v>155.67099999999999</v>
      </c>
      <c r="I39">
        <v>153.721</v>
      </c>
      <c r="J39">
        <v>163.01900000000001</v>
      </c>
      <c r="K39">
        <v>208.22</v>
      </c>
      <c r="L39">
        <v>183.852</v>
      </c>
      <c r="M39">
        <v>167.77199999999999</v>
      </c>
      <c r="N39">
        <v>161.72</v>
      </c>
      <c r="O39">
        <v>129.18299999999999</v>
      </c>
      <c r="P39">
        <v>144.71</v>
      </c>
      <c r="Q39">
        <v>173.959</v>
      </c>
      <c r="R39">
        <v>140.738</v>
      </c>
      <c r="S39">
        <v>123.89400000000001</v>
      </c>
      <c r="T39">
        <v>137.74600000000001</v>
      </c>
      <c r="U39">
        <v>118.023</v>
      </c>
      <c r="V39">
        <v>140.346</v>
      </c>
      <c r="W39">
        <v>92.305000000000007</v>
      </c>
      <c r="X39">
        <v>124.846</v>
      </c>
      <c r="Y39">
        <v>163.45099999999999</v>
      </c>
      <c r="Z39">
        <v>147.666</v>
      </c>
      <c r="AA39">
        <v>145.011</v>
      </c>
      <c r="AB39">
        <v>108.672</v>
      </c>
      <c r="AC39">
        <v>87.718000000000004</v>
      </c>
      <c r="AD39">
        <v>120.295</v>
      </c>
      <c r="AE39">
        <v>65.414000000000001</v>
      </c>
      <c r="AF39">
        <v>77.748999999999995</v>
      </c>
      <c r="AG39">
        <v>115.443</v>
      </c>
      <c r="AH39">
        <v>79.650999999999996</v>
      </c>
      <c r="AJ39">
        <f>A39/20.712</f>
        <v>0.21264484356894556</v>
      </c>
      <c r="AK39">
        <f>AVERAGE(B39:AH39)</f>
        <v>146.44893939393936</v>
      </c>
    </row>
    <row r="40" spans="1:37" x14ac:dyDescent="0.2">
      <c r="A40">
        <v>4.5232999999999999</v>
      </c>
      <c r="B40">
        <v>199.429</v>
      </c>
      <c r="C40">
        <v>217.43799999999999</v>
      </c>
      <c r="D40">
        <v>176.22499999999999</v>
      </c>
      <c r="E40">
        <v>192.28899999999999</v>
      </c>
      <c r="F40">
        <v>186.28200000000001</v>
      </c>
      <c r="G40">
        <v>157.34399999999999</v>
      </c>
      <c r="H40">
        <v>152.91200000000001</v>
      </c>
      <c r="I40">
        <v>169.84</v>
      </c>
      <c r="J40">
        <v>163.13</v>
      </c>
      <c r="K40">
        <v>183.626</v>
      </c>
      <c r="L40">
        <v>169.858</v>
      </c>
      <c r="M40">
        <v>182.12799999999999</v>
      </c>
      <c r="N40">
        <v>165.20599999999999</v>
      </c>
      <c r="O40">
        <v>116.899</v>
      </c>
      <c r="P40">
        <v>167.48599999999999</v>
      </c>
      <c r="Q40">
        <v>165.40199999999999</v>
      </c>
      <c r="R40">
        <v>137.00200000000001</v>
      </c>
      <c r="S40">
        <v>115.634</v>
      </c>
      <c r="T40">
        <v>122.004</v>
      </c>
      <c r="U40">
        <v>114.566</v>
      </c>
      <c r="V40">
        <v>148.95099999999999</v>
      </c>
      <c r="W40">
        <v>82.355999999999995</v>
      </c>
      <c r="X40">
        <v>132.08099999999999</v>
      </c>
      <c r="Y40">
        <v>155.53200000000001</v>
      </c>
      <c r="Z40">
        <v>151.404</v>
      </c>
      <c r="AA40">
        <v>135.68</v>
      </c>
      <c r="AB40">
        <v>98.328999999999994</v>
      </c>
      <c r="AC40">
        <v>74.323999999999998</v>
      </c>
      <c r="AD40">
        <v>121.34099999999999</v>
      </c>
      <c r="AE40">
        <v>73.631</v>
      </c>
      <c r="AF40">
        <v>70.417000000000002</v>
      </c>
      <c r="AG40">
        <v>121.075</v>
      </c>
      <c r="AH40">
        <v>80.134</v>
      </c>
      <c r="AJ40">
        <f>A40/20.712</f>
        <v>0.21839030513711857</v>
      </c>
      <c r="AK40">
        <f>AVERAGE(B40:AH40)</f>
        <v>142.42287878787877</v>
      </c>
    </row>
    <row r="41" spans="1:37" x14ac:dyDescent="0.2">
      <c r="A41">
        <v>4.6422999999999996</v>
      </c>
      <c r="B41">
        <v>201.333</v>
      </c>
      <c r="C41">
        <v>214.80099999999999</v>
      </c>
      <c r="D41">
        <v>181.93100000000001</v>
      </c>
      <c r="E41">
        <v>186.77500000000001</v>
      </c>
      <c r="F41">
        <v>187.239</v>
      </c>
      <c r="G41">
        <v>157.83500000000001</v>
      </c>
      <c r="H41">
        <v>149.721</v>
      </c>
      <c r="I41">
        <v>132.64699999999999</v>
      </c>
      <c r="J41">
        <v>155.84700000000001</v>
      </c>
      <c r="K41">
        <v>195.18899999999999</v>
      </c>
      <c r="L41">
        <v>176.61199999999999</v>
      </c>
      <c r="M41">
        <v>181.09200000000001</v>
      </c>
      <c r="N41">
        <v>154.86600000000001</v>
      </c>
      <c r="O41">
        <v>120.42100000000001</v>
      </c>
      <c r="P41">
        <v>167.85400000000001</v>
      </c>
      <c r="Q41">
        <v>181.971</v>
      </c>
      <c r="R41">
        <v>128.03200000000001</v>
      </c>
      <c r="S41">
        <v>128.14500000000001</v>
      </c>
      <c r="T41">
        <v>106.605</v>
      </c>
      <c r="U41">
        <v>115.65600000000001</v>
      </c>
      <c r="V41">
        <v>147.72999999999999</v>
      </c>
      <c r="W41">
        <v>87.457999999999998</v>
      </c>
      <c r="X41">
        <v>115.85899999999999</v>
      </c>
      <c r="Y41">
        <v>159.99</v>
      </c>
      <c r="Z41">
        <v>134.22800000000001</v>
      </c>
      <c r="AA41">
        <v>139.72499999999999</v>
      </c>
      <c r="AB41">
        <v>102.61499999999999</v>
      </c>
      <c r="AC41">
        <v>68.989999999999995</v>
      </c>
      <c r="AD41">
        <v>118.783</v>
      </c>
      <c r="AE41">
        <v>65.221999999999994</v>
      </c>
      <c r="AF41">
        <v>75.394999999999996</v>
      </c>
      <c r="AG41">
        <v>113.88</v>
      </c>
      <c r="AH41">
        <v>65.396000000000001</v>
      </c>
      <c r="AJ41">
        <f>A41/20.712</f>
        <v>0.22413576670529162</v>
      </c>
      <c r="AK41">
        <f>AVERAGE(B41:AH41)</f>
        <v>139.99524242424241</v>
      </c>
    </row>
    <row r="42" spans="1:37" x14ac:dyDescent="0.2">
      <c r="A42">
        <v>4.7614000000000001</v>
      </c>
      <c r="B42">
        <v>200.429</v>
      </c>
      <c r="C42">
        <v>211.959</v>
      </c>
      <c r="D42">
        <v>176.922</v>
      </c>
      <c r="E42">
        <v>193.09200000000001</v>
      </c>
      <c r="F42">
        <v>183.196</v>
      </c>
      <c r="G42">
        <v>144.28700000000001</v>
      </c>
      <c r="H42">
        <v>148.18899999999999</v>
      </c>
      <c r="I42">
        <v>125.422</v>
      </c>
      <c r="J42">
        <v>164.25399999999999</v>
      </c>
      <c r="K42">
        <v>182.88200000000001</v>
      </c>
      <c r="L42">
        <v>172.15100000000001</v>
      </c>
      <c r="M42">
        <v>165.886</v>
      </c>
      <c r="N42">
        <v>152.06399999999999</v>
      </c>
      <c r="O42">
        <v>104.328</v>
      </c>
      <c r="P42">
        <v>169.041</v>
      </c>
      <c r="Q42">
        <v>173.489</v>
      </c>
      <c r="R42">
        <v>138.512</v>
      </c>
      <c r="S42">
        <v>114.864</v>
      </c>
      <c r="T42">
        <v>97.131</v>
      </c>
      <c r="U42">
        <v>109.8</v>
      </c>
      <c r="V42">
        <v>134.541</v>
      </c>
      <c r="W42">
        <v>84.763000000000005</v>
      </c>
      <c r="X42">
        <v>112.395</v>
      </c>
      <c r="Y42">
        <v>156.59399999999999</v>
      </c>
      <c r="Z42">
        <v>131.55799999999999</v>
      </c>
      <c r="AA42">
        <v>129.96</v>
      </c>
      <c r="AB42">
        <v>95.656000000000006</v>
      </c>
      <c r="AC42">
        <v>61.011000000000003</v>
      </c>
      <c r="AD42">
        <v>107.48099999999999</v>
      </c>
      <c r="AE42">
        <v>64.540999999999997</v>
      </c>
      <c r="AF42">
        <v>67.992999999999995</v>
      </c>
      <c r="AG42">
        <v>90.057000000000002</v>
      </c>
      <c r="AH42">
        <v>60.57</v>
      </c>
      <c r="AJ42">
        <f>A42/20.712</f>
        <v>0.22988605639242951</v>
      </c>
      <c r="AK42">
        <f>AVERAGE(B42:AH42)</f>
        <v>134.09145454545458</v>
      </c>
    </row>
    <row r="43" spans="1:37" x14ac:dyDescent="0.2">
      <c r="A43">
        <v>4.8803999999999998</v>
      </c>
      <c r="B43">
        <v>204.01599999999999</v>
      </c>
      <c r="C43">
        <v>206.352</v>
      </c>
      <c r="D43">
        <v>165.773</v>
      </c>
      <c r="E43">
        <v>179.62100000000001</v>
      </c>
      <c r="F43">
        <v>164.33699999999999</v>
      </c>
      <c r="G43">
        <v>147.09299999999999</v>
      </c>
      <c r="H43">
        <v>121.997</v>
      </c>
      <c r="I43">
        <v>130.98500000000001</v>
      </c>
      <c r="J43">
        <v>151.816</v>
      </c>
      <c r="K43">
        <v>203.82499999999999</v>
      </c>
      <c r="L43">
        <v>180.52099999999999</v>
      </c>
      <c r="M43">
        <v>173.91300000000001</v>
      </c>
      <c r="N43">
        <v>146.75200000000001</v>
      </c>
      <c r="O43">
        <v>101.20699999999999</v>
      </c>
      <c r="P43">
        <v>156.86699999999999</v>
      </c>
      <c r="Q43">
        <v>167.536</v>
      </c>
      <c r="R43">
        <v>124.119</v>
      </c>
      <c r="S43">
        <v>107.07299999999999</v>
      </c>
      <c r="T43">
        <v>89.900999999999996</v>
      </c>
      <c r="U43">
        <v>105.89400000000001</v>
      </c>
      <c r="V43">
        <v>137.71</v>
      </c>
      <c r="W43">
        <v>80.406000000000006</v>
      </c>
      <c r="X43">
        <v>103.624</v>
      </c>
      <c r="Y43">
        <v>157.63499999999999</v>
      </c>
      <c r="Z43">
        <v>124.01900000000001</v>
      </c>
      <c r="AA43">
        <v>123.096</v>
      </c>
      <c r="AB43">
        <v>90.665999999999997</v>
      </c>
      <c r="AC43">
        <v>63.613</v>
      </c>
      <c r="AD43">
        <v>101.64</v>
      </c>
      <c r="AE43">
        <v>67.337999999999994</v>
      </c>
      <c r="AF43">
        <v>56.731999999999999</v>
      </c>
      <c r="AG43">
        <v>85.688999999999993</v>
      </c>
      <c r="AH43">
        <v>57.817999999999998</v>
      </c>
      <c r="AJ43">
        <f>A43/20.712</f>
        <v>0.23563151796060255</v>
      </c>
      <c r="AK43">
        <f>AVERAGE(B43:AH43)</f>
        <v>129.68436363636366</v>
      </c>
    </row>
    <row r="44" spans="1:37" x14ac:dyDescent="0.2">
      <c r="A44">
        <v>4.9995000000000003</v>
      </c>
      <c r="B44">
        <v>188.17699999999999</v>
      </c>
      <c r="C44">
        <v>198.69900000000001</v>
      </c>
      <c r="D44">
        <v>165.14400000000001</v>
      </c>
      <c r="E44">
        <v>173.05500000000001</v>
      </c>
      <c r="F44">
        <v>175.39699999999999</v>
      </c>
      <c r="G44">
        <v>145.982</v>
      </c>
      <c r="H44">
        <v>117.068</v>
      </c>
      <c r="I44">
        <v>129.29599999999999</v>
      </c>
      <c r="J44">
        <v>143.82599999999999</v>
      </c>
      <c r="K44">
        <v>200.59700000000001</v>
      </c>
      <c r="L44">
        <v>164.17699999999999</v>
      </c>
      <c r="M44">
        <v>162.23599999999999</v>
      </c>
      <c r="N44">
        <v>141.28700000000001</v>
      </c>
      <c r="O44">
        <v>94.486000000000004</v>
      </c>
      <c r="P44">
        <v>155.67599999999999</v>
      </c>
      <c r="Q44">
        <v>172.69399999999999</v>
      </c>
      <c r="R44">
        <v>131.55799999999999</v>
      </c>
      <c r="S44">
        <v>101.477</v>
      </c>
      <c r="T44">
        <v>89.122</v>
      </c>
      <c r="U44">
        <v>108.88200000000001</v>
      </c>
      <c r="V44">
        <v>146.46100000000001</v>
      </c>
      <c r="W44">
        <v>78.022000000000006</v>
      </c>
      <c r="X44">
        <v>107.398</v>
      </c>
      <c r="Y44">
        <v>159.00899999999999</v>
      </c>
      <c r="Z44">
        <v>108.46299999999999</v>
      </c>
      <c r="AA44">
        <v>135.35599999999999</v>
      </c>
      <c r="AB44">
        <v>75.165000000000006</v>
      </c>
      <c r="AC44">
        <v>61.488999999999997</v>
      </c>
      <c r="AD44">
        <v>89.498000000000005</v>
      </c>
      <c r="AE44">
        <v>66.635999999999996</v>
      </c>
      <c r="AF44">
        <v>62.271000000000001</v>
      </c>
      <c r="AG44">
        <v>72.391999999999996</v>
      </c>
      <c r="AH44">
        <v>63.741</v>
      </c>
      <c r="AJ44">
        <f>A44/20.712</f>
        <v>0.24138180764774045</v>
      </c>
      <c r="AK44">
        <f>AVERAGE(B44:AH44)</f>
        <v>126.81021212121212</v>
      </c>
    </row>
    <row r="45" spans="1:37" x14ac:dyDescent="0.2">
      <c r="A45">
        <v>5.1185</v>
      </c>
      <c r="B45">
        <v>187.93799999999999</v>
      </c>
      <c r="C45">
        <v>204.1</v>
      </c>
      <c r="D45">
        <v>167.06</v>
      </c>
      <c r="E45">
        <v>171.523</v>
      </c>
      <c r="F45">
        <v>167.21</v>
      </c>
      <c r="G45">
        <v>138.31100000000001</v>
      </c>
      <c r="H45">
        <v>98.504000000000005</v>
      </c>
      <c r="I45">
        <v>123.099</v>
      </c>
      <c r="J45">
        <v>142.55099999999999</v>
      </c>
      <c r="K45">
        <v>206.14099999999999</v>
      </c>
      <c r="L45">
        <v>149.47399999999999</v>
      </c>
      <c r="M45">
        <v>164.18700000000001</v>
      </c>
      <c r="N45">
        <v>140.98699999999999</v>
      </c>
      <c r="O45">
        <v>101.648</v>
      </c>
      <c r="P45">
        <v>143.654</v>
      </c>
      <c r="Q45">
        <v>169.53800000000001</v>
      </c>
      <c r="R45">
        <v>137.32400000000001</v>
      </c>
      <c r="S45">
        <v>90.725999999999999</v>
      </c>
      <c r="T45">
        <v>91.731999999999999</v>
      </c>
      <c r="U45">
        <v>104.342</v>
      </c>
      <c r="V45">
        <v>138.28</v>
      </c>
      <c r="W45">
        <v>74.308999999999997</v>
      </c>
      <c r="X45">
        <v>109.956</v>
      </c>
      <c r="Y45">
        <v>145.00800000000001</v>
      </c>
      <c r="Z45">
        <v>112.14100000000001</v>
      </c>
      <c r="AA45">
        <v>122.709</v>
      </c>
      <c r="AB45">
        <v>73.239000000000004</v>
      </c>
      <c r="AC45">
        <v>64.350999999999999</v>
      </c>
      <c r="AD45">
        <v>80.135000000000005</v>
      </c>
      <c r="AE45">
        <v>57.072000000000003</v>
      </c>
      <c r="AF45">
        <v>51.512999999999998</v>
      </c>
      <c r="AG45">
        <v>76.680000000000007</v>
      </c>
      <c r="AH45">
        <v>56.496000000000002</v>
      </c>
      <c r="AJ45">
        <f>A45/20.712</f>
        <v>0.24712726921591349</v>
      </c>
      <c r="AK45">
        <f>AVERAGE(B45:AH45)</f>
        <v>123.08903030303033</v>
      </c>
    </row>
    <row r="46" spans="1:37" x14ac:dyDescent="0.2">
      <c r="A46">
        <v>5.2374999999999998</v>
      </c>
      <c r="B46">
        <v>185.28100000000001</v>
      </c>
      <c r="C46">
        <v>186.24600000000001</v>
      </c>
      <c r="D46">
        <v>162.971</v>
      </c>
      <c r="E46">
        <v>179.02099999999999</v>
      </c>
      <c r="F46">
        <v>162.345</v>
      </c>
      <c r="G46">
        <v>140.72200000000001</v>
      </c>
      <c r="H46">
        <v>99.917000000000002</v>
      </c>
      <c r="I46">
        <v>118.84399999999999</v>
      </c>
      <c r="J46">
        <v>145.00299999999999</v>
      </c>
      <c r="K46">
        <v>198.036</v>
      </c>
      <c r="L46">
        <v>159.53800000000001</v>
      </c>
      <c r="M46">
        <v>158.28700000000001</v>
      </c>
      <c r="N46">
        <v>144.38300000000001</v>
      </c>
      <c r="O46">
        <v>92.787000000000006</v>
      </c>
      <c r="P46">
        <v>165.02699999999999</v>
      </c>
      <c r="Q46">
        <v>160.29400000000001</v>
      </c>
      <c r="R46">
        <v>133.10900000000001</v>
      </c>
      <c r="S46">
        <v>97.676000000000002</v>
      </c>
      <c r="T46">
        <v>88.308000000000007</v>
      </c>
      <c r="U46">
        <v>102.422</v>
      </c>
      <c r="V46">
        <v>127.242</v>
      </c>
      <c r="W46">
        <v>83.626999999999995</v>
      </c>
      <c r="X46">
        <v>93.542000000000002</v>
      </c>
      <c r="Y46">
        <v>170.251</v>
      </c>
      <c r="Z46">
        <v>107.58499999999999</v>
      </c>
      <c r="AA46">
        <v>113.142</v>
      </c>
      <c r="AB46">
        <v>65.631</v>
      </c>
      <c r="AC46">
        <v>57.923999999999999</v>
      </c>
      <c r="AD46">
        <v>92.677999999999997</v>
      </c>
      <c r="AE46">
        <v>53.68</v>
      </c>
      <c r="AF46">
        <v>53.252000000000002</v>
      </c>
      <c r="AG46">
        <v>65.254999999999995</v>
      </c>
      <c r="AH46">
        <v>58.875999999999998</v>
      </c>
      <c r="AJ46">
        <f>A46/20.712</f>
        <v>0.25287273078408651</v>
      </c>
      <c r="AK46">
        <f>AVERAGE(B46:AH46)</f>
        <v>121.90612121212121</v>
      </c>
    </row>
    <row r="47" spans="1:37" x14ac:dyDescent="0.2">
      <c r="A47">
        <v>5.3566000000000003</v>
      </c>
      <c r="B47">
        <v>183.749</v>
      </c>
      <c r="C47">
        <v>193.22399999999999</v>
      </c>
      <c r="D47">
        <v>158.55099999999999</v>
      </c>
      <c r="E47">
        <v>164.82599999999999</v>
      </c>
      <c r="F47">
        <v>168.07499999999999</v>
      </c>
      <c r="G47">
        <v>126.999</v>
      </c>
      <c r="H47">
        <v>81.022000000000006</v>
      </c>
      <c r="I47">
        <v>132.32</v>
      </c>
      <c r="J47">
        <v>142.84899999999999</v>
      </c>
      <c r="K47">
        <v>195.19499999999999</v>
      </c>
      <c r="L47">
        <v>166.88399999999999</v>
      </c>
      <c r="M47">
        <v>163.22</v>
      </c>
      <c r="N47">
        <v>147.06</v>
      </c>
      <c r="O47">
        <v>77.204999999999998</v>
      </c>
      <c r="P47">
        <v>146.351</v>
      </c>
      <c r="Q47">
        <v>159.47200000000001</v>
      </c>
      <c r="R47">
        <v>126.96</v>
      </c>
      <c r="S47">
        <v>88.820999999999998</v>
      </c>
      <c r="T47">
        <v>82.914000000000001</v>
      </c>
      <c r="U47">
        <v>107.56699999999999</v>
      </c>
      <c r="V47">
        <v>131.93199999999999</v>
      </c>
      <c r="W47">
        <v>78.295000000000002</v>
      </c>
      <c r="X47">
        <v>87.781000000000006</v>
      </c>
      <c r="Y47">
        <v>131.42599999999999</v>
      </c>
      <c r="Z47">
        <v>98.665000000000006</v>
      </c>
      <c r="AA47">
        <v>103.36199999999999</v>
      </c>
      <c r="AB47">
        <v>68.113</v>
      </c>
      <c r="AC47">
        <v>68.361999999999995</v>
      </c>
      <c r="AD47">
        <v>79.308999999999997</v>
      </c>
      <c r="AE47">
        <v>63.212000000000003</v>
      </c>
      <c r="AF47">
        <v>49.68</v>
      </c>
      <c r="AG47">
        <v>64.069999999999993</v>
      </c>
      <c r="AH47">
        <v>43.487000000000002</v>
      </c>
      <c r="AJ47">
        <f>A47/20.712</f>
        <v>0.25862302047122443</v>
      </c>
      <c r="AK47">
        <f>AVERAGE(B47:AH47)</f>
        <v>117.60478787878787</v>
      </c>
    </row>
    <row r="48" spans="1:37" x14ac:dyDescent="0.2">
      <c r="A48">
        <v>5.4756</v>
      </c>
      <c r="B48">
        <v>191.482</v>
      </c>
      <c r="C48">
        <v>186.905</v>
      </c>
      <c r="D48">
        <v>160.815</v>
      </c>
      <c r="E48">
        <v>170.65899999999999</v>
      </c>
      <c r="F48">
        <v>157.381</v>
      </c>
      <c r="G48">
        <v>123.38800000000001</v>
      </c>
      <c r="H48">
        <v>76.39</v>
      </c>
      <c r="I48">
        <v>119.509</v>
      </c>
      <c r="J48">
        <v>155.738</v>
      </c>
      <c r="K48">
        <v>182.488</v>
      </c>
      <c r="L48">
        <v>163.834</v>
      </c>
      <c r="M48">
        <v>160.44</v>
      </c>
      <c r="N48">
        <v>148.20599999999999</v>
      </c>
      <c r="O48">
        <v>82.748999999999995</v>
      </c>
      <c r="P48">
        <v>157.03200000000001</v>
      </c>
      <c r="Q48">
        <v>150.607</v>
      </c>
      <c r="R48">
        <v>115.005</v>
      </c>
      <c r="S48">
        <v>90.561000000000007</v>
      </c>
      <c r="T48">
        <v>81.897999999999996</v>
      </c>
      <c r="U48">
        <v>116.595</v>
      </c>
      <c r="V48">
        <v>119.82599999999999</v>
      </c>
      <c r="W48">
        <v>71.744</v>
      </c>
      <c r="X48">
        <v>87.241</v>
      </c>
      <c r="Y48">
        <v>142.40899999999999</v>
      </c>
      <c r="Z48">
        <v>101.142</v>
      </c>
      <c r="AA48">
        <v>92.478999999999999</v>
      </c>
      <c r="AB48">
        <v>77.513999999999996</v>
      </c>
      <c r="AC48">
        <v>67.808000000000007</v>
      </c>
      <c r="AD48">
        <v>76.504000000000005</v>
      </c>
      <c r="AE48">
        <v>65.650999999999996</v>
      </c>
      <c r="AF48">
        <v>55.155000000000001</v>
      </c>
      <c r="AG48">
        <v>61.765999999999998</v>
      </c>
      <c r="AH48">
        <v>48.012999999999998</v>
      </c>
      <c r="AJ48">
        <f>A48/20.712</f>
        <v>0.26436848203939745</v>
      </c>
      <c r="AK48">
        <f>AVERAGE(B48:AH48)</f>
        <v>116.93739393939394</v>
      </c>
    </row>
    <row r="49" spans="1:37" x14ac:dyDescent="0.2">
      <c r="A49">
        <v>5.5945999999999998</v>
      </c>
      <c r="B49">
        <v>183.05199999999999</v>
      </c>
      <c r="C49">
        <v>185.66200000000001</v>
      </c>
      <c r="D49">
        <v>155.88200000000001</v>
      </c>
      <c r="E49">
        <v>159.32400000000001</v>
      </c>
      <c r="F49">
        <v>168.08</v>
      </c>
      <c r="G49">
        <v>126.79600000000001</v>
      </c>
      <c r="H49">
        <v>91.765000000000001</v>
      </c>
      <c r="I49">
        <v>116.267</v>
      </c>
      <c r="J49">
        <v>153.04300000000001</v>
      </c>
      <c r="K49">
        <v>191.89699999999999</v>
      </c>
      <c r="L49">
        <v>168.11699999999999</v>
      </c>
      <c r="M49">
        <v>183.726</v>
      </c>
      <c r="N49">
        <v>142.55799999999999</v>
      </c>
      <c r="O49">
        <v>91.813999999999993</v>
      </c>
      <c r="P49">
        <v>136.5</v>
      </c>
      <c r="Q49">
        <v>153.80799999999999</v>
      </c>
      <c r="R49">
        <v>104.785</v>
      </c>
      <c r="S49">
        <v>84.96</v>
      </c>
      <c r="T49">
        <v>88.308999999999997</v>
      </c>
      <c r="U49">
        <v>113.789</v>
      </c>
      <c r="V49">
        <v>99.265000000000001</v>
      </c>
      <c r="W49">
        <v>82.332999999999998</v>
      </c>
      <c r="X49">
        <v>79.483000000000004</v>
      </c>
      <c r="Y49">
        <v>135.839</v>
      </c>
      <c r="Z49">
        <v>90.947999999999993</v>
      </c>
      <c r="AA49">
        <v>97.695999999999998</v>
      </c>
      <c r="AB49">
        <v>65.763999999999996</v>
      </c>
      <c r="AC49">
        <v>62.384</v>
      </c>
      <c r="AD49">
        <v>74.992000000000004</v>
      </c>
      <c r="AE49">
        <v>60.606000000000002</v>
      </c>
      <c r="AF49">
        <v>51.389000000000003</v>
      </c>
      <c r="AG49">
        <v>62.222999999999999</v>
      </c>
      <c r="AH49">
        <v>49.277000000000001</v>
      </c>
      <c r="AJ49">
        <f>A49/20.712</f>
        <v>0.27011394360757046</v>
      </c>
      <c r="AK49">
        <f>AVERAGE(B49:AH49)</f>
        <v>115.52524242424244</v>
      </c>
    </row>
    <row r="50" spans="1:37" x14ac:dyDescent="0.2">
      <c r="A50">
        <v>5.7137000000000002</v>
      </c>
      <c r="B50">
        <v>173.97200000000001</v>
      </c>
      <c r="C50">
        <v>166.37200000000001</v>
      </c>
      <c r="D50">
        <v>146.374</v>
      </c>
      <c r="E50">
        <v>140.48099999999999</v>
      </c>
      <c r="F50">
        <v>169.482</v>
      </c>
      <c r="G50">
        <v>119.56699999999999</v>
      </c>
      <c r="H50">
        <v>88.108999999999995</v>
      </c>
      <c r="I50">
        <v>108.006</v>
      </c>
      <c r="J50">
        <v>143.15600000000001</v>
      </c>
      <c r="K50">
        <v>182.07900000000001</v>
      </c>
      <c r="L50">
        <v>168.184</v>
      </c>
      <c r="M50">
        <v>173.77699999999999</v>
      </c>
      <c r="N50">
        <v>138.10599999999999</v>
      </c>
      <c r="O50">
        <v>96.361000000000004</v>
      </c>
      <c r="P50">
        <v>131.179</v>
      </c>
      <c r="Q50">
        <v>152.161</v>
      </c>
      <c r="R50">
        <v>114.983</v>
      </c>
      <c r="S50">
        <v>84.590999999999994</v>
      </c>
      <c r="T50">
        <v>84.507999999999996</v>
      </c>
      <c r="U50">
        <v>128.84800000000001</v>
      </c>
      <c r="V50">
        <v>105.44799999999999</v>
      </c>
      <c r="W50">
        <v>74.66</v>
      </c>
      <c r="X50">
        <v>88.42</v>
      </c>
      <c r="Y50">
        <v>133.363</v>
      </c>
      <c r="Z50">
        <v>82.71</v>
      </c>
      <c r="AA50">
        <v>97.55</v>
      </c>
      <c r="AB50">
        <v>65.817999999999998</v>
      </c>
      <c r="AC50">
        <v>62.982999999999997</v>
      </c>
      <c r="AD50">
        <v>66.600999999999999</v>
      </c>
      <c r="AE50">
        <v>67.938999999999993</v>
      </c>
      <c r="AF50">
        <v>61.149000000000001</v>
      </c>
      <c r="AG50">
        <v>57.718000000000004</v>
      </c>
      <c r="AH50">
        <v>50.247999999999998</v>
      </c>
      <c r="AJ50">
        <f>A50/20.712</f>
        <v>0.27586423329470838</v>
      </c>
      <c r="AK50">
        <f>AVERAGE(B50:AH50)</f>
        <v>112.87584848484848</v>
      </c>
    </row>
    <row r="51" spans="1:37" x14ac:dyDescent="0.2">
      <c r="A51">
        <v>5.8327</v>
      </c>
      <c r="B51">
        <v>171.047</v>
      </c>
      <c r="C51">
        <v>166.96899999999999</v>
      </c>
      <c r="D51">
        <v>130.09800000000001</v>
      </c>
      <c r="E51">
        <v>137.815</v>
      </c>
      <c r="F51">
        <v>170.97800000000001</v>
      </c>
      <c r="G51">
        <v>124.98099999999999</v>
      </c>
      <c r="H51">
        <v>73.950999999999993</v>
      </c>
      <c r="I51">
        <v>93.433000000000007</v>
      </c>
      <c r="J51">
        <v>133.66499999999999</v>
      </c>
      <c r="K51">
        <v>180.078</v>
      </c>
      <c r="L51">
        <v>187.048</v>
      </c>
      <c r="M51">
        <v>166.672</v>
      </c>
      <c r="N51">
        <v>140.45400000000001</v>
      </c>
      <c r="O51">
        <v>83.643000000000001</v>
      </c>
      <c r="P51">
        <v>130.227</v>
      </c>
      <c r="Q51">
        <v>159.03800000000001</v>
      </c>
      <c r="R51">
        <v>106.815</v>
      </c>
      <c r="S51">
        <v>81.653999999999996</v>
      </c>
      <c r="T51">
        <v>70.760000000000005</v>
      </c>
      <c r="U51">
        <v>112.07599999999999</v>
      </c>
      <c r="V51">
        <v>96.483999999999995</v>
      </c>
      <c r="W51">
        <v>81.097999999999999</v>
      </c>
      <c r="X51">
        <v>81.802000000000007</v>
      </c>
      <c r="Y51">
        <v>132.96199999999999</v>
      </c>
      <c r="Z51">
        <v>82.65</v>
      </c>
      <c r="AA51">
        <v>89.662999999999997</v>
      </c>
      <c r="AB51">
        <v>73.561999999999998</v>
      </c>
      <c r="AC51">
        <v>74.712000000000003</v>
      </c>
      <c r="AD51">
        <v>64.885000000000005</v>
      </c>
      <c r="AE51">
        <v>69.287999999999997</v>
      </c>
      <c r="AF51">
        <v>52.241</v>
      </c>
      <c r="AG51">
        <v>53.912999999999997</v>
      </c>
      <c r="AH51">
        <v>48.694000000000003</v>
      </c>
      <c r="AJ51">
        <f>A51/20.712</f>
        <v>0.2816096948628814</v>
      </c>
      <c r="AK51">
        <f>AVERAGE(B51:AH51)</f>
        <v>109.79866666666668</v>
      </c>
    </row>
    <row r="52" spans="1:37" x14ac:dyDescent="0.2">
      <c r="A52">
        <v>5.9516999999999998</v>
      </c>
      <c r="B52">
        <v>174.80099999999999</v>
      </c>
      <c r="C52">
        <v>160.84100000000001</v>
      </c>
      <c r="D52">
        <v>137.86699999999999</v>
      </c>
      <c r="E52">
        <v>141.16499999999999</v>
      </c>
      <c r="F52">
        <v>166.85300000000001</v>
      </c>
      <c r="G52">
        <v>103.309</v>
      </c>
      <c r="H52">
        <v>79.908000000000001</v>
      </c>
      <c r="I52">
        <v>88.316999999999993</v>
      </c>
      <c r="J52">
        <v>130.41800000000001</v>
      </c>
      <c r="K52">
        <v>164.38399999999999</v>
      </c>
      <c r="L52">
        <v>172.19200000000001</v>
      </c>
      <c r="M52">
        <v>173.43100000000001</v>
      </c>
      <c r="N52">
        <v>154.70099999999999</v>
      </c>
      <c r="O52">
        <v>72.626999999999995</v>
      </c>
      <c r="P52">
        <v>118.858</v>
      </c>
      <c r="Q52">
        <v>143.32599999999999</v>
      </c>
      <c r="R52">
        <v>101.967</v>
      </c>
      <c r="S52">
        <v>92.647000000000006</v>
      </c>
      <c r="T52">
        <v>70.882999999999996</v>
      </c>
      <c r="U52">
        <v>108.45</v>
      </c>
      <c r="V52">
        <v>109.741</v>
      </c>
      <c r="W52">
        <v>76.721999999999994</v>
      </c>
      <c r="X52">
        <v>66.75</v>
      </c>
      <c r="Y52">
        <v>131.298</v>
      </c>
      <c r="Z52">
        <v>83.188999999999993</v>
      </c>
      <c r="AA52">
        <v>89.432000000000002</v>
      </c>
      <c r="AB52">
        <v>74.484999999999999</v>
      </c>
      <c r="AC52">
        <v>59.72</v>
      </c>
      <c r="AD52">
        <v>63.15</v>
      </c>
      <c r="AE52">
        <v>66.662000000000006</v>
      </c>
      <c r="AF52">
        <v>54.661000000000001</v>
      </c>
      <c r="AG52">
        <v>53.960999999999999</v>
      </c>
      <c r="AH52">
        <v>43.881999999999998</v>
      </c>
      <c r="AJ52">
        <f>A52/20.712</f>
        <v>0.28735515643105447</v>
      </c>
      <c r="AK52">
        <f>AVERAGE(B52:AH52)</f>
        <v>106.98781818181814</v>
      </c>
    </row>
    <row r="53" spans="1:37" x14ac:dyDescent="0.2">
      <c r="A53">
        <v>6.0708000000000002</v>
      </c>
      <c r="B53">
        <v>171.881</v>
      </c>
      <c r="C53">
        <v>150.09800000000001</v>
      </c>
      <c r="D53">
        <v>124.77800000000001</v>
      </c>
      <c r="E53">
        <v>119.879</v>
      </c>
      <c r="F53">
        <v>149.46600000000001</v>
      </c>
      <c r="G53">
        <v>110.10899999999999</v>
      </c>
      <c r="H53">
        <v>79.159000000000006</v>
      </c>
      <c r="I53">
        <v>97.524000000000001</v>
      </c>
      <c r="J53">
        <v>122.527</v>
      </c>
      <c r="K53">
        <v>177.577</v>
      </c>
      <c r="L53">
        <v>164.87799999999999</v>
      </c>
      <c r="M53">
        <v>168.667</v>
      </c>
      <c r="N53">
        <v>149.88</v>
      </c>
      <c r="O53">
        <v>70.703000000000003</v>
      </c>
      <c r="P53">
        <v>120.143</v>
      </c>
      <c r="Q53">
        <v>138.79300000000001</v>
      </c>
      <c r="R53">
        <v>99.694000000000003</v>
      </c>
      <c r="S53">
        <v>78.903999999999996</v>
      </c>
      <c r="T53">
        <v>79.013000000000005</v>
      </c>
      <c r="U53">
        <v>107.631</v>
      </c>
      <c r="V53">
        <v>101.968</v>
      </c>
      <c r="W53">
        <v>73.917000000000002</v>
      </c>
      <c r="X53">
        <v>70.111999999999995</v>
      </c>
      <c r="Y53">
        <v>113.94499999999999</v>
      </c>
      <c r="Z53">
        <v>88.201999999999998</v>
      </c>
      <c r="AA53">
        <v>72.775000000000006</v>
      </c>
      <c r="AB53">
        <v>68.646000000000001</v>
      </c>
      <c r="AC53">
        <v>65.974000000000004</v>
      </c>
      <c r="AD53">
        <v>80.078000000000003</v>
      </c>
      <c r="AE53">
        <v>69.929000000000002</v>
      </c>
      <c r="AF53">
        <v>52.676000000000002</v>
      </c>
      <c r="AG53">
        <v>51.805999999999997</v>
      </c>
      <c r="AH53">
        <v>45.642000000000003</v>
      </c>
      <c r="AJ53">
        <f>A53/20.712</f>
        <v>0.29310544611819239</v>
      </c>
      <c r="AK53">
        <f>AVERAGE(B53:AH53)</f>
        <v>104.15072727272727</v>
      </c>
    </row>
    <row r="54" spans="1:37" x14ac:dyDescent="0.2">
      <c r="A54">
        <v>6.1898</v>
      </c>
      <c r="B54">
        <v>153.001</v>
      </c>
      <c r="C54">
        <v>136.71199999999999</v>
      </c>
      <c r="D54">
        <v>129.93799999999999</v>
      </c>
      <c r="E54">
        <v>116.148</v>
      </c>
      <c r="F54">
        <v>131.32</v>
      </c>
      <c r="G54">
        <v>109.621</v>
      </c>
      <c r="H54">
        <v>81.120999999999995</v>
      </c>
      <c r="I54">
        <v>94.902000000000001</v>
      </c>
      <c r="J54">
        <v>117.66800000000001</v>
      </c>
      <c r="K54">
        <v>162.792</v>
      </c>
      <c r="L54">
        <v>150.85</v>
      </c>
      <c r="M54">
        <v>175.26499999999999</v>
      </c>
      <c r="N54">
        <v>150.148</v>
      </c>
      <c r="O54">
        <v>64.334000000000003</v>
      </c>
      <c r="P54">
        <v>111.087</v>
      </c>
      <c r="Q54">
        <v>138.60400000000001</v>
      </c>
      <c r="R54">
        <v>100.17</v>
      </c>
      <c r="S54">
        <v>78.033000000000001</v>
      </c>
      <c r="T54">
        <v>67.195999999999998</v>
      </c>
      <c r="U54">
        <v>94.263000000000005</v>
      </c>
      <c r="V54">
        <v>96.203999999999994</v>
      </c>
      <c r="W54">
        <v>74.204999999999998</v>
      </c>
      <c r="X54">
        <v>68.966999999999999</v>
      </c>
      <c r="Y54">
        <v>119.47199999999999</v>
      </c>
      <c r="Z54">
        <v>87.031000000000006</v>
      </c>
      <c r="AA54">
        <v>86.378</v>
      </c>
      <c r="AB54">
        <v>67.540999999999997</v>
      </c>
      <c r="AC54">
        <v>61.603000000000002</v>
      </c>
      <c r="AD54">
        <v>67.233999999999995</v>
      </c>
      <c r="AE54">
        <v>71.408000000000001</v>
      </c>
      <c r="AF54">
        <v>52.8</v>
      </c>
      <c r="AG54">
        <v>52.835999999999999</v>
      </c>
      <c r="AH54">
        <v>43.744</v>
      </c>
      <c r="AJ54">
        <f>A54/20.712</f>
        <v>0.29885090768636541</v>
      </c>
      <c r="AK54">
        <f>AVERAGE(B54:AH54)</f>
        <v>100.38169696969697</v>
      </c>
    </row>
    <row r="55" spans="1:37" x14ac:dyDescent="0.2">
      <c r="A55">
        <v>6.3087999999999997</v>
      </c>
      <c r="B55">
        <v>160.501</v>
      </c>
      <c r="C55">
        <v>141.69999999999999</v>
      </c>
      <c r="D55">
        <v>132.82900000000001</v>
      </c>
      <c r="E55">
        <v>125.15600000000001</v>
      </c>
      <c r="F55">
        <v>115.54</v>
      </c>
      <c r="G55">
        <v>93.325999999999993</v>
      </c>
      <c r="H55">
        <v>77.691000000000003</v>
      </c>
      <c r="I55">
        <v>90.135999999999996</v>
      </c>
      <c r="J55">
        <v>104.503</v>
      </c>
      <c r="K55">
        <v>156.261</v>
      </c>
      <c r="L55">
        <v>162.053</v>
      </c>
      <c r="M55">
        <v>181.96899999999999</v>
      </c>
      <c r="N55">
        <v>152.66499999999999</v>
      </c>
      <c r="O55">
        <v>79.704999999999998</v>
      </c>
      <c r="P55">
        <v>104.97</v>
      </c>
      <c r="Q55">
        <v>127.51900000000001</v>
      </c>
      <c r="R55">
        <v>91.533000000000001</v>
      </c>
      <c r="S55">
        <v>75.037999999999997</v>
      </c>
      <c r="T55">
        <v>70.332999999999998</v>
      </c>
      <c r="U55">
        <v>100.319</v>
      </c>
      <c r="V55">
        <v>84.503</v>
      </c>
      <c r="W55">
        <v>82.658000000000001</v>
      </c>
      <c r="X55">
        <v>77.894999999999996</v>
      </c>
      <c r="Y55">
        <v>105.337</v>
      </c>
      <c r="Z55">
        <v>78.941999999999993</v>
      </c>
      <c r="AA55">
        <v>89.478999999999999</v>
      </c>
      <c r="AB55">
        <v>66.668000000000006</v>
      </c>
      <c r="AC55">
        <v>59.064</v>
      </c>
      <c r="AD55">
        <v>61.756999999999998</v>
      </c>
      <c r="AE55">
        <v>67.394000000000005</v>
      </c>
      <c r="AF55">
        <v>57.457000000000001</v>
      </c>
      <c r="AG55">
        <v>46.097999999999999</v>
      </c>
      <c r="AH55">
        <v>42.987000000000002</v>
      </c>
      <c r="AJ55">
        <f>A55/20.712</f>
        <v>0.30459636925453842</v>
      </c>
      <c r="AK55">
        <f>AVERAGE(B55:AH55)</f>
        <v>98.908666666666647</v>
      </c>
    </row>
    <row r="56" spans="1:37" x14ac:dyDescent="0.2">
      <c r="A56">
        <v>6.4279000000000002</v>
      </c>
      <c r="B56">
        <v>139.625</v>
      </c>
      <c r="C56">
        <v>139.245</v>
      </c>
      <c r="D56">
        <v>132.78399999999999</v>
      </c>
      <c r="E56">
        <v>107.83499999999999</v>
      </c>
      <c r="F56">
        <v>99.007999999999996</v>
      </c>
      <c r="G56">
        <v>108.771</v>
      </c>
      <c r="H56">
        <v>83.626000000000005</v>
      </c>
      <c r="I56">
        <v>83.465000000000003</v>
      </c>
      <c r="J56">
        <v>91.674000000000007</v>
      </c>
      <c r="K56">
        <v>158.55699999999999</v>
      </c>
      <c r="L56">
        <v>151.727</v>
      </c>
      <c r="M56">
        <v>176.71700000000001</v>
      </c>
      <c r="N56">
        <v>162.13800000000001</v>
      </c>
      <c r="O56">
        <v>70.254000000000005</v>
      </c>
      <c r="P56">
        <v>91.528999999999996</v>
      </c>
      <c r="Q56">
        <v>121.288</v>
      </c>
      <c r="R56">
        <v>88.296000000000006</v>
      </c>
      <c r="S56">
        <v>77.718000000000004</v>
      </c>
      <c r="T56">
        <v>87.757000000000005</v>
      </c>
      <c r="U56">
        <v>87.009</v>
      </c>
      <c r="V56">
        <v>73.710999999999999</v>
      </c>
      <c r="W56">
        <v>68.811999999999998</v>
      </c>
      <c r="X56">
        <v>69.415000000000006</v>
      </c>
      <c r="Y56">
        <v>98.673000000000002</v>
      </c>
      <c r="Z56">
        <v>82.718000000000004</v>
      </c>
      <c r="AA56">
        <v>79.772999999999996</v>
      </c>
      <c r="AB56">
        <v>70.501999999999995</v>
      </c>
      <c r="AC56">
        <v>60.545000000000002</v>
      </c>
      <c r="AD56">
        <v>71.462000000000003</v>
      </c>
      <c r="AE56">
        <v>79.953999999999994</v>
      </c>
      <c r="AF56">
        <v>60.238999999999997</v>
      </c>
      <c r="AG56">
        <v>53.420999999999999</v>
      </c>
      <c r="AH56">
        <v>40.981999999999999</v>
      </c>
      <c r="AJ56">
        <f>A56/20.712</f>
        <v>0.31034665894167635</v>
      </c>
      <c r="AK56">
        <f>AVERAGE(B56:AH56)</f>
        <v>96.037272727272722</v>
      </c>
    </row>
    <row r="57" spans="1:37" x14ac:dyDescent="0.2">
      <c r="A57">
        <v>6.5468999999999999</v>
      </c>
      <c r="B57">
        <v>123.328</v>
      </c>
      <c r="C57">
        <v>132.20599999999999</v>
      </c>
      <c r="D57">
        <v>138.36199999999999</v>
      </c>
      <c r="E57">
        <v>118.30500000000001</v>
      </c>
      <c r="F57">
        <v>87.128</v>
      </c>
      <c r="G57">
        <v>109.819</v>
      </c>
      <c r="H57">
        <v>80.876000000000005</v>
      </c>
      <c r="I57">
        <v>76.349999999999994</v>
      </c>
      <c r="J57">
        <v>92.263000000000005</v>
      </c>
      <c r="K57">
        <v>150.30500000000001</v>
      </c>
      <c r="L57">
        <v>155.006</v>
      </c>
      <c r="M57">
        <v>169.88399999999999</v>
      </c>
      <c r="N57">
        <v>157.53700000000001</v>
      </c>
      <c r="O57">
        <v>73.813999999999993</v>
      </c>
      <c r="P57">
        <v>85.367000000000004</v>
      </c>
      <c r="Q57">
        <v>129.755</v>
      </c>
      <c r="R57">
        <v>73.528999999999996</v>
      </c>
      <c r="S57">
        <v>88.942999999999998</v>
      </c>
      <c r="T57">
        <v>72.587000000000003</v>
      </c>
      <c r="U57">
        <v>91.506</v>
      </c>
      <c r="V57">
        <v>76.59</v>
      </c>
      <c r="W57">
        <v>65.361999999999995</v>
      </c>
      <c r="X57">
        <v>72.433999999999997</v>
      </c>
      <c r="Y57">
        <v>88.83</v>
      </c>
      <c r="Z57">
        <v>85.302000000000007</v>
      </c>
      <c r="AA57">
        <v>87.701999999999998</v>
      </c>
      <c r="AB57">
        <v>65.084999999999994</v>
      </c>
      <c r="AC57">
        <v>64.813999999999993</v>
      </c>
      <c r="AD57">
        <v>65.400999999999996</v>
      </c>
      <c r="AE57">
        <v>70.739999999999995</v>
      </c>
      <c r="AF57">
        <v>55.17</v>
      </c>
      <c r="AG57">
        <v>46.67</v>
      </c>
      <c r="AH57">
        <v>41.029000000000003</v>
      </c>
      <c r="AJ57">
        <f>A57/20.712</f>
        <v>0.31609212050984936</v>
      </c>
      <c r="AK57">
        <f>AVERAGE(B57:AH57)</f>
        <v>93.696939393939417</v>
      </c>
    </row>
    <row r="58" spans="1:37" x14ac:dyDescent="0.2">
      <c r="A58">
        <v>6.6658999999999997</v>
      </c>
      <c r="B58">
        <v>121.35299999999999</v>
      </c>
      <c r="C58">
        <v>125.67100000000001</v>
      </c>
      <c r="D58">
        <v>147.96799999999999</v>
      </c>
      <c r="E58">
        <v>118.169</v>
      </c>
      <c r="F58">
        <v>77.322000000000003</v>
      </c>
      <c r="G58">
        <v>112.483</v>
      </c>
      <c r="H58">
        <v>69.960999999999999</v>
      </c>
      <c r="I58">
        <v>72.602000000000004</v>
      </c>
      <c r="J58">
        <v>80.251999999999995</v>
      </c>
      <c r="K58">
        <v>148.102</v>
      </c>
      <c r="L58">
        <v>152.291</v>
      </c>
      <c r="M58">
        <v>179.471</v>
      </c>
      <c r="N58">
        <v>159.19800000000001</v>
      </c>
      <c r="O58">
        <v>75.941000000000003</v>
      </c>
      <c r="P58">
        <v>91.289000000000001</v>
      </c>
      <c r="Q58">
        <v>105.267</v>
      </c>
      <c r="R58">
        <v>80.622</v>
      </c>
      <c r="S58">
        <v>91.613</v>
      </c>
      <c r="T58">
        <v>71.632000000000005</v>
      </c>
      <c r="U58">
        <v>75.14</v>
      </c>
      <c r="V58">
        <v>74.869</v>
      </c>
      <c r="W58">
        <v>78.549000000000007</v>
      </c>
      <c r="X58">
        <v>54.57</v>
      </c>
      <c r="Y58">
        <v>82.995000000000005</v>
      </c>
      <c r="Z58">
        <v>73.626000000000005</v>
      </c>
      <c r="AA58">
        <v>82.8</v>
      </c>
      <c r="AB58">
        <v>68.138000000000005</v>
      </c>
      <c r="AC58">
        <v>56.598999999999997</v>
      </c>
      <c r="AD58">
        <v>70.117000000000004</v>
      </c>
      <c r="AE58">
        <v>80.793000000000006</v>
      </c>
      <c r="AF58">
        <v>57.722000000000001</v>
      </c>
      <c r="AG58">
        <v>45.606999999999999</v>
      </c>
      <c r="AH58">
        <v>37.47</v>
      </c>
      <c r="AJ58">
        <f>A58/20.712</f>
        <v>0.32183758207802238</v>
      </c>
      <c r="AK58">
        <f>AVERAGE(B58:AH58)</f>
        <v>91.521272727272745</v>
      </c>
    </row>
    <row r="59" spans="1:37" x14ac:dyDescent="0.2">
      <c r="A59">
        <v>6.7850000000000001</v>
      </c>
      <c r="B59">
        <v>125.235</v>
      </c>
      <c r="C59">
        <v>133.792</v>
      </c>
      <c r="D59">
        <v>135.71</v>
      </c>
      <c r="E59">
        <v>111.883</v>
      </c>
      <c r="F59">
        <v>91.501999999999995</v>
      </c>
      <c r="G59">
        <v>108.691</v>
      </c>
      <c r="H59">
        <v>75.072999999999993</v>
      </c>
      <c r="I59">
        <v>81.146000000000001</v>
      </c>
      <c r="J59">
        <v>82.358000000000004</v>
      </c>
      <c r="K59">
        <v>139.535</v>
      </c>
      <c r="L59">
        <v>156.69</v>
      </c>
      <c r="M59">
        <v>162.553</v>
      </c>
      <c r="N59">
        <v>162.03399999999999</v>
      </c>
      <c r="O59">
        <v>70.036000000000001</v>
      </c>
      <c r="P59">
        <v>83.402000000000001</v>
      </c>
      <c r="Q59">
        <v>114.298</v>
      </c>
      <c r="R59">
        <v>89.516000000000005</v>
      </c>
      <c r="S59">
        <v>85.176000000000002</v>
      </c>
      <c r="T59">
        <v>65.313999999999993</v>
      </c>
      <c r="U59">
        <v>66.447999999999993</v>
      </c>
      <c r="V59">
        <v>80.093999999999994</v>
      </c>
      <c r="W59">
        <v>76.649000000000001</v>
      </c>
      <c r="X59">
        <v>64.876000000000005</v>
      </c>
      <c r="Y59">
        <v>75.56</v>
      </c>
      <c r="Z59">
        <v>89.936000000000007</v>
      </c>
      <c r="AA59">
        <v>74.233000000000004</v>
      </c>
      <c r="AB59">
        <v>63.131999999999998</v>
      </c>
      <c r="AC59">
        <v>59.726999999999997</v>
      </c>
      <c r="AD59">
        <v>66.402000000000001</v>
      </c>
      <c r="AE59">
        <v>77.84</v>
      </c>
      <c r="AF59">
        <v>56.61</v>
      </c>
      <c r="AG59">
        <v>44.734000000000002</v>
      </c>
      <c r="AH59">
        <v>39.304000000000002</v>
      </c>
      <c r="AJ59">
        <f>A59/20.712</f>
        <v>0.3275878717651603</v>
      </c>
      <c r="AK59">
        <f>AVERAGE(B59:AH59)</f>
        <v>91.196636363636387</v>
      </c>
    </row>
    <row r="60" spans="1:37" x14ac:dyDescent="0.2">
      <c r="A60">
        <v>6.9039999999999999</v>
      </c>
      <c r="B60">
        <v>120.833</v>
      </c>
      <c r="C60">
        <v>113.31100000000001</v>
      </c>
      <c r="D60">
        <v>126.983</v>
      </c>
      <c r="E60">
        <v>100.739</v>
      </c>
      <c r="F60">
        <v>86.146000000000001</v>
      </c>
      <c r="G60">
        <v>100.054</v>
      </c>
      <c r="H60">
        <v>63.779000000000003</v>
      </c>
      <c r="I60">
        <v>78.132999999999996</v>
      </c>
      <c r="J60">
        <v>76.795000000000002</v>
      </c>
      <c r="K60">
        <v>136.65700000000001</v>
      </c>
      <c r="L60">
        <v>154.60300000000001</v>
      </c>
      <c r="M60">
        <v>163.00299999999999</v>
      </c>
      <c r="N60">
        <v>146.37299999999999</v>
      </c>
      <c r="O60">
        <v>71.932000000000002</v>
      </c>
      <c r="P60">
        <v>73.013999999999996</v>
      </c>
      <c r="Q60">
        <v>112.875</v>
      </c>
      <c r="R60">
        <v>83.546000000000006</v>
      </c>
      <c r="S60">
        <v>70.984999999999999</v>
      </c>
      <c r="T60">
        <v>67.468000000000004</v>
      </c>
      <c r="U60">
        <v>70.867999999999995</v>
      </c>
      <c r="V60">
        <v>78.622</v>
      </c>
      <c r="W60">
        <v>61.731000000000002</v>
      </c>
      <c r="X60">
        <v>50.494</v>
      </c>
      <c r="Y60">
        <v>85.834000000000003</v>
      </c>
      <c r="Z60">
        <v>89.064999999999998</v>
      </c>
      <c r="AA60">
        <v>82.938000000000002</v>
      </c>
      <c r="AB60">
        <v>64.302000000000007</v>
      </c>
      <c r="AC60">
        <v>52.335000000000001</v>
      </c>
      <c r="AD60">
        <v>60.308999999999997</v>
      </c>
      <c r="AE60">
        <v>87.363</v>
      </c>
      <c r="AF60">
        <v>64.605999999999995</v>
      </c>
      <c r="AG60">
        <v>39.08</v>
      </c>
      <c r="AH60">
        <v>41.164999999999999</v>
      </c>
      <c r="AJ60">
        <f>A60/20.712</f>
        <v>0.33333333333333331</v>
      </c>
      <c r="AK60">
        <f>AVERAGE(B60:AH60)</f>
        <v>87.149727272727262</v>
      </c>
    </row>
    <row r="61" spans="1:37" x14ac:dyDescent="0.2">
      <c r="A61">
        <v>7.0229999999999997</v>
      </c>
      <c r="B61">
        <v>110.63</v>
      </c>
      <c r="C61">
        <v>101.93300000000001</v>
      </c>
      <c r="D61">
        <v>138.333</v>
      </c>
      <c r="E61">
        <v>107.55800000000001</v>
      </c>
      <c r="F61">
        <v>73.349999999999994</v>
      </c>
      <c r="G61">
        <v>93.924999999999997</v>
      </c>
      <c r="H61">
        <v>65.844999999999999</v>
      </c>
      <c r="I61">
        <v>70.245999999999995</v>
      </c>
      <c r="J61">
        <v>78.17</v>
      </c>
      <c r="K61">
        <v>140.19200000000001</v>
      </c>
      <c r="L61">
        <v>143.6</v>
      </c>
      <c r="M61">
        <v>152.86699999999999</v>
      </c>
      <c r="N61">
        <v>123.96899999999999</v>
      </c>
      <c r="O61">
        <v>67.453999999999994</v>
      </c>
      <c r="P61">
        <v>67.582999999999998</v>
      </c>
      <c r="Q61">
        <v>94.584000000000003</v>
      </c>
      <c r="R61">
        <v>81.843999999999994</v>
      </c>
      <c r="S61">
        <v>59.651000000000003</v>
      </c>
      <c r="T61">
        <v>56.515000000000001</v>
      </c>
      <c r="U61">
        <v>64.561000000000007</v>
      </c>
      <c r="V61">
        <v>81.111999999999995</v>
      </c>
      <c r="W61">
        <v>70.018000000000001</v>
      </c>
      <c r="X61">
        <v>62.923000000000002</v>
      </c>
      <c r="Y61">
        <v>73.242000000000004</v>
      </c>
      <c r="Z61">
        <v>77.072000000000003</v>
      </c>
      <c r="AA61">
        <v>67.819999999999993</v>
      </c>
      <c r="AB61">
        <v>53.695999999999998</v>
      </c>
      <c r="AC61">
        <v>51.174999999999997</v>
      </c>
      <c r="AD61">
        <v>62.317999999999998</v>
      </c>
      <c r="AE61">
        <v>70.156000000000006</v>
      </c>
      <c r="AF61">
        <v>51.643000000000001</v>
      </c>
      <c r="AG61">
        <v>49.783999999999999</v>
      </c>
      <c r="AH61">
        <v>41.191000000000003</v>
      </c>
      <c r="AJ61">
        <f>A61/20.712</f>
        <v>0.33907879490150639</v>
      </c>
      <c r="AK61">
        <f>AVERAGE(B61:AH61)</f>
        <v>81.968484848484877</v>
      </c>
    </row>
    <row r="62" spans="1:37" x14ac:dyDescent="0.2">
      <c r="A62">
        <v>7.1421000000000001</v>
      </c>
      <c r="B62">
        <v>113.50700000000001</v>
      </c>
      <c r="C62">
        <v>87.519000000000005</v>
      </c>
      <c r="D62">
        <v>127.79900000000001</v>
      </c>
      <c r="E62">
        <v>101.32599999999999</v>
      </c>
      <c r="F62">
        <v>76.790000000000006</v>
      </c>
      <c r="G62">
        <v>86.828000000000003</v>
      </c>
      <c r="H62">
        <v>58.813000000000002</v>
      </c>
      <c r="I62">
        <v>66.507000000000005</v>
      </c>
      <c r="J62">
        <v>80.619</v>
      </c>
      <c r="K62">
        <v>130.11799999999999</v>
      </c>
      <c r="L62">
        <v>144.72499999999999</v>
      </c>
      <c r="M62">
        <v>147.18</v>
      </c>
      <c r="N62">
        <v>122.77200000000001</v>
      </c>
      <c r="O62">
        <v>79.399000000000001</v>
      </c>
      <c r="P62">
        <v>72.945999999999998</v>
      </c>
      <c r="Q62">
        <v>100.752</v>
      </c>
      <c r="R62">
        <v>80.2</v>
      </c>
      <c r="S62">
        <v>68.179000000000002</v>
      </c>
      <c r="T62">
        <v>56.71</v>
      </c>
      <c r="U62">
        <v>51.966000000000001</v>
      </c>
      <c r="V62">
        <v>76.603999999999999</v>
      </c>
      <c r="W62">
        <v>61.670999999999999</v>
      </c>
      <c r="X62">
        <v>59.811999999999998</v>
      </c>
      <c r="Y62">
        <v>69.903000000000006</v>
      </c>
      <c r="Z62">
        <v>78.709000000000003</v>
      </c>
      <c r="AA62">
        <v>73.036000000000001</v>
      </c>
      <c r="AB62">
        <v>54.372</v>
      </c>
      <c r="AC62">
        <v>52.238</v>
      </c>
      <c r="AD62">
        <v>59.366999999999997</v>
      </c>
      <c r="AE62">
        <v>68.031000000000006</v>
      </c>
      <c r="AF62">
        <v>61.598999999999997</v>
      </c>
      <c r="AG62">
        <v>39.073</v>
      </c>
      <c r="AH62">
        <v>42.884999999999998</v>
      </c>
      <c r="AJ62">
        <f>A62/20.712</f>
        <v>0.34482908458864425</v>
      </c>
      <c r="AK62">
        <f>AVERAGE(B62:AH62)</f>
        <v>80.362272727272725</v>
      </c>
    </row>
    <row r="63" spans="1:37" x14ac:dyDescent="0.2">
      <c r="A63">
        <v>7.2610999999999999</v>
      </c>
      <c r="B63">
        <v>120.46899999999999</v>
      </c>
      <c r="C63">
        <v>99.275000000000006</v>
      </c>
      <c r="D63">
        <v>118.03</v>
      </c>
      <c r="E63">
        <v>95.382000000000005</v>
      </c>
      <c r="F63">
        <v>79.917000000000002</v>
      </c>
      <c r="G63">
        <v>93.692999999999998</v>
      </c>
      <c r="H63">
        <v>70.17</v>
      </c>
      <c r="I63">
        <v>63.570999999999998</v>
      </c>
      <c r="J63">
        <v>90.323999999999998</v>
      </c>
      <c r="K63">
        <v>131.244</v>
      </c>
      <c r="L63">
        <v>135.86699999999999</v>
      </c>
      <c r="M63">
        <v>142.56800000000001</v>
      </c>
      <c r="N63">
        <v>111.971</v>
      </c>
      <c r="O63">
        <v>63.496000000000002</v>
      </c>
      <c r="P63">
        <v>65.799000000000007</v>
      </c>
      <c r="Q63">
        <v>104.66</v>
      </c>
      <c r="R63">
        <v>91.962999999999994</v>
      </c>
      <c r="S63">
        <v>67.186999999999998</v>
      </c>
      <c r="T63">
        <v>53.558999999999997</v>
      </c>
      <c r="U63">
        <v>54.43</v>
      </c>
      <c r="V63">
        <v>76.412000000000006</v>
      </c>
      <c r="W63">
        <v>72.608000000000004</v>
      </c>
      <c r="X63">
        <v>52.206000000000003</v>
      </c>
      <c r="Y63">
        <v>67.804000000000002</v>
      </c>
      <c r="Z63">
        <v>84.212000000000003</v>
      </c>
      <c r="AA63">
        <v>72.626999999999995</v>
      </c>
      <c r="AB63">
        <v>55.615000000000002</v>
      </c>
      <c r="AC63">
        <v>62.976999999999997</v>
      </c>
      <c r="AD63">
        <v>57.625</v>
      </c>
      <c r="AE63">
        <v>67.516000000000005</v>
      </c>
      <c r="AF63">
        <v>59.201999999999998</v>
      </c>
      <c r="AG63">
        <v>46.11</v>
      </c>
      <c r="AH63">
        <v>40.677</v>
      </c>
      <c r="AJ63">
        <f>A63/20.712</f>
        <v>0.35057454615681732</v>
      </c>
      <c r="AK63">
        <f>AVERAGE(B63:AH63)</f>
        <v>80.883818181818185</v>
      </c>
    </row>
    <row r="64" spans="1:37" x14ac:dyDescent="0.2">
      <c r="A64">
        <v>7.3800999999999997</v>
      </c>
      <c r="B64">
        <v>103.26900000000001</v>
      </c>
      <c r="C64">
        <v>88.912000000000006</v>
      </c>
      <c r="D64">
        <v>111.268</v>
      </c>
      <c r="E64">
        <v>97.278999999999996</v>
      </c>
      <c r="F64">
        <v>72.384</v>
      </c>
      <c r="G64">
        <v>79.347999999999999</v>
      </c>
      <c r="H64">
        <v>70.472999999999999</v>
      </c>
      <c r="I64">
        <v>55.084000000000003</v>
      </c>
      <c r="J64">
        <v>80.884</v>
      </c>
      <c r="K64">
        <v>131.62299999999999</v>
      </c>
      <c r="L64">
        <v>138.35900000000001</v>
      </c>
      <c r="M64">
        <v>133.44499999999999</v>
      </c>
      <c r="N64">
        <v>90.094999999999999</v>
      </c>
      <c r="O64">
        <v>60.723999999999997</v>
      </c>
      <c r="P64">
        <v>68.62</v>
      </c>
      <c r="Q64">
        <v>109.621</v>
      </c>
      <c r="R64">
        <v>76.281999999999996</v>
      </c>
      <c r="S64">
        <v>76.150999999999996</v>
      </c>
      <c r="T64">
        <v>36.67</v>
      </c>
      <c r="U64">
        <v>58.98</v>
      </c>
      <c r="V64">
        <v>75.697999999999993</v>
      </c>
      <c r="W64">
        <v>61.064</v>
      </c>
      <c r="X64">
        <v>59.024000000000001</v>
      </c>
      <c r="Y64">
        <v>67.555999999999997</v>
      </c>
      <c r="Z64">
        <v>88.989000000000004</v>
      </c>
      <c r="AA64">
        <v>72.632000000000005</v>
      </c>
      <c r="AB64">
        <v>56.512</v>
      </c>
      <c r="AC64">
        <v>64.061999999999998</v>
      </c>
      <c r="AD64">
        <v>60.238</v>
      </c>
      <c r="AE64">
        <v>54.889000000000003</v>
      </c>
      <c r="AF64">
        <v>60.433</v>
      </c>
      <c r="AG64">
        <v>38.862000000000002</v>
      </c>
      <c r="AH64">
        <v>37.222999999999999</v>
      </c>
      <c r="AJ64">
        <f>A64/20.712</f>
        <v>0.35632000772499034</v>
      </c>
      <c r="AK64">
        <f>AVERAGE(B64:AH64)</f>
        <v>76.868272727272739</v>
      </c>
    </row>
    <row r="65" spans="1:37" x14ac:dyDescent="0.2">
      <c r="A65">
        <v>7.4992000000000001</v>
      </c>
      <c r="B65">
        <v>99.608000000000004</v>
      </c>
      <c r="C65">
        <v>84.409000000000006</v>
      </c>
      <c r="D65">
        <v>122.598</v>
      </c>
      <c r="E65">
        <v>90.174000000000007</v>
      </c>
      <c r="F65">
        <v>69.463999999999999</v>
      </c>
      <c r="G65">
        <v>71.367999999999995</v>
      </c>
      <c r="H65">
        <v>74.734999999999999</v>
      </c>
      <c r="I65">
        <v>62.445</v>
      </c>
      <c r="J65">
        <v>78.320999999999998</v>
      </c>
      <c r="K65">
        <v>121.43300000000001</v>
      </c>
      <c r="L65">
        <v>134.51</v>
      </c>
      <c r="M65">
        <v>125.578</v>
      </c>
      <c r="N65">
        <v>88.676000000000002</v>
      </c>
      <c r="O65">
        <v>62.545000000000002</v>
      </c>
      <c r="P65">
        <v>70.591999999999999</v>
      </c>
      <c r="Q65">
        <v>103.14</v>
      </c>
      <c r="R65">
        <v>80.331999999999994</v>
      </c>
      <c r="S65">
        <v>70.873000000000005</v>
      </c>
      <c r="T65">
        <v>37.56</v>
      </c>
      <c r="U65">
        <v>60.954000000000001</v>
      </c>
      <c r="V65">
        <v>72.100999999999999</v>
      </c>
      <c r="W65">
        <v>67.933000000000007</v>
      </c>
      <c r="X65">
        <v>59.651000000000003</v>
      </c>
      <c r="Y65">
        <v>75.152000000000001</v>
      </c>
      <c r="Z65">
        <v>89.876000000000005</v>
      </c>
      <c r="AA65">
        <v>71.86</v>
      </c>
      <c r="AB65">
        <v>55.124000000000002</v>
      </c>
      <c r="AC65">
        <v>58.206000000000003</v>
      </c>
      <c r="AD65">
        <v>73.483999999999995</v>
      </c>
      <c r="AE65">
        <v>51.197000000000003</v>
      </c>
      <c r="AF65">
        <v>55.006</v>
      </c>
      <c r="AG65">
        <v>43.055</v>
      </c>
      <c r="AH65">
        <v>40.307000000000002</v>
      </c>
      <c r="AJ65">
        <f>A65/20.712</f>
        <v>0.36207029741212826</v>
      </c>
      <c r="AK65">
        <f>AVERAGE(B65:AH65)</f>
        <v>76.432333333333332</v>
      </c>
    </row>
    <row r="66" spans="1:37" x14ac:dyDescent="0.2">
      <c r="A66">
        <v>7.6181999999999999</v>
      </c>
      <c r="B66">
        <v>104.575</v>
      </c>
      <c r="C66">
        <v>79.554000000000002</v>
      </c>
      <c r="D66">
        <v>89.007999999999996</v>
      </c>
      <c r="E66">
        <v>82.546999999999997</v>
      </c>
      <c r="F66">
        <v>72.665999999999997</v>
      </c>
      <c r="G66">
        <v>65.641999999999996</v>
      </c>
      <c r="H66">
        <v>56.426000000000002</v>
      </c>
      <c r="I66">
        <v>57.625</v>
      </c>
      <c r="J66">
        <v>79.177999999999997</v>
      </c>
      <c r="K66">
        <v>129.048</v>
      </c>
      <c r="L66">
        <v>136.55099999999999</v>
      </c>
      <c r="M66">
        <v>125.901</v>
      </c>
      <c r="N66">
        <v>84.234999999999999</v>
      </c>
      <c r="O66">
        <v>63.119</v>
      </c>
      <c r="P66">
        <v>69.426000000000002</v>
      </c>
      <c r="Q66">
        <v>106.643</v>
      </c>
      <c r="R66">
        <v>87.741</v>
      </c>
      <c r="S66">
        <v>65.445999999999998</v>
      </c>
      <c r="T66">
        <v>32.384999999999998</v>
      </c>
      <c r="U66">
        <v>50.716999999999999</v>
      </c>
      <c r="V66">
        <v>71.073999999999998</v>
      </c>
      <c r="W66">
        <v>56.320999999999998</v>
      </c>
      <c r="X66">
        <v>57.584000000000003</v>
      </c>
      <c r="Y66">
        <v>76.468000000000004</v>
      </c>
      <c r="Z66">
        <v>75.816999999999993</v>
      </c>
      <c r="AA66">
        <v>68.453000000000003</v>
      </c>
      <c r="AB66">
        <v>53.500999999999998</v>
      </c>
      <c r="AC66">
        <v>69.097999999999999</v>
      </c>
      <c r="AD66">
        <v>62.844000000000001</v>
      </c>
      <c r="AE66">
        <v>54.981999999999999</v>
      </c>
      <c r="AF66">
        <v>61.207000000000001</v>
      </c>
      <c r="AG66">
        <v>40.881999999999998</v>
      </c>
      <c r="AH66">
        <v>40.627000000000002</v>
      </c>
      <c r="AJ66">
        <f>A66/20.712</f>
        <v>0.36781575898030128</v>
      </c>
      <c r="AK66">
        <f>AVERAGE(B66:AH66)</f>
        <v>73.554272727272718</v>
      </c>
    </row>
    <row r="67" spans="1:37" x14ac:dyDescent="0.2">
      <c r="A67">
        <v>7.7371999999999996</v>
      </c>
      <c r="B67">
        <v>93.86</v>
      </c>
      <c r="C67">
        <v>79.754999999999995</v>
      </c>
      <c r="D67">
        <v>85.712000000000003</v>
      </c>
      <c r="E67">
        <v>92.783000000000001</v>
      </c>
      <c r="F67">
        <v>72.78</v>
      </c>
      <c r="G67">
        <v>55.188000000000002</v>
      </c>
      <c r="H67">
        <v>64.661000000000001</v>
      </c>
      <c r="I67">
        <v>51.179000000000002</v>
      </c>
      <c r="J67">
        <v>69.555000000000007</v>
      </c>
      <c r="K67">
        <v>133.35599999999999</v>
      </c>
      <c r="L67">
        <v>127.2</v>
      </c>
      <c r="M67">
        <v>113.526</v>
      </c>
      <c r="N67">
        <v>68.337999999999994</v>
      </c>
      <c r="O67">
        <v>64.284000000000006</v>
      </c>
      <c r="P67">
        <v>75.209999999999994</v>
      </c>
      <c r="Q67">
        <v>96.804000000000002</v>
      </c>
      <c r="R67">
        <v>78.727000000000004</v>
      </c>
      <c r="S67">
        <v>63.676000000000002</v>
      </c>
      <c r="T67">
        <v>36.685000000000002</v>
      </c>
      <c r="U67">
        <v>56.06</v>
      </c>
      <c r="V67">
        <v>76.596999999999994</v>
      </c>
      <c r="W67">
        <v>59.186</v>
      </c>
      <c r="X67">
        <v>65.132999999999996</v>
      </c>
      <c r="Y67">
        <v>80.442999999999998</v>
      </c>
      <c r="Z67">
        <v>77.747</v>
      </c>
      <c r="AA67">
        <v>62.341000000000001</v>
      </c>
      <c r="AB67">
        <v>66.242000000000004</v>
      </c>
      <c r="AC67">
        <v>61.505000000000003</v>
      </c>
      <c r="AD67">
        <v>65.031000000000006</v>
      </c>
      <c r="AE67">
        <v>46.594000000000001</v>
      </c>
      <c r="AF67">
        <v>63.92</v>
      </c>
      <c r="AG67">
        <v>39.155000000000001</v>
      </c>
      <c r="AH67">
        <v>37.274999999999999</v>
      </c>
      <c r="AJ67">
        <f>A67/20.712</f>
        <v>0.37356122054847429</v>
      </c>
      <c r="AK67">
        <f>AVERAGE(B67:AH67)</f>
        <v>72.136606060606084</v>
      </c>
    </row>
    <row r="68" spans="1:37" x14ac:dyDescent="0.2">
      <c r="A68">
        <v>7.8563000000000001</v>
      </c>
      <c r="B68">
        <v>99.283000000000001</v>
      </c>
      <c r="C68">
        <v>84.253</v>
      </c>
      <c r="D68">
        <v>75.128</v>
      </c>
      <c r="E68">
        <v>76.009</v>
      </c>
      <c r="F68">
        <v>72.16</v>
      </c>
      <c r="G68">
        <v>51.454000000000001</v>
      </c>
      <c r="H68">
        <v>61.728000000000002</v>
      </c>
      <c r="I68">
        <v>63.045000000000002</v>
      </c>
      <c r="J68">
        <v>71.869</v>
      </c>
      <c r="K68">
        <v>129.01400000000001</v>
      </c>
      <c r="L68">
        <v>125.854</v>
      </c>
      <c r="M68">
        <v>127.392</v>
      </c>
      <c r="N68">
        <v>75.683999999999997</v>
      </c>
      <c r="O68">
        <v>64.81</v>
      </c>
      <c r="P68">
        <v>67.603999999999999</v>
      </c>
      <c r="Q68">
        <v>81.793000000000006</v>
      </c>
      <c r="R68">
        <v>76.066999999999993</v>
      </c>
      <c r="S68">
        <v>58.201000000000001</v>
      </c>
      <c r="T68">
        <v>34.579000000000001</v>
      </c>
      <c r="U68">
        <v>48.121000000000002</v>
      </c>
      <c r="V68">
        <v>71.418999999999997</v>
      </c>
      <c r="W68">
        <v>58.851999999999997</v>
      </c>
      <c r="X68">
        <v>60.89</v>
      </c>
      <c r="Y68">
        <v>67.616</v>
      </c>
      <c r="Z68">
        <v>69.692999999999998</v>
      </c>
      <c r="AA68">
        <v>68.695999999999998</v>
      </c>
      <c r="AB68">
        <v>68.106999999999999</v>
      </c>
      <c r="AC68">
        <v>66.528000000000006</v>
      </c>
      <c r="AD68">
        <v>56.411000000000001</v>
      </c>
      <c r="AE68">
        <v>50.902999999999999</v>
      </c>
      <c r="AF68">
        <v>59.296999999999997</v>
      </c>
      <c r="AG68">
        <v>36.784999999999997</v>
      </c>
      <c r="AH68">
        <v>34.85</v>
      </c>
      <c r="AJ68">
        <f>A68/20.712</f>
        <v>0.37931151023561221</v>
      </c>
      <c r="AK68">
        <f>AVERAGE(B68:AH68)</f>
        <v>70.12409090909091</v>
      </c>
    </row>
    <row r="69" spans="1:37" x14ac:dyDescent="0.2">
      <c r="A69">
        <v>7.9752999999999998</v>
      </c>
      <c r="B69">
        <v>104.916</v>
      </c>
      <c r="C69">
        <v>80.536000000000001</v>
      </c>
      <c r="D69">
        <v>82.980999999999995</v>
      </c>
      <c r="E69">
        <v>66.12</v>
      </c>
      <c r="F69">
        <v>59.485999999999997</v>
      </c>
      <c r="G69">
        <v>41.981999999999999</v>
      </c>
      <c r="H69">
        <v>57.276000000000003</v>
      </c>
      <c r="I69">
        <v>50.98</v>
      </c>
      <c r="J69">
        <v>61.991999999999997</v>
      </c>
      <c r="K69">
        <v>127.11799999999999</v>
      </c>
      <c r="L69">
        <v>113.45099999999999</v>
      </c>
      <c r="M69">
        <v>109.55200000000001</v>
      </c>
      <c r="N69">
        <v>74.263999999999996</v>
      </c>
      <c r="O69">
        <v>55.572000000000003</v>
      </c>
      <c r="P69">
        <v>70.852000000000004</v>
      </c>
      <c r="Q69">
        <v>81.135999999999996</v>
      </c>
      <c r="R69">
        <v>87.988</v>
      </c>
      <c r="S69">
        <v>57.987000000000002</v>
      </c>
      <c r="T69">
        <v>33.926000000000002</v>
      </c>
      <c r="U69">
        <v>46.244</v>
      </c>
      <c r="V69">
        <v>66.513999999999996</v>
      </c>
      <c r="W69">
        <v>69.346000000000004</v>
      </c>
      <c r="X69">
        <v>58.600999999999999</v>
      </c>
      <c r="Y69">
        <v>76.078999999999994</v>
      </c>
      <c r="Z69">
        <v>61.567999999999998</v>
      </c>
      <c r="AA69">
        <v>69.921000000000006</v>
      </c>
      <c r="AB69">
        <v>63.695</v>
      </c>
      <c r="AC69">
        <v>59.436</v>
      </c>
      <c r="AD69">
        <v>54.118000000000002</v>
      </c>
      <c r="AE69">
        <v>41.933999999999997</v>
      </c>
      <c r="AF69">
        <v>58.378</v>
      </c>
      <c r="AG69">
        <v>39.415999999999997</v>
      </c>
      <c r="AH69">
        <v>34.149000000000001</v>
      </c>
      <c r="AJ69">
        <f>A69/20.712</f>
        <v>0.38505697180378523</v>
      </c>
      <c r="AK69">
        <f>AVERAGE(B69:AH69)</f>
        <v>67.197393939393947</v>
      </c>
    </row>
    <row r="70" spans="1:37" x14ac:dyDescent="0.2">
      <c r="A70">
        <v>8.0943000000000005</v>
      </c>
      <c r="B70">
        <v>105.3</v>
      </c>
      <c r="C70">
        <v>80.45</v>
      </c>
      <c r="D70">
        <v>79.971000000000004</v>
      </c>
      <c r="E70">
        <v>62.496000000000002</v>
      </c>
      <c r="F70">
        <v>59.494999999999997</v>
      </c>
      <c r="G70">
        <v>50.045000000000002</v>
      </c>
      <c r="H70">
        <v>67.566000000000003</v>
      </c>
      <c r="I70">
        <v>57.180999999999997</v>
      </c>
      <c r="J70">
        <v>71.311000000000007</v>
      </c>
      <c r="K70">
        <v>115.131</v>
      </c>
      <c r="L70">
        <v>95.62</v>
      </c>
      <c r="M70">
        <v>111.905</v>
      </c>
      <c r="N70">
        <v>69.295000000000002</v>
      </c>
      <c r="O70">
        <v>60.670999999999999</v>
      </c>
      <c r="P70">
        <v>75.697000000000003</v>
      </c>
      <c r="Q70">
        <v>76.405000000000001</v>
      </c>
      <c r="R70">
        <v>77.867999999999995</v>
      </c>
      <c r="S70">
        <v>54.152999999999999</v>
      </c>
      <c r="T70">
        <v>30.51</v>
      </c>
      <c r="U70">
        <v>38.143000000000001</v>
      </c>
      <c r="V70">
        <v>77.585999999999999</v>
      </c>
      <c r="W70">
        <v>73.891999999999996</v>
      </c>
      <c r="X70">
        <v>54.655999999999999</v>
      </c>
      <c r="Y70">
        <v>69.796999999999997</v>
      </c>
      <c r="Z70">
        <v>64.727999999999994</v>
      </c>
      <c r="AA70">
        <v>70.88</v>
      </c>
      <c r="AB70">
        <v>47.124000000000002</v>
      </c>
      <c r="AC70">
        <v>56.325000000000003</v>
      </c>
      <c r="AD70">
        <v>56.142000000000003</v>
      </c>
      <c r="AE70">
        <v>50.091000000000001</v>
      </c>
      <c r="AF70">
        <v>52.536999999999999</v>
      </c>
      <c r="AG70">
        <v>33.607999999999997</v>
      </c>
      <c r="AH70">
        <v>31.024000000000001</v>
      </c>
      <c r="AJ70">
        <f>A70/20.712</f>
        <v>0.3908024333719583</v>
      </c>
      <c r="AK70">
        <f>AVERAGE(B70:AH70)</f>
        <v>65.987969696969699</v>
      </c>
    </row>
    <row r="71" spans="1:37" x14ac:dyDescent="0.2">
      <c r="A71">
        <v>8.2134</v>
      </c>
      <c r="B71">
        <v>84.388000000000005</v>
      </c>
      <c r="C71">
        <v>90.96</v>
      </c>
      <c r="D71">
        <v>75.228999999999999</v>
      </c>
      <c r="E71">
        <v>66.643000000000001</v>
      </c>
      <c r="F71">
        <v>55.128999999999998</v>
      </c>
      <c r="G71">
        <v>44.881</v>
      </c>
      <c r="H71">
        <v>61.164000000000001</v>
      </c>
      <c r="I71">
        <v>52.68</v>
      </c>
      <c r="J71">
        <v>70.376000000000005</v>
      </c>
      <c r="K71">
        <v>112.33199999999999</v>
      </c>
      <c r="L71">
        <v>110.23399999999999</v>
      </c>
      <c r="M71">
        <v>100.91</v>
      </c>
      <c r="N71">
        <v>66.983999999999995</v>
      </c>
      <c r="O71">
        <v>57.048999999999999</v>
      </c>
      <c r="P71">
        <v>71.459999999999994</v>
      </c>
      <c r="Q71">
        <v>77.209999999999994</v>
      </c>
      <c r="R71">
        <v>64.224000000000004</v>
      </c>
      <c r="S71">
        <v>61.798000000000002</v>
      </c>
      <c r="T71">
        <v>26.905999999999999</v>
      </c>
      <c r="U71">
        <v>38.479999999999997</v>
      </c>
      <c r="V71">
        <v>75.064999999999998</v>
      </c>
      <c r="W71">
        <v>63.265999999999998</v>
      </c>
      <c r="X71">
        <v>50.362000000000002</v>
      </c>
      <c r="Y71">
        <v>60.585000000000001</v>
      </c>
      <c r="Z71">
        <v>64.046000000000006</v>
      </c>
      <c r="AA71">
        <v>72.096999999999994</v>
      </c>
      <c r="AB71">
        <v>52.268000000000001</v>
      </c>
      <c r="AC71">
        <v>54.127000000000002</v>
      </c>
      <c r="AD71">
        <v>54.506</v>
      </c>
      <c r="AE71">
        <v>42.316000000000003</v>
      </c>
      <c r="AF71">
        <v>57.164999999999999</v>
      </c>
      <c r="AG71">
        <v>42.47</v>
      </c>
      <c r="AH71">
        <v>29.795999999999999</v>
      </c>
      <c r="AJ71">
        <f>A71/20.712</f>
        <v>0.39655272305909617</v>
      </c>
      <c r="AK71">
        <f>AVERAGE(B71:AH71)</f>
        <v>63.851696969696974</v>
      </c>
    </row>
    <row r="72" spans="1:37" x14ac:dyDescent="0.2">
      <c r="A72">
        <v>8.3323999999999998</v>
      </c>
      <c r="B72">
        <v>100.194</v>
      </c>
      <c r="C72">
        <v>89.572999999999993</v>
      </c>
      <c r="D72">
        <v>73.156999999999996</v>
      </c>
      <c r="E72">
        <v>69.338999999999999</v>
      </c>
      <c r="F72">
        <v>63.204000000000001</v>
      </c>
      <c r="G72">
        <v>43.908000000000001</v>
      </c>
      <c r="H72">
        <v>61.417000000000002</v>
      </c>
      <c r="I72">
        <v>46.009</v>
      </c>
      <c r="J72">
        <v>67.278999999999996</v>
      </c>
      <c r="K72">
        <v>124.854</v>
      </c>
      <c r="L72">
        <v>100.54900000000001</v>
      </c>
      <c r="M72">
        <v>112.28100000000001</v>
      </c>
      <c r="N72">
        <v>71.44</v>
      </c>
      <c r="O72">
        <v>50.055999999999997</v>
      </c>
      <c r="P72">
        <v>80.584999999999994</v>
      </c>
      <c r="Q72">
        <v>67.236999999999995</v>
      </c>
      <c r="R72">
        <v>63.399000000000001</v>
      </c>
      <c r="S72">
        <v>62.795000000000002</v>
      </c>
      <c r="T72">
        <v>34.628</v>
      </c>
      <c r="U72">
        <v>39.834000000000003</v>
      </c>
      <c r="V72">
        <v>78.308999999999997</v>
      </c>
      <c r="W72">
        <v>66.117000000000004</v>
      </c>
      <c r="X72">
        <v>56.006999999999998</v>
      </c>
      <c r="Y72">
        <v>60.430999999999997</v>
      </c>
      <c r="Z72">
        <v>61.709000000000003</v>
      </c>
      <c r="AA72">
        <v>67.611999999999995</v>
      </c>
      <c r="AB72">
        <v>56.554000000000002</v>
      </c>
      <c r="AC72">
        <v>52.722999999999999</v>
      </c>
      <c r="AD72">
        <v>49.784999999999997</v>
      </c>
      <c r="AE72">
        <v>39.351999999999997</v>
      </c>
      <c r="AF72">
        <v>57.655000000000001</v>
      </c>
      <c r="AG72">
        <v>32.143999999999998</v>
      </c>
      <c r="AH72">
        <v>30.466999999999999</v>
      </c>
      <c r="AJ72">
        <f>A72/20.712</f>
        <v>0.40229818462726918</v>
      </c>
      <c r="AK72">
        <f>AVERAGE(B72:AH72)</f>
        <v>64.563727272727292</v>
      </c>
    </row>
    <row r="73" spans="1:37" x14ac:dyDescent="0.2">
      <c r="A73">
        <v>8.4514999999999993</v>
      </c>
      <c r="B73">
        <v>103.304</v>
      </c>
      <c r="C73">
        <v>93.965000000000003</v>
      </c>
      <c r="D73">
        <v>92.584999999999994</v>
      </c>
      <c r="E73">
        <v>57.308999999999997</v>
      </c>
      <c r="F73">
        <v>54.463000000000001</v>
      </c>
      <c r="G73">
        <v>45.601999999999997</v>
      </c>
      <c r="H73">
        <v>59.695</v>
      </c>
      <c r="I73">
        <v>43.017000000000003</v>
      </c>
      <c r="J73">
        <v>70.626000000000005</v>
      </c>
      <c r="K73">
        <v>105.92</v>
      </c>
      <c r="L73">
        <v>97.850999999999999</v>
      </c>
      <c r="M73">
        <v>83.257999999999996</v>
      </c>
      <c r="N73">
        <v>56.646999999999998</v>
      </c>
      <c r="O73">
        <v>56.808</v>
      </c>
      <c r="P73">
        <v>76.873999999999995</v>
      </c>
      <c r="Q73">
        <v>64.713999999999999</v>
      </c>
      <c r="R73">
        <v>65.418999999999997</v>
      </c>
      <c r="S73">
        <v>51.668999999999997</v>
      </c>
      <c r="T73">
        <v>30.742999999999999</v>
      </c>
      <c r="U73">
        <v>43.610999999999997</v>
      </c>
      <c r="V73">
        <v>80.263000000000005</v>
      </c>
      <c r="W73">
        <v>60.119</v>
      </c>
      <c r="X73">
        <v>54.158000000000001</v>
      </c>
      <c r="Y73">
        <v>65.793000000000006</v>
      </c>
      <c r="Z73">
        <v>57.81</v>
      </c>
      <c r="AA73">
        <v>71.647000000000006</v>
      </c>
      <c r="AB73">
        <v>54.162999999999997</v>
      </c>
      <c r="AC73">
        <v>56.514000000000003</v>
      </c>
      <c r="AD73">
        <v>68.802999999999997</v>
      </c>
      <c r="AE73">
        <v>39.003</v>
      </c>
      <c r="AF73">
        <v>44.134999999999998</v>
      </c>
      <c r="AG73">
        <v>26.446999999999999</v>
      </c>
      <c r="AH73">
        <v>26.585000000000001</v>
      </c>
      <c r="AJ73">
        <f>A73/20.712</f>
        <v>0.40804847431440711</v>
      </c>
      <c r="AK73">
        <f>AVERAGE(B73:AH73)</f>
        <v>62.409696969696952</v>
      </c>
    </row>
    <row r="74" spans="1:37" x14ac:dyDescent="0.2">
      <c r="A74">
        <v>8.5704999999999991</v>
      </c>
      <c r="B74">
        <v>97.706000000000003</v>
      </c>
      <c r="C74">
        <v>78.481999999999999</v>
      </c>
      <c r="D74">
        <v>72.941999999999993</v>
      </c>
      <c r="E74">
        <v>67.659000000000006</v>
      </c>
      <c r="F74">
        <v>37.232999999999997</v>
      </c>
      <c r="G74">
        <v>46.122999999999998</v>
      </c>
      <c r="H74">
        <v>62.6</v>
      </c>
      <c r="I74">
        <v>41.518999999999998</v>
      </c>
      <c r="J74">
        <v>69.765000000000001</v>
      </c>
      <c r="K74">
        <v>118.336</v>
      </c>
      <c r="L74">
        <v>105.3</v>
      </c>
      <c r="M74">
        <v>81.942999999999998</v>
      </c>
      <c r="N74">
        <v>64.968999999999994</v>
      </c>
      <c r="O74">
        <v>46.679000000000002</v>
      </c>
      <c r="P74">
        <v>80.165999999999997</v>
      </c>
      <c r="Q74">
        <v>56.5</v>
      </c>
      <c r="R74">
        <v>63.106999999999999</v>
      </c>
      <c r="S74">
        <v>51.616</v>
      </c>
      <c r="T74">
        <v>31.199000000000002</v>
      </c>
      <c r="U74">
        <v>34.325000000000003</v>
      </c>
      <c r="V74">
        <v>74.545000000000002</v>
      </c>
      <c r="W74">
        <v>69.962000000000003</v>
      </c>
      <c r="X74">
        <v>54.557000000000002</v>
      </c>
      <c r="Y74">
        <v>62.506</v>
      </c>
      <c r="Z74">
        <v>62.936999999999998</v>
      </c>
      <c r="AA74">
        <v>64.861000000000004</v>
      </c>
      <c r="AB74">
        <v>48.475000000000001</v>
      </c>
      <c r="AC74">
        <v>61.100999999999999</v>
      </c>
      <c r="AD74">
        <v>57.026000000000003</v>
      </c>
      <c r="AE74">
        <v>38.826999999999998</v>
      </c>
      <c r="AF74">
        <v>49.07</v>
      </c>
      <c r="AG74">
        <v>33.57</v>
      </c>
      <c r="AH74">
        <v>32.475000000000001</v>
      </c>
      <c r="AJ74">
        <f>A74/20.712</f>
        <v>0.41379393588258012</v>
      </c>
      <c r="AK74">
        <f>AVERAGE(B74:AH74)</f>
        <v>61.153969696969703</v>
      </c>
    </row>
    <row r="75" spans="1:37" x14ac:dyDescent="0.2">
      <c r="A75">
        <v>8.6895000000000007</v>
      </c>
      <c r="B75">
        <v>90.296999999999997</v>
      </c>
      <c r="C75">
        <v>87.334999999999994</v>
      </c>
      <c r="D75">
        <v>73.117999999999995</v>
      </c>
      <c r="E75">
        <v>56.603000000000002</v>
      </c>
      <c r="F75">
        <v>44.357999999999997</v>
      </c>
      <c r="G75">
        <v>40.439</v>
      </c>
      <c r="H75">
        <v>60.468000000000004</v>
      </c>
      <c r="I75">
        <v>38.018999999999998</v>
      </c>
      <c r="J75">
        <v>58.226999999999997</v>
      </c>
      <c r="K75">
        <v>111.71599999999999</v>
      </c>
      <c r="L75">
        <v>90.899000000000001</v>
      </c>
      <c r="M75">
        <v>74.626999999999995</v>
      </c>
      <c r="N75">
        <v>55.100999999999999</v>
      </c>
      <c r="O75">
        <v>55.25</v>
      </c>
      <c r="P75">
        <v>86.581000000000003</v>
      </c>
      <c r="Q75">
        <v>61.959000000000003</v>
      </c>
      <c r="R75">
        <v>58.469000000000001</v>
      </c>
      <c r="S75">
        <v>59.871000000000002</v>
      </c>
      <c r="T75">
        <v>27.222000000000001</v>
      </c>
      <c r="U75">
        <v>37.758000000000003</v>
      </c>
      <c r="V75">
        <v>67.659000000000006</v>
      </c>
      <c r="W75">
        <v>74.262</v>
      </c>
      <c r="X75">
        <v>49.816000000000003</v>
      </c>
      <c r="Y75">
        <v>70.117000000000004</v>
      </c>
      <c r="Z75">
        <v>58.63</v>
      </c>
      <c r="AA75">
        <v>66.483000000000004</v>
      </c>
      <c r="AB75">
        <v>60.762999999999998</v>
      </c>
      <c r="AC75">
        <v>54.851999999999997</v>
      </c>
      <c r="AD75">
        <v>60.165999999999997</v>
      </c>
      <c r="AE75">
        <v>36.270000000000003</v>
      </c>
      <c r="AF75">
        <v>44.877000000000002</v>
      </c>
      <c r="AG75">
        <v>34.423000000000002</v>
      </c>
      <c r="AH75">
        <v>29.654</v>
      </c>
      <c r="AJ75">
        <f>A75/20.712</f>
        <v>0.41953939745075325</v>
      </c>
      <c r="AK75">
        <f>AVERAGE(B75:AH75)</f>
        <v>59.88754545454546</v>
      </c>
    </row>
    <row r="76" spans="1:37" x14ac:dyDescent="0.2">
      <c r="A76">
        <v>8.8086000000000002</v>
      </c>
      <c r="B76">
        <v>88.278000000000006</v>
      </c>
      <c r="C76">
        <v>92.918999999999997</v>
      </c>
      <c r="D76">
        <v>82.650999999999996</v>
      </c>
      <c r="E76">
        <v>60.707000000000001</v>
      </c>
      <c r="F76">
        <v>34.896999999999998</v>
      </c>
      <c r="G76">
        <v>47.179000000000002</v>
      </c>
      <c r="H76">
        <v>53.96</v>
      </c>
      <c r="I76">
        <v>46.128999999999998</v>
      </c>
      <c r="J76">
        <v>56.296999999999997</v>
      </c>
      <c r="K76">
        <v>101.01900000000001</v>
      </c>
      <c r="L76">
        <v>83.67</v>
      </c>
      <c r="M76">
        <v>70.953999999999994</v>
      </c>
      <c r="N76">
        <v>62.988999999999997</v>
      </c>
      <c r="O76">
        <v>51.637</v>
      </c>
      <c r="P76">
        <v>77.965999999999994</v>
      </c>
      <c r="Q76">
        <v>44.378</v>
      </c>
      <c r="R76">
        <v>62.133000000000003</v>
      </c>
      <c r="S76">
        <v>57.356000000000002</v>
      </c>
      <c r="T76">
        <v>25.632000000000001</v>
      </c>
      <c r="U76">
        <v>33.590000000000003</v>
      </c>
      <c r="V76">
        <v>62.710999999999999</v>
      </c>
      <c r="W76">
        <v>60.317</v>
      </c>
      <c r="X76">
        <v>54.438000000000002</v>
      </c>
      <c r="Y76">
        <v>59.137</v>
      </c>
      <c r="Z76">
        <v>56.536000000000001</v>
      </c>
      <c r="AA76">
        <v>76.813999999999993</v>
      </c>
      <c r="AB76">
        <v>57.204000000000001</v>
      </c>
      <c r="AC76">
        <v>61.109000000000002</v>
      </c>
      <c r="AD76">
        <v>55.47</v>
      </c>
      <c r="AE76">
        <v>33.005000000000003</v>
      </c>
      <c r="AF76">
        <v>36.783000000000001</v>
      </c>
      <c r="AG76">
        <v>35.963000000000001</v>
      </c>
      <c r="AH76">
        <v>31.07</v>
      </c>
      <c r="AJ76">
        <f>A76/20.712</f>
        <v>0.42528968713789111</v>
      </c>
      <c r="AK76">
        <f>AVERAGE(B76:AH76)</f>
        <v>58.027212121212116</v>
      </c>
    </row>
    <row r="77" spans="1:37" x14ac:dyDescent="0.2">
      <c r="A77">
        <v>8.9276</v>
      </c>
      <c r="B77">
        <v>86.870999999999995</v>
      </c>
      <c r="C77">
        <v>95.504999999999995</v>
      </c>
      <c r="D77">
        <v>80.5</v>
      </c>
      <c r="E77">
        <v>49.625999999999998</v>
      </c>
      <c r="F77">
        <v>37.006</v>
      </c>
      <c r="G77">
        <v>45.15</v>
      </c>
      <c r="H77">
        <v>53.212000000000003</v>
      </c>
      <c r="I77">
        <v>42.000999999999998</v>
      </c>
      <c r="J77">
        <v>63.923000000000002</v>
      </c>
      <c r="K77">
        <v>99.048000000000002</v>
      </c>
      <c r="L77">
        <v>93.531000000000006</v>
      </c>
      <c r="M77">
        <v>71.260000000000005</v>
      </c>
      <c r="N77">
        <v>54.972000000000001</v>
      </c>
      <c r="O77">
        <v>47.26</v>
      </c>
      <c r="P77">
        <v>77.525999999999996</v>
      </c>
      <c r="Q77">
        <v>42.35</v>
      </c>
      <c r="R77">
        <v>48.673999999999999</v>
      </c>
      <c r="S77">
        <v>53.948999999999998</v>
      </c>
      <c r="T77">
        <v>28.431999999999999</v>
      </c>
      <c r="U77">
        <v>30.669</v>
      </c>
      <c r="V77">
        <v>63.865000000000002</v>
      </c>
      <c r="W77">
        <v>68.073999999999998</v>
      </c>
      <c r="X77">
        <v>55.664999999999999</v>
      </c>
      <c r="Y77">
        <v>61.158999999999999</v>
      </c>
      <c r="Z77">
        <v>52.075000000000003</v>
      </c>
      <c r="AA77">
        <v>72.432000000000002</v>
      </c>
      <c r="AB77">
        <v>63.328000000000003</v>
      </c>
      <c r="AC77">
        <v>53.908000000000001</v>
      </c>
      <c r="AD77">
        <v>55.207000000000001</v>
      </c>
      <c r="AE77">
        <v>33.037999999999997</v>
      </c>
      <c r="AF77">
        <v>41.094999999999999</v>
      </c>
      <c r="AG77">
        <v>23.965</v>
      </c>
      <c r="AH77">
        <v>25.268000000000001</v>
      </c>
      <c r="AJ77">
        <f>A77/20.712</f>
        <v>0.43103514870606413</v>
      </c>
      <c r="AK77">
        <f>AVERAGE(B77:AH77)</f>
        <v>56.683151515151515</v>
      </c>
    </row>
    <row r="78" spans="1:37" x14ac:dyDescent="0.2">
      <c r="A78">
        <v>9.0465999999999998</v>
      </c>
      <c r="B78">
        <v>83.927000000000007</v>
      </c>
      <c r="C78">
        <v>102.682</v>
      </c>
      <c r="D78">
        <v>67.772999999999996</v>
      </c>
      <c r="E78">
        <v>52.798000000000002</v>
      </c>
      <c r="F78">
        <v>41.32</v>
      </c>
      <c r="G78">
        <v>47.256999999999998</v>
      </c>
      <c r="H78">
        <v>50.125</v>
      </c>
      <c r="I78">
        <v>50.664999999999999</v>
      </c>
      <c r="J78">
        <v>59.4</v>
      </c>
      <c r="K78">
        <v>90.741</v>
      </c>
      <c r="L78">
        <v>87.507999999999996</v>
      </c>
      <c r="M78">
        <v>74.122</v>
      </c>
      <c r="N78">
        <v>59.997</v>
      </c>
      <c r="O78">
        <v>42.322000000000003</v>
      </c>
      <c r="P78">
        <v>81.542000000000002</v>
      </c>
      <c r="Q78">
        <v>47.697000000000003</v>
      </c>
      <c r="R78">
        <v>52.219000000000001</v>
      </c>
      <c r="S78">
        <v>57.469000000000001</v>
      </c>
      <c r="T78">
        <v>23.597999999999999</v>
      </c>
      <c r="U78">
        <v>27.986999999999998</v>
      </c>
      <c r="V78">
        <v>67.066999999999993</v>
      </c>
      <c r="W78">
        <v>69.281000000000006</v>
      </c>
      <c r="X78">
        <v>50.764000000000003</v>
      </c>
      <c r="Y78">
        <v>51.606000000000002</v>
      </c>
      <c r="Z78">
        <v>50.347000000000001</v>
      </c>
      <c r="AA78">
        <v>79.48</v>
      </c>
      <c r="AB78">
        <v>47.895000000000003</v>
      </c>
      <c r="AC78">
        <v>54.103000000000002</v>
      </c>
      <c r="AD78">
        <v>57.418999999999997</v>
      </c>
      <c r="AE78">
        <v>24.49</v>
      </c>
      <c r="AF78">
        <v>35.134999999999998</v>
      </c>
      <c r="AG78">
        <v>33.472999999999999</v>
      </c>
      <c r="AH78">
        <v>29.79</v>
      </c>
      <c r="AJ78">
        <f>A78/20.712</f>
        <v>0.43678061027423715</v>
      </c>
      <c r="AK78">
        <f>AVERAGE(B78:AH78)</f>
        <v>56.121181818181817</v>
      </c>
    </row>
    <row r="79" spans="1:37" x14ac:dyDescent="0.2">
      <c r="A79">
        <v>9.1656999999999993</v>
      </c>
      <c r="B79">
        <v>77.126000000000005</v>
      </c>
      <c r="C79">
        <v>91.83</v>
      </c>
      <c r="D79">
        <v>74.394999999999996</v>
      </c>
      <c r="E79">
        <v>55.720999999999997</v>
      </c>
      <c r="F79">
        <v>32.159999999999997</v>
      </c>
      <c r="G79">
        <v>42.45</v>
      </c>
      <c r="H79">
        <v>57.838000000000001</v>
      </c>
      <c r="I79">
        <v>51.73</v>
      </c>
      <c r="J79">
        <v>56.844000000000001</v>
      </c>
      <c r="K79">
        <v>99.947999999999993</v>
      </c>
      <c r="L79">
        <v>83.56</v>
      </c>
      <c r="M79">
        <v>63.393999999999998</v>
      </c>
      <c r="N79">
        <v>57.540999999999997</v>
      </c>
      <c r="O79">
        <v>45.23</v>
      </c>
      <c r="P79">
        <v>80.228999999999999</v>
      </c>
      <c r="Q79">
        <v>52.899000000000001</v>
      </c>
      <c r="R79">
        <v>42.448</v>
      </c>
      <c r="S79">
        <v>47.554000000000002</v>
      </c>
      <c r="T79">
        <v>26.994</v>
      </c>
      <c r="U79">
        <v>29.562000000000001</v>
      </c>
      <c r="V79">
        <v>64.507999999999996</v>
      </c>
      <c r="W79">
        <v>61.345999999999997</v>
      </c>
      <c r="X79">
        <v>49.81</v>
      </c>
      <c r="Y79">
        <v>57.058999999999997</v>
      </c>
      <c r="Z79">
        <v>57.625</v>
      </c>
      <c r="AA79">
        <v>61.954999999999998</v>
      </c>
      <c r="AB79">
        <v>64.512</v>
      </c>
      <c r="AC79">
        <v>47.357999999999997</v>
      </c>
      <c r="AD79">
        <v>55.289000000000001</v>
      </c>
      <c r="AE79">
        <v>33.677999999999997</v>
      </c>
      <c r="AF79">
        <v>28.416</v>
      </c>
      <c r="AG79">
        <v>33.274000000000001</v>
      </c>
      <c r="AH79">
        <v>25.059000000000001</v>
      </c>
      <c r="AJ79">
        <f>A79/20.712</f>
        <v>0.44253089996137501</v>
      </c>
      <c r="AK79">
        <f>AVERAGE(B79:AH79)</f>
        <v>54.828545454545448</v>
      </c>
    </row>
    <row r="80" spans="1:37" x14ac:dyDescent="0.2">
      <c r="A80">
        <v>9.2847000000000008</v>
      </c>
      <c r="B80">
        <v>82.013999999999996</v>
      </c>
      <c r="C80">
        <v>85.623000000000005</v>
      </c>
      <c r="D80">
        <v>64.703000000000003</v>
      </c>
      <c r="E80">
        <v>59.219000000000001</v>
      </c>
      <c r="F80">
        <v>37.627000000000002</v>
      </c>
      <c r="G80">
        <v>50.151000000000003</v>
      </c>
      <c r="H80">
        <v>54.363999999999997</v>
      </c>
      <c r="I80">
        <v>39.863999999999997</v>
      </c>
      <c r="J80">
        <v>59.124000000000002</v>
      </c>
      <c r="K80">
        <v>97.644000000000005</v>
      </c>
      <c r="L80">
        <v>81.951999999999998</v>
      </c>
      <c r="M80">
        <v>69.129000000000005</v>
      </c>
      <c r="N80">
        <v>67.144000000000005</v>
      </c>
      <c r="O80">
        <v>58.012</v>
      </c>
      <c r="P80">
        <v>82.106999999999999</v>
      </c>
      <c r="Q80">
        <v>41.198</v>
      </c>
      <c r="R80">
        <v>41.476999999999997</v>
      </c>
      <c r="S80">
        <v>41.491</v>
      </c>
      <c r="T80">
        <v>23.02</v>
      </c>
      <c r="U80">
        <v>28.681000000000001</v>
      </c>
      <c r="V80">
        <v>56.146000000000001</v>
      </c>
      <c r="W80">
        <v>57.064999999999998</v>
      </c>
      <c r="X80">
        <v>49.225000000000001</v>
      </c>
      <c r="Y80">
        <v>69.171000000000006</v>
      </c>
      <c r="Z80">
        <v>50.555</v>
      </c>
      <c r="AA80">
        <v>64.706999999999994</v>
      </c>
      <c r="AB80">
        <v>53.106999999999999</v>
      </c>
      <c r="AC80">
        <v>54.680999999999997</v>
      </c>
      <c r="AD80">
        <v>67.504999999999995</v>
      </c>
      <c r="AE80">
        <v>31.132999999999999</v>
      </c>
      <c r="AF80">
        <v>33.124000000000002</v>
      </c>
      <c r="AG80">
        <v>34.137</v>
      </c>
      <c r="AH80">
        <v>30.138999999999999</v>
      </c>
      <c r="AJ80">
        <f>A80/20.712</f>
        <v>0.44827636152954814</v>
      </c>
      <c r="AK80">
        <f>AVERAGE(B80:AH80)</f>
        <v>55.007242424242428</v>
      </c>
    </row>
    <row r="81" spans="1:37" x14ac:dyDescent="0.2">
      <c r="A81">
        <v>9.4037000000000006</v>
      </c>
      <c r="B81">
        <v>79.863</v>
      </c>
      <c r="C81">
        <v>105.633</v>
      </c>
      <c r="D81">
        <v>71.245000000000005</v>
      </c>
      <c r="E81">
        <v>57.63</v>
      </c>
      <c r="F81">
        <v>37.735999999999997</v>
      </c>
      <c r="G81">
        <v>48.924999999999997</v>
      </c>
      <c r="H81">
        <v>58.652999999999999</v>
      </c>
      <c r="I81">
        <v>43.188000000000002</v>
      </c>
      <c r="J81">
        <v>50.262</v>
      </c>
      <c r="K81">
        <v>102.384</v>
      </c>
      <c r="L81">
        <v>75.619</v>
      </c>
      <c r="M81">
        <v>60.908999999999999</v>
      </c>
      <c r="N81">
        <v>53.375</v>
      </c>
      <c r="O81">
        <v>49.421999999999997</v>
      </c>
      <c r="P81">
        <v>85.813000000000002</v>
      </c>
      <c r="Q81">
        <v>42.781999999999996</v>
      </c>
      <c r="R81">
        <v>44.137999999999998</v>
      </c>
      <c r="S81">
        <v>37.127000000000002</v>
      </c>
      <c r="T81">
        <v>24.599</v>
      </c>
      <c r="U81">
        <v>24.744</v>
      </c>
      <c r="V81">
        <v>55.468000000000004</v>
      </c>
      <c r="W81">
        <v>51.761000000000003</v>
      </c>
      <c r="X81">
        <v>54.527999999999999</v>
      </c>
      <c r="Y81">
        <v>57.341999999999999</v>
      </c>
      <c r="Z81">
        <v>66.034000000000006</v>
      </c>
      <c r="AA81">
        <v>63.32</v>
      </c>
      <c r="AB81">
        <v>63.966000000000001</v>
      </c>
      <c r="AC81">
        <v>49.720999999999997</v>
      </c>
      <c r="AD81">
        <v>54.12</v>
      </c>
      <c r="AE81">
        <v>25.271000000000001</v>
      </c>
      <c r="AF81">
        <v>31.385999999999999</v>
      </c>
      <c r="AG81">
        <v>25.442</v>
      </c>
      <c r="AH81">
        <v>30.754000000000001</v>
      </c>
      <c r="AJ81">
        <f>A81/20.712</f>
        <v>0.45402182309772116</v>
      </c>
      <c r="AK81">
        <f>AVERAGE(B81:AH81)</f>
        <v>54.035151515151504</v>
      </c>
    </row>
    <row r="82" spans="1:37" x14ac:dyDescent="0.2">
      <c r="A82">
        <v>9.5228000000000002</v>
      </c>
      <c r="B82">
        <v>70.912999999999997</v>
      </c>
      <c r="C82">
        <v>94.108000000000004</v>
      </c>
      <c r="D82">
        <v>68.778999999999996</v>
      </c>
      <c r="E82">
        <v>58.323999999999998</v>
      </c>
      <c r="F82">
        <v>39.125999999999998</v>
      </c>
      <c r="G82">
        <v>45.484999999999999</v>
      </c>
      <c r="H82">
        <v>57.179000000000002</v>
      </c>
      <c r="I82">
        <v>46.81</v>
      </c>
      <c r="J82">
        <v>52.357999999999997</v>
      </c>
      <c r="K82">
        <v>93.185000000000002</v>
      </c>
      <c r="L82">
        <v>70.828999999999994</v>
      </c>
      <c r="M82">
        <v>58.109000000000002</v>
      </c>
      <c r="N82">
        <v>62.338999999999999</v>
      </c>
      <c r="O82">
        <v>48.962000000000003</v>
      </c>
      <c r="P82">
        <v>70.22</v>
      </c>
      <c r="Q82">
        <v>41.67</v>
      </c>
      <c r="R82">
        <v>41.923000000000002</v>
      </c>
      <c r="S82">
        <v>39.844000000000001</v>
      </c>
      <c r="T82">
        <v>29.8</v>
      </c>
      <c r="U82">
        <v>29.698</v>
      </c>
      <c r="V82">
        <v>64.942999999999998</v>
      </c>
      <c r="W82">
        <v>57.043999999999997</v>
      </c>
      <c r="X82">
        <v>64.593999999999994</v>
      </c>
      <c r="Y82">
        <v>63.085999999999999</v>
      </c>
      <c r="Z82">
        <v>55.222999999999999</v>
      </c>
      <c r="AA82">
        <v>54.253999999999998</v>
      </c>
      <c r="AB82">
        <v>62.488</v>
      </c>
      <c r="AC82">
        <v>39.673000000000002</v>
      </c>
      <c r="AD82">
        <v>59.424999999999997</v>
      </c>
      <c r="AE82">
        <v>20.234999999999999</v>
      </c>
      <c r="AF82">
        <v>21.187000000000001</v>
      </c>
      <c r="AG82">
        <v>31.74</v>
      </c>
      <c r="AH82">
        <v>27.835999999999999</v>
      </c>
      <c r="AJ82">
        <f>A82/20.712</f>
        <v>0.45977211278485902</v>
      </c>
      <c r="AK82">
        <f>AVERAGE(B82:AH82)</f>
        <v>52.769363636363636</v>
      </c>
    </row>
    <row r="83" spans="1:37" x14ac:dyDescent="0.2">
      <c r="A83">
        <v>9.6417999999999999</v>
      </c>
      <c r="B83">
        <v>81.930999999999997</v>
      </c>
      <c r="C83">
        <v>96.835999999999999</v>
      </c>
      <c r="D83">
        <v>78.210999999999999</v>
      </c>
      <c r="E83">
        <v>56.756999999999998</v>
      </c>
      <c r="F83">
        <v>41.947000000000003</v>
      </c>
      <c r="G83">
        <v>44.216999999999999</v>
      </c>
      <c r="H83">
        <v>53.298000000000002</v>
      </c>
      <c r="I83">
        <v>49.116999999999997</v>
      </c>
      <c r="J83">
        <v>55.139000000000003</v>
      </c>
      <c r="K83">
        <v>91.254000000000005</v>
      </c>
      <c r="L83">
        <v>72.897000000000006</v>
      </c>
      <c r="M83">
        <v>64.316000000000003</v>
      </c>
      <c r="N83">
        <v>61.817999999999998</v>
      </c>
      <c r="O83">
        <v>50.195999999999998</v>
      </c>
      <c r="P83">
        <v>58.713999999999999</v>
      </c>
      <c r="Q83">
        <v>45.81</v>
      </c>
      <c r="R83">
        <v>45.360999999999997</v>
      </c>
      <c r="S83">
        <v>44.478999999999999</v>
      </c>
      <c r="T83">
        <v>25.872</v>
      </c>
      <c r="U83">
        <v>26.847999999999999</v>
      </c>
      <c r="V83">
        <v>64.715000000000003</v>
      </c>
      <c r="W83">
        <v>50.512999999999998</v>
      </c>
      <c r="X83">
        <v>66.7</v>
      </c>
      <c r="Y83">
        <v>62.991999999999997</v>
      </c>
      <c r="Z83">
        <v>62.375999999999998</v>
      </c>
      <c r="AA83">
        <v>51.265000000000001</v>
      </c>
      <c r="AB83">
        <v>75.108000000000004</v>
      </c>
      <c r="AC83">
        <v>47.774000000000001</v>
      </c>
      <c r="AD83">
        <v>54.712000000000003</v>
      </c>
      <c r="AE83">
        <v>24.260999999999999</v>
      </c>
      <c r="AF83">
        <v>23.751999999999999</v>
      </c>
      <c r="AG83">
        <v>30.506</v>
      </c>
      <c r="AH83">
        <v>23.027999999999999</v>
      </c>
      <c r="AJ83">
        <f>A83/20.712</f>
        <v>0.46551757435303204</v>
      </c>
      <c r="AK83">
        <f>AVERAGE(B83:AH83)</f>
        <v>54.02181818181819</v>
      </c>
    </row>
    <row r="84" spans="1:37" x14ac:dyDescent="0.2">
      <c r="A84">
        <v>9.7607999999999997</v>
      </c>
      <c r="B84">
        <v>83.631</v>
      </c>
      <c r="C84">
        <v>93.748999999999995</v>
      </c>
      <c r="D84">
        <v>71.811999999999998</v>
      </c>
      <c r="E84">
        <v>56.44</v>
      </c>
      <c r="F84">
        <v>36.786999999999999</v>
      </c>
      <c r="G84">
        <v>39.466999999999999</v>
      </c>
      <c r="H84">
        <v>52.945</v>
      </c>
      <c r="I84">
        <v>47.155000000000001</v>
      </c>
      <c r="J84">
        <v>55.49</v>
      </c>
      <c r="K84">
        <v>78.215000000000003</v>
      </c>
      <c r="L84">
        <v>85.438999999999993</v>
      </c>
      <c r="M84">
        <v>58.689</v>
      </c>
      <c r="N84">
        <v>63.375999999999998</v>
      </c>
      <c r="O84">
        <v>55.006999999999998</v>
      </c>
      <c r="P84">
        <v>53.771999999999998</v>
      </c>
      <c r="Q84">
        <v>43.911999999999999</v>
      </c>
      <c r="R84">
        <v>43.985999999999997</v>
      </c>
      <c r="S84">
        <v>52.661000000000001</v>
      </c>
      <c r="T84">
        <v>23.225000000000001</v>
      </c>
      <c r="U84">
        <v>27.228000000000002</v>
      </c>
      <c r="V84">
        <v>56.447000000000003</v>
      </c>
      <c r="W84">
        <v>49.572000000000003</v>
      </c>
      <c r="X84">
        <v>74.411000000000001</v>
      </c>
      <c r="Y84">
        <v>64.542000000000002</v>
      </c>
      <c r="Z84">
        <v>63.688000000000002</v>
      </c>
      <c r="AA84">
        <v>58.231000000000002</v>
      </c>
      <c r="AB84">
        <v>60.871000000000002</v>
      </c>
      <c r="AC84">
        <v>46.347000000000001</v>
      </c>
      <c r="AD84">
        <v>48.34</v>
      </c>
      <c r="AE84">
        <v>27.081</v>
      </c>
      <c r="AF84">
        <v>28.905999999999999</v>
      </c>
      <c r="AG84">
        <v>25.762</v>
      </c>
      <c r="AH84">
        <v>24.885999999999999</v>
      </c>
      <c r="AJ84">
        <f>A84/20.712</f>
        <v>0.47126303592120511</v>
      </c>
      <c r="AK84">
        <f>AVERAGE(B84:AH84)</f>
        <v>53.093030303030304</v>
      </c>
    </row>
    <row r="85" spans="1:37" x14ac:dyDescent="0.2">
      <c r="A85">
        <v>9.8798999999999992</v>
      </c>
      <c r="B85">
        <v>80.67</v>
      </c>
      <c r="C85">
        <v>80.296000000000006</v>
      </c>
      <c r="D85">
        <v>68.016999999999996</v>
      </c>
      <c r="E85">
        <v>45.003</v>
      </c>
      <c r="F85">
        <v>36.640999999999998</v>
      </c>
      <c r="G85">
        <v>40.779000000000003</v>
      </c>
      <c r="H85">
        <v>60.755000000000003</v>
      </c>
      <c r="I85">
        <v>44.078000000000003</v>
      </c>
      <c r="J85">
        <v>53.826999999999998</v>
      </c>
      <c r="K85">
        <v>75.739999999999995</v>
      </c>
      <c r="L85">
        <v>71.388999999999996</v>
      </c>
      <c r="M85">
        <v>60.103000000000002</v>
      </c>
      <c r="N85">
        <v>60.228000000000002</v>
      </c>
      <c r="O85">
        <v>56.896000000000001</v>
      </c>
      <c r="P85">
        <v>55.481000000000002</v>
      </c>
      <c r="Q85">
        <v>40.139000000000003</v>
      </c>
      <c r="R85">
        <v>47.905999999999999</v>
      </c>
      <c r="S85">
        <v>36.188000000000002</v>
      </c>
      <c r="T85">
        <v>19.559000000000001</v>
      </c>
      <c r="U85">
        <v>33.49</v>
      </c>
      <c r="V85">
        <v>57.356999999999999</v>
      </c>
      <c r="W85">
        <v>47.942</v>
      </c>
      <c r="X85">
        <v>59.162999999999997</v>
      </c>
      <c r="Y85">
        <v>61.453000000000003</v>
      </c>
      <c r="Z85">
        <v>64.177000000000007</v>
      </c>
      <c r="AA85">
        <v>51.628999999999998</v>
      </c>
      <c r="AB85">
        <v>60.177</v>
      </c>
      <c r="AC85">
        <v>48.774999999999999</v>
      </c>
      <c r="AD85">
        <v>49.902999999999999</v>
      </c>
      <c r="AE85">
        <v>21.189</v>
      </c>
      <c r="AF85">
        <v>31.681000000000001</v>
      </c>
      <c r="AG85">
        <v>29.646000000000001</v>
      </c>
      <c r="AH85">
        <v>27.303999999999998</v>
      </c>
      <c r="AJ85">
        <f>A85/20.712</f>
        <v>0.47701332560834298</v>
      </c>
      <c r="AK85">
        <f>AVERAGE(B85:AH85)</f>
        <v>50.835787878787876</v>
      </c>
    </row>
    <row r="86" spans="1:37" x14ac:dyDescent="0.2">
      <c r="A86">
        <v>9.9989000000000008</v>
      </c>
      <c r="B86">
        <v>81.323999999999998</v>
      </c>
      <c r="C86">
        <v>87.697000000000003</v>
      </c>
      <c r="D86">
        <v>63.61</v>
      </c>
      <c r="E86">
        <v>49.661999999999999</v>
      </c>
      <c r="F86">
        <v>31.315000000000001</v>
      </c>
      <c r="G86">
        <v>41.994999999999997</v>
      </c>
      <c r="H86">
        <v>51.755000000000003</v>
      </c>
      <c r="I86">
        <v>51.216000000000001</v>
      </c>
      <c r="J86">
        <v>52.33</v>
      </c>
      <c r="K86">
        <v>77.177000000000007</v>
      </c>
      <c r="L86">
        <v>70.992999999999995</v>
      </c>
      <c r="M86">
        <v>54.784999999999997</v>
      </c>
      <c r="N86">
        <v>64.677000000000007</v>
      </c>
      <c r="O86">
        <v>53.901000000000003</v>
      </c>
      <c r="P86">
        <v>45.844999999999999</v>
      </c>
      <c r="Q86">
        <v>40.436999999999998</v>
      </c>
      <c r="R86">
        <v>42.081000000000003</v>
      </c>
      <c r="S86">
        <v>38.749000000000002</v>
      </c>
      <c r="T86">
        <v>24.998000000000001</v>
      </c>
      <c r="U86">
        <v>29.068000000000001</v>
      </c>
      <c r="V86">
        <v>52.12</v>
      </c>
      <c r="W86">
        <v>49.628</v>
      </c>
      <c r="X86">
        <v>68.131</v>
      </c>
      <c r="Y86">
        <v>62.366</v>
      </c>
      <c r="Z86">
        <v>57.502000000000002</v>
      </c>
      <c r="AA86">
        <v>59.67</v>
      </c>
      <c r="AB86">
        <v>67.158000000000001</v>
      </c>
      <c r="AC86">
        <v>53.908000000000001</v>
      </c>
      <c r="AD86">
        <v>54.372</v>
      </c>
      <c r="AE86">
        <v>29.266999999999999</v>
      </c>
      <c r="AF86">
        <v>29.529</v>
      </c>
      <c r="AG86">
        <v>29.795999999999999</v>
      </c>
      <c r="AH86">
        <v>25.021999999999998</v>
      </c>
      <c r="AJ86">
        <f>A86/20.712</f>
        <v>0.48275878717651605</v>
      </c>
      <c r="AK86">
        <f>AVERAGE(B86:AH86)</f>
        <v>51.275272727272721</v>
      </c>
    </row>
    <row r="87" spans="1:37" x14ac:dyDescent="0.2">
      <c r="A87">
        <v>10.117900000000001</v>
      </c>
      <c r="B87">
        <v>90.192999999999998</v>
      </c>
      <c r="C87">
        <v>78.403999999999996</v>
      </c>
      <c r="D87">
        <v>81.962000000000003</v>
      </c>
      <c r="E87">
        <v>49.69</v>
      </c>
      <c r="F87">
        <v>34.027999999999999</v>
      </c>
      <c r="G87">
        <v>41.595999999999997</v>
      </c>
      <c r="H87">
        <v>57.802</v>
      </c>
      <c r="I87">
        <v>51.220999999999997</v>
      </c>
      <c r="J87">
        <v>49.103000000000002</v>
      </c>
      <c r="K87">
        <v>72.040000000000006</v>
      </c>
      <c r="L87">
        <v>80.137</v>
      </c>
      <c r="M87">
        <v>59.055999999999997</v>
      </c>
      <c r="N87">
        <v>47.262</v>
      </c>
      <c r="O87">
        <v>52.914999999999999</v>
      </c>
      <c r="P87">
        <v>52.08</v>
      </c>
      <c r="Q87">
        <v>46.084000000000003</v>
      </c>
      <c r="R87">
        <v>33.201999999999998</v>
      </c>
      <c r="S87">
        <v>39.119</v>
      </c>
      <c r="T87">
        <v>22.31</v>
      </c>
      <c r="U87">
        <v>27.280999999999999</v>
      </c>
      <c r="V87">
        <v>57.021999999999998</v>
      </c>
      <c r="W87">
        <v>50.942</v>
      </c>
      <c r="X87">
        <v>75.450999999999993</v>
      </c>
      <c r="Y87">
        <v>68.137</v>
      </c>
      <c r="Z87">
        <v>57.716999999999999</v>
      </c>
      <c r="AA87">
        <v>53.2</v>
      </c>
      <c r="AB87">
        <v>65.097999999999999</v>
      </c>
      <c r="AC87">
        <v>48.298000000000002</v>
      </c>
      <c r="AD87">
        <v>45.432000000000002</v>
      </c>
      <c r="AE87">
        <v>22.995000000000001</v>
      </c>
      <c r="AF87">
        <v>20.346</v>
      </c>
      <c r="AG87">
        <v>25.658999999999999</v>
      </c>
      <c r="AH87">
        <v>24.946999999999999</v>
      </c>
      <c r="AJ87">
        <f>A87/20.712</f>
        <v>0.48850424874468912</v>
      </c>
      <c r="AK87">
        <f>AVERAGE(B87:AH87)</f>
        <v>50.931181818181813</v>
      </c>
    </row>
    <row r="88" spans="1:37" x14ac:dyDescent="0.2">
      <c r="A88">
        <v>10.237</v>
      </c>
      <c r="B88">
        <v>77.611000000000004</v>
      </c>
      <c r="C88">
        <v>76.989000000000004</v>
      </c>
      <c r="D88">
        <v>76.641999999999996</v>
      </c>
      <c r="E88">
        <v>55.305999999999997</v>
      </c>
      <c r="F88">
        <v>38.115000000000002</v>
      </c>
      <c r="G88">
        <v>39.688000000000002</v>
      </c>
      <c r="H88">
        <v>60.902000000000001</v>
      </c>
      <c r="I88">
        <v>53.673000000000002</v>
      </c>
      <c r="J88">
        <v>53.487000000000002</v>
      </c>
      <c r="K88">
        <v>68.927000000000007</v>
      </c>
      <c r="L88">
        <v>68.706000000000003</v>
      </c>
      <c r="M88">
        <v>54.758000000000003</v>
      </c>
      <c r="N88">
        <v>56.661000000000001</v>
      </c>
      <c r="O88">
        <v>60.152999999999999</v>
      </c>
      <c r="P88">
        <v>56.311</v>
      </c>
      <c r="Q88">
        <v>35.281999999999996</v>
      </c>
      <c r="R88">
        <v>38.023000000000003</v>
      </c>
      <c r="S88">
        <v>39.435000000000002</v>
      </c>
      <c r="T88">
        <v>27.06</v>
      </c>
      <c r="U88">
        <v>24.957000000000001</v>
      </c>
      <c r="V88">
        <v>45.423000000000002</v>
      </c>
      <c r="W88">
        <v>56.723999999999997</v>
      </c>
      <c r="X88">
        <v>68.409000000000006</v>
      </c>
      <c r="Y88">
        <v>53.945</v>
      </c>
      <c r="Z88">
        <v>60.222000000000001</v>
      </c>
      <c r="AA88">
        <v>53.155000000000001</v>
      </c>
      <c r="AB88">
        <v>61.359000000000002</v>
      </c>
      <c r="AC88">
        <v>47.762999999999998</v>
      </c>
      <c r="AD88">
        <v>43.061999999999998</v>
      </c>
      <c r="AE88">
        <v>22.443000000000001</v>
      </c>
      <c r="AF88">
        <v>31.85</v>
      </c>
      <c r="AG88">
        <v>26.606999999999999</v>
      </c>
      <c r="AH88">
        <v>26.48</v>
      </c>
      <c r="AJ88">
        <f>A88/20.712</f>
        <v>0.49425453843182698</v>
      </c>
      <c r="AK88">
        <f>AVERAGE(B88:AH88)</f>
        <v>50.306909090909087</v>
      </c>
    </row>
    <row r="89" spans="1:37" x14ac:dyDescent="0.2">
      <c r="A89">
        <v>10.356</v>
      </c>
      <c r="B89">
        <v>83.287999999999997</v>
      </c>
      <c r="C89">
        <v>82.626000000000005</v>
      </c>
      <c r="D89">
        <v>72.561000000000007</v>
      </c>
      <c r="E89">
        <v>49.438000000000002</v>
      </c>
      <c r="F89">
        <v>42.834000000000003</v>
      </c>
      <c r="G89">
        <v>39.423000000000002</v>
      </c>
      <c r="H89">
        <v>56.786000000000001</v>
      </c>
      <c r="I89">
        <v>55.063000000000002</v>
      </c>
      <c r="J89">
        <v>53.075000000000003</v>
      </c>
      <c r="K89">
        <v>67.195999999999998</v>
      </c>
      <c r="L89">
        <v>68.382999999999996</v>
      </c>
      <c r="M89">
        <v>53.107999999999997</v>
      </c>
      <c r="N89">
        <v>56.648000000000003</v>
      </c>
      <c r="O89">
        <v>54.526000000000003</v>
      </c>
      <c r="P89">
        <v>61.709000000000003</v>
      </c>
      <c r="Q89">
        <v>39.752000000000002</v>
      </c>
      <c r="R89">
        <v>33.375999999999998</v>
      </c>
      <c r="S89">
        <v>32.119</v>
      </c>
      <c r="T89">
        <v>22.27</v>
      </c>
      <c r="U89">
        <v>29.484999999999999</v>
      </c>
      <c r="V89">
        <v>60.311999999999998</v>
      </c>
      <c r="W89">
        <v>49.587000000000003</v>
      </c>
      <c r="X89">
        <v>72.906999999999996</v>
      </c>
      <c r="Y89">
        <v>60.296999999999997</v>
      </c>
      <c r="Z89">
        <v>55.01</v>
      </c>
      <c r="AA89">
        <v>57.572000000000003</v>
      </c>
      <c r="AB89">
        <v>61.438000000000002</v>
      </c>
      <c r="AC89">
        <v>49.637</v>
      </c>
      <c r="AD89">
        <v>39.04</v>
      </c>
      <c r="AE89">
        <v>22.856000000000002</v>
      </c>
      <c r="AF89">
        <v>27.007000000000001</v>
      </c>
      <c r="AG89">
        <v>27.204000000000001</v>
      </c>
      <c r="AH89">
        <v>25.670999999999999</v>
      </c>
      <c r="AJ89">
        <f>A89/20.712</f>
        <v>0.5</v>
      </c>
      <c r="AK89">
        <f>AVERAGE(B89:AH89)</f>
        <v>50.369818181818175</v>
      </c>
    </row>
    <row r="90" spans="1:37" x14ac:dyDescent="0.2">
      <c r="A90">
        <v>10.475</v>
      </c>
      <c r="B90">
        <v>80.733000000000004</v>
      </c>
      <c r="C90">
        <v>80.917000000000002</v>
      </c>
      <c r="D90">
        <v>60.738999999999997</v>
      </c>
      <c r="E90">
        <v>61.652999999999999</v>
      </c>
      <c r="F90">
        <v>37.497</v>
      </c>
      <c r="G90">
        <v>39.889000000000003</v>
      </c>
      <c r="H90">
        <v>54.334000000000003</v>
      </c>
      <c r="I90">
        <v>51.097999999999999</v>
      </c>
      <c r="J90">
        <v>54.555</v>
      </c>
      <c r="K90">
        <v>61.238999999999997</v>
      </c>
      <c r="L90">
        <v>65.903999999999996</v>
      </c>
      <c r="M90">
        <v>59.96</v>
      </c>
      <c r="N90">
        <v>46.054000000000002</v>
      </c>
      <c r="O90">
        <v>51.722999999999999</v>
      </c>
      <c r="P90">
        <v>56.453000000000003</v>
      </c>
      <c r="Q90">
        <v>41.152999999999999</v>
      </c>
      <c r="R90">
        <v>34.088000000000001</v>
      </c>
      <c r="S90">
        <v>36.039000000000001</v>
      </c>
      <c r="T90">
        <v>25.276</v>
      </c>
      <c r="U90">
        <v>33.508000000000003</v>
      </c>
      <c r="V90">
        <v>64.031000000000006</v>
      </c>
      <c r="W90">
        <v>44.54</v>
      </c>
      <c r="X90">
        <v>62.966000000000001</v>
      </c>
      <c r="Y90">
        <v>56.42</v>
      </c>
      <c r="Z90">
        <v>57.645000000000003</v>
      </c>
      <c r="AA90">
        <v>46.959000000000003</v>
      </c>
      <c r="AB90">
        <v>54.573999999999998</v>
      </c>
      <c r="AC90">
        <v>45.164000000000001</v>
      </c>
      <c r="AD90">
        <v>34.799999999999997</v>
      </c>
      <c r="AE90">
        <v>23.907</v>
      </c>
      <c r="AF90">
        <v>27.981999999999999</v>
      </c>
      <c r="AG90">
        <v>22.457999999999998</v>
      </c>
      <c r="AH90">
        <v>24.44</v>
      </c>
      <c r="AJ90">
        <f>A90/20.712</f>
        <v>0.50574546156817302</v>
      </c>
      <c r="AK90">
        <f>AVERAGE(B90:AH90)</f>
        <v>48.445393939393938</v>
      </c>
    </row>
    <row r="91" spans="1:37" x14ac:dyDescent="0.2">
      <c r="A91">
        <v>10.594099999999999</v>
      </c>
      <c r="B91">
        <v>70.278999999999996</v>
      </c>
      <c r="C91">
        <v>74.867999999999995</v>
      </c>
      <c r="D91">
        <v>65.018000000000001</v>
      </c>
      <c r="E91">
        <v>50.987000000000002</v>
      </c>
      <c r="F91">
        <v>36.127000000000002</v>
      </c>
      <c r="G91">
        <v>44.758000000000003</v>
      </c>
      <c r="H91">
        <v>51.613999999999997</v>
      </c>
      <c r="I91">
        <v>52.750999999999998</v>
      </c>
      <c r="J91">
        <v>54.037999999999997</v>
      </c>
      <c r="K91">
        <v>62.976999999999997</v>
      </c>
      <c r="L91">
        <v>66.638999999999996</v>
      </c>
      <c r="M91">
        <v>55.874000000000002</v>
      </c>
      <c r="N91">
        <v>44.055</v>
      </c>
      <c r="O91">
        <v>49.722999999999999</v>
      </c>
      <c r="P91">
        <v>56.780999999999999</v>
      </c>
      <c r="Q91">
        <v>38.078000000000003</v>
      </c>
      <c r="R91">
        <v>40.256999999999998</v>
      </c>
      <c r="S91">
        <v>36.872</v>
      </c>
      <c r="T91">
        <v>21.08</v>
      </c>
      <c r="U91">
        <v>27.151</v>
      </c>
      <c r="V91">
        <v>52.334000000000003</v>
      </c>
      <c r="W91">
        <v>47.591999999999999</v>
      </c>
      <c r="X91">
        <v>62.405999999999999</v>
      </c>
      <c r="Y91">
        <v>57.152000000000001</v>
      </c>
      <c r="Z91">
        <v>64.956000000000003</v>
      </c>
      <c r="AA91">
        <v>51.713000000000001</v>
      </c>
      <c r="AB91">
        <v>53.597999999999999</v>
      </c>
      <c r="AC91">
        <v>41.06</v>
      </c>
      <c r="AD91">
        <v>39.198</v>
      </c>
      <c r="AE91">
        <v>28.966000000000001</v>
      </c>
      <c r="AF91">
        <v>21.759</v>
      </c>
      <c r="AG91">
        <v>28.475999999999999</v>
      </c>
      <c r="AH91">
        <v>22.030999999999999</v>
      </c>
      <c r="AJ91">
        <f>A91/20.712</f>
        <v>0.51149575125531088</v>
      </c>
      <c r="AK91">
        <f>AVERAGE(B91:AH91)</f>
        <v>47.611151515151505</v>
      </c>
    </row>
    <row r="92" spans="1:37" x14ac:dyDescent="0.2">
      <c r="A92">
        <v>10.713100000000001</v>
      </c>
      <c r="B92">
        <v>74.375</v>
      </c>
      <c r="C92">
        <v>69.661000000000001</v>
      </c>
      <c r="D92">
        <v>70.704999999999998</v>
      </c>
      <c r="E92">
        <v>54.509</v>
      </c>
      <c r="F92">
        <v>33.472999999999999</v>
      </c>
      <c r="G92">
        <v>48.396000000000001</v>
      </c>
      <c r="H92">
        <v>48.414999999999999</v>
      </c>
      <c r="I92">
        <v>52.954999999999998</v>
      </c>
      <c r="J92">
        <v>40.857999999999997</v>
      </c>
      <c r="K92">
        <v>58.076000000000001</v>
      </c>
      <c r="L92">
        <v>62.441000000000003</v>
      </c>
      <c r="M92">
        <v>49.392000000000003</v>
      </c>
      <c r="N92">
        <v>47.505000000000003</v>
      </c>
      <c r="O92">
        <v>51.969000000000001</v>
      </c>
      <c r="P92">
        <v>47.74</v>
      </c>
      <c r="Q92">
        <v>38.85</v>
      </c>
      <c r="R92">
        <v>41.898000000000003</v>
      </c>
      <c r="S92">
        <v>38.472999999999999</v>
      </c>
      <c r="T92">
        <v>19.475000000000001</v>
      </c>
      <c r="U92">
        <v>28.869</v>
      </c>
      <c r="V92">
        <v>47.161999999999999</v>
      </c>
      <c r="W92">
        <v>55.783999999999999</v>
      </c>
      <c r="X92">
        <v>55.133000000000003</v>
      </c>
      <c r="Y92">
        <v>61.838000000000001</v>
      </c>
      <c r="Z92">
        <v>49.308999999999997</v>
      </c>
      <c r="AA92">
        <v>40.479999999999997</v>
      </c>
      <c r="AB92">
        <v>57.664000000000001</v>
      </c>
      <c r="AC92">
        <v>47.951000000000001</v>
      </c>
      <c r="AD92">
        <v>37.923999999999999</v>
      </c>
      <c r="AE92">
        <v>25.338999999999999</v>
      </c>
      <c r="AF92">
        <v>25.602</v>
      </c>
      <c r="AG92">
        <v>25.684999999999999</v>
      </c>
      <c r="AH92">
        <v>25.818999999999999</v>
      </c>
      <c r="AJ92">
        <f>A92/20.712</f>
        <v>0.51724121282348401</v>
      </c>
      <c r="AK92">
        <f>AVERAGE(B92:AH92)</f>
        <v>46.476515151515159</v>
      </c>
    </row>
    <row r="93" spans="1:37" x14ac:dyDescent="0.2">
      <c r="A93">
        <v>10.832100000000001</v>
      </c>
      <c r="B93">
        <v>68.498000000000005</v>
      </c>
      <c r="C93">
        <v>57.921999999999997</v>
      </c>
      <c r="D93">
        <v>63.326000000000001</v>
      </c>
      <c r="E93">
        <v>46.972999999999999</v>
      </c>
      <c r="F93">
        <v>40.311</v>
      </c>
      <c r="G93">
        <v>39.113999999999997</v>
      </c>
      <c r="H93">
        <v>47.093000000000004</v>
      </c>
      <c r="I93">
        <v>56.237000000000002</v>
      </c>
      <c r="J93">
        <v>52.052</v>
      </c>
      <c r="K93">
        <v>59.110999999999997</v>
      </c>
      <c r="L93">
        <v>62.892000000000003</v>
      </c>
      <c r="M93">
        <v>56.582000000000001</v>
      </c>
      <c r="N93">
        <v>44.825000000000003</v>
      </c>
      <c r="O93">
        <v>52.524999999999999</v>
      </c>
      <c r="P93">
        <v>51.962000000000003</v>
      </c>
      <c r="Q93">
        <v>38.734000000000002</v>
      </c>
      <c r="R93">
        <v>33.371000000000002</v>
      </c>
      <c r="S93">
        <v>36.058</v>
      </c>
      <c r="T93">
        <v>17.777000000000001</v>
      </c>
      <c r="U93">
        <v>24.431000000000001</v>
      </c>
      <c r="V93">
        <v>48.61</v>
      </c>
      <c r="W93">
        <v>63.561999999999998</v>
      </c>
      <c r="X93">
        <v>60.76</v>
      </c>
      <c r="Y93">
        <v>53.502000000000002</v>
      </c>
      <c r="Z93">
        <v>50.054000000000002</v>
      </c>
      <c r="AA93">
        <v>47.706000000000003</v>
      </c>
      <c r="AB93">
        <v>54.643999999999998</v>
      </c>
      <c r="AC93">
        <v>58.887999999999998</v>
      </c>
      <c r="AD93">
        <v>40.436</v>
      </c>
      <c r="AE93">
        <v>22.506</v>
      </c>
      <c r="AF93">
        <v>25.292999999999999</v>
      </c>
      <c r="AG93">
        <v>24.18</v>
      </c>
      <c r="AH93">
        <v>24.125</v>
      </c>
      <c r="AJ93">
        <f>A93/20.712</f>
        <v>0.52298667439165702</v>
      </c>
      <c r="AK93">
        <f>AVERAGE(B93:AH93)</f>
        <v>46.18363636363636</v>
      </c>
    </row>
    <row r="94" spans="1:37" x14ac:dyDescent="0.2">
      <c r="A94">
        <v>10.9512</v>
      </c>
      <c r="B94">
        <v>70.113</v>
      </c>
      <c r="C94">
        <v>64.394999999999996</v>
      </c>
      <c r="D94">
        <v>67.132999999999996</v>
      </c>
      <c r="E94">
        <v>53.191000000000003</v>
      </c>
      <c r="F94">
        <v>29.474</v>
      </c>
      <c r="G94">
        <v>35.472999999999999</v>
      </c>
      <c r="H94">
        <v>51.411000000000001</v>
      </c>
      <c r="I94">
        <v>55.756</v>
      </c>
      <c r="J94">
        <v>50.432000000000002</v>
      </c>
      <c r="K94">
        <v>61.447000000000003</v>
      </c>
      <c r="L94">
        <v>54.51</v>
      </c>
      <c r="M94">
        <v>53.521999999999998</v>
      </c>
      <c r="N94">
        <v>45.253</v>
      </c>
      <c r="O94">
        <v>46.576000000000001</v>
      </c>
      <c r="P94">
        <v>52.146000000000001</v>
      </c>
      <c r="Q94">
        <v>41.392000000000003</v>
      </c>
      <c r="R94">
        <v>39.301000000000002</v>
      </c>
      <c r="S94">
        <v>38.808999999999997</v>
      </c>
      <c r="T94">
        <v>17.902000000000001</v>
      </c>
      <c r="U94">
        <v>26.251999999999999</v>
      </c>
      <c r="V94">
        <v>45.499000000000002</v>
      </c>
      <c r="W94">
        <v>56.718000000000004</v>
      </c>
      <c r="X94">
        <v>58.871000000000002</v>
      </c>
      <c r="Y94">
        <v>58.948</v>
      </c>
      <c r="Z94">
        <v>47.360999999999997</v>
      </c>
      <c r="AA94">
        <v>39.140999999999998</v>
      </c>
      <c r="AB94">
        <v>53.813000000000002</v>
      </c>
      <c r="AC94">
        <v>47.93</v>
      </c>
      <c r="AD94">
        <v>35.795000000000002</v>
      </c>
      <c r="AE94">
        <v>27.844999999999999</v>
      </c>
      <c r="AF94">
        <v>25.547999999999998</v>
      </c>
      <c r="AG94">
        <v>25.279</v>
      </c>
      <c r="AH94">
        <v>20.728999999999999</v>
      </c>
      <c r="AJ94">
        <f>A94/20.712</f>
        <v>0.52873696407879489</v>
      </c>
      <c r="AK94">
        <f>AVERAGE(B94:AH94)</f>
        <v>45.392878787878814</v>
      </c>
    </row>
    <row r="95" spans="1:37" x14ac:dyDescent="0.2">
      <c r="A95">
        <v>11.0702</v>
      </c>
      <c r="B95">
        <v>63.125999999999998</v>
      </c>
      <c r="C95">
        <v>68.572000000000003</v>
      </c>
      <c r="D95">
        <v>61.78</v>
      </c>
      <c r="E95">
        <v>46.201999999999998</v>
      </c>
      <c r="F95">
        <v>35.261000000000003</v>
      </c>
      <c r="G95">
        <v>40.889000000000003</v>
      </c>
      <c r="H95">
        <v>45.591000000000001</v>
      </c>
      <c r="I95">
        <v>40.386000000000003</v>
      </c>
      <c r="J95">
        <v>46.951999999999998</v>
      </c>
      <c r="K95">
        <v>61.16</v>
      </c>
      <c r="L95">
        <v>58.823</v>
      </c>
      <c r="M95">
        <v>56.768999999999998</v>
      </c>
      <c r="N95">
        <v>43.423000000000002</v>
      </c>
      <c r="O95">
        <v>44.378</v>
      </c>
      <c r="P95">
        <v>51.322000000000003</v>
      </c>
      <c r="Q95">
        <v>39.368000000000002</v>
      </c>
      <c r="R95">
        <v>41.466000000000001</v>
      </c>
      <c r="S95">
        <v>36.215000000000003</v>
      </c>
      <c r="T95">
        <v>17.390999999999998</v>
      </c>
      <c r="U95">
        <v>25.146999999999998</v>
      </c>
      <c r="V95">
        <v>56.578000000000003</v>
      </c>
      <c r="W95">
        <v>56.149000000000001</v>
      </c>
      <c r="X95">
        <v>59.798000000000002</v>
      </c>
      <c r="Y95">
        <v>54.259</v>
      </c>
      <c r="Z95">
        <v>51.326000000000001</v>
      </c>
      <c r="AA95">
        <v>50.598999999999997</v>
      </c>
      <c r="AB95">
        <v>56.496000000000002</v>
      </c>
      <c r="AC95">
        <v>47.201000000000001</v>
      </c>
      <c r="AD95">
        <v>40.143000000000001</v>
      </c>
      <c r="AE95">
        <v>15.101000000000001</v>
      </c>
      <c r="AF95">
        <v>22.948</v>
      </c>
      <c r="AG95">
        <v>30.353000000000002</v>
      </c>
      <c r="AH95">
        <v>21.402999999999999</v>
      </c>
      <c r="AJ95">
        <f>A95/20.712</f>
        <v>0.53448242564696791</v>
      </c>
      <c r="AK95">
        <f>AVERAGE(B95:AH95)</f>
        <v>45.047727272727293</v>
      </c>
    </row>
    <row r="96" spans="1:37" x14ac:dyDescent="0.2">
      <c r="A96">
        <v>11.1892</v>
      </c>
      <c r="B96">
        <v>72.725999999999999</v>
      </c>
      <c r="C96">
        <v>63.51</v>
      </c>
      <c r="D96">
        <v>67.989000000000004</v>
      </c>
      <c r="E96">
        <v>52.176000000000002</v>
      </c>
      <c r="F96">
        <v>36.701999999999998</v>
      </c>
      <c r="G96">
        <v>37.957999999999998</v>
      </c>
      <c r="H96">
        <v>57.939</v>
      </c>
      <c r="I96">
        <v>50.534999999999997</v>
      </c>
      <c r="J96">
        <v>55.942999999999998</v>
      </c>
      <c r="K96">
        <v>55.94</v>
      </c>
      <c r="L96">
        <v>55.838000000000001</v>
      </c>
      <c r="M96">
        <v>56.460999999999999</v>
      </c>
      <c r="N96">
        <v>47.082999999999998</v>
      </c>
      <c r="O96">
        <v>52.064999999999998</v>
      </c>
      <c r="P96">
        <v>42.942999999999998</v>
      </c>
      <c r="Q96">
        <v>33.616</v>
      </c>
      <c r="R96">
        <v>37.968000000000004</v>
      </c>
      <c r="S96">
        <v>41.71</v>
      </c>
      <c r="T96">
        <v>22.247</v>
      </c>
      <c r="U96">
        <v>22.23</v>
      </c>
      <c r="V96">
        <v>56.301000000000002</v>
      </c>
      <c r="W96">
        <v>48.274999999999999</v>
      </c>
      <c r="X96">
        <v>58.332000000000001</v>
      </c>
      <c r="Y96">
        <v>57.87</v>
      </c>
      <c r="Z96">
        <v>53.69</v>
      </c>
      <c r="AA96">
        <v>54.104999999999997</v>
      </c>
      <c r="AB96">
        <v>57.078000000000003</v>
      </c>
      <c r="AC96">
        <v>45.036000000000001</v>
      </c>
      <c r="AD96">
        <v>34.241</v>
      </c>
      <c r="AE96">
        <v>21.83</v>
      </c>
      <c r="AF96">
        <v>26.196999999999999</v>
      </c>
      <c r="AG96">
        <v>26.98</v>
      </c>
      <c r="AH96">
        <v>16.471</v>
      </c>
      <c r="AJ96">
        <f>A96/20.712</f>
        <v>0.54022788721514092</v>
      </c>
      <c r="AK96">
        <f>AVERAGE(B96:AH96)</f>
        <v>46.06015151515151</v>
      </c>
    </row>
    <row r="97" spans="1:37" x14ac:dyDescent="0.2">
      <c r="A97">
        <v>11.308299999999999</v>
      </c>
      <c r="B97">
        <v>71.275000000000006</v>
      </c>
      <c r="C97">
        <v>69.111000000000004</v>
      </c>
      <c r="D97">
        <v>61.655000000000001</v>
      </c>
      <c r="E97">
        <v>48.006999999999998</v>
      </c>
      <c r="F97">
        <v>38.168999999999997</v>
      </c>
      <c r="G97">
        <v>39.636000000000003</v>
      </c>
      <c r="H97">
        <v>48.438000000000002</v>
      </c>
      <c r="I97">
        <v>44.851999999999997</v>
      </c>
      <c r="J97">
        <v>47.255000000000003</v>
      </c>
      <c r="K97">
        <v>50.558999999999997</v>
      </c>
      <c r="L97">
        <v>72.097999999999999</v>
      </c>
      <c r="M97">
        <v>51.783999999999999</v>
      </c>
      <c r="N97">
        <v>50.695999999999998</v>
      </c>
      <c r="O97">
        <v>45.816000000000003</v>
      </c>
      <c r="P97">
        <v>48.97</v>
      </c>
      <c r="Q97">
        <v>36.359000000000002</v>
      </c>
      <c r="R97">
        <v>35.11</v>
      </c>
      <c r="S97">
        <v>32.137</v>
      </c>
      <c r="T97">
        <v>21.788</v>
      </c>
      <c r="U97">
        <v>22.436</v>
      </c>
      <c r="V97">
        <v>59.548000000000002</v>
      </c>
      <c r="W97">
        <v>51.131</v>
      </c>
      <c r="X97">
        <v>56.973999999999997</v>
      </c>
      <c r="Y97">
        <v>56.262999999999998</v>
      </c>
      <c r="Z97">
        <v>53.313000000000002</v>
      </c>
      <c r="AA97">
        <v>60.201000000000001</v>
      </c>
      <c r="AB97">
        <v>48.207000000000001</v>
      </c>
      <c r="AC97">
        <v>43.624000000000002</v>
      </c>
      <c r="AD97">
        <v>36.673000000000002</v>
      </c>
      <c r="AE97">
        <v>15.039</v>
      </c>
      <c r="AF97">
        <v>26.094000000000001</v>
      </c>
      <c r="AG97">
        <v>40.198</v>
      </c>
      <c r="AH97">
        <v>20.231000000000002</v>
      </c>
      <c r="AJ97">
        <f>A97/20.712</f>
        <v>0.54597817690227879</v>
      </c>
      <c r="AK97">
        <f>AVERAGE(B97:AH97)</f>
        <v>45.565060606060619</v>
      </c>
    </row>
    <row r="98" spans="1:37" x14ac:dyDescent="0.2">
      <c r="A98">
        <v>11.427300000000001</v>
      </c>
      <c r="B98">
        <v>77.38</v>
      </c>
      <c r="C98">
        <v>74.138000000000005</v>
      </c>
      <c r="D98">
        <v>57.314</v>
      </c>
      <c r="E98">
        <v>50.698</v>
      </c>
      <c r="F98">
        <v>28.856000000000002</v>
      </c>
      <c r="G98">
        <v>44.640999999999998</v>
      </c>
      <c r="H98">
        <v>49.828000000000003</v>
      </c>
      <c r="I98">
        <v>43.08</v>
      </c>
      <c r="J98">
        <v>55.323</v>
      </c>
      <c r="K98">
        <v>52.332000000000001</v>
      </c>
      <c r="L98">
        <v>63.488</v>
      </c>
      <c r="M98">
        <v>59.723999999999997</v>
      </c>
      <c r="N98">
        <v>57.472000000000001</v>
      </c>
      <c r="O98">
        <v>44.320999999999998</v>
      </c>
      <c r="P98">
        <v>62.601999999999997</v>
      </c>
      <c r="Q98">
        <v>38.753999999999998</v>
      </c>
      <c r="R98">
        <v>41.271000000000001</v>
      </c>
      <c r="S98">
        <v>37.612000000000002</v>
      </c>
      <c r="T98">
        <v>18.818999999999999</v>
      </c>
      <c r="U98">
        <v>21.672999999999998</v>
      </c>
      <c r="V98">
        <v>50.987000000000002</v>
      </c>
      <c r="W98">
        <v>48.412999999999997</v>
      </c>
      <c r="X98">
        <v>75.021000000000001</v>
      </c>
      <c r="Y98">
        <v>53.26</v>
      </c>
      <c r="Z98">
        <v>52.866999999999997</v>
      </c>
      <c r="AA98">
        <v>45.634999999999998</v>
      </c>
      <c r="AB98">
        <v>44.932000000000002</v>
      </c>
      <c r="AC98">
        <v>44.122</v>
      </c>
      <c r="AD98">
        <v>35.667999999999999</v>
      </c>
      <c r="AE98">
        <v>17.518999999999998</v>
      </c>
      <c r="AF98">
        <v>22.689</v>
      </c>
      <c r="AG98">
        <v>24.486000000000001</v>
      </c>
      <c r="AH98">
        <v>20.09</v>
      </c>
      <c r="AJ98">
        <f>A98/20.712</f>
        <v>0.55172363847045192</v>
      </c>
      <c r="AK98">
        <f>AVERAGE(B98:AH98)</f>
        <v>45.909545454545452</v>
      </c>
    </row>
    <row r="99" spans="1:37" x14ac:dyDescent="0.2">
      <c r="A99">
        <v>11.5463</v>
      </c>
      <c r="B99">
        <v>68.554000000000002</v>
      </c>
      <c r="C99">
        <v>66.935000000000002</v>
      </c>
      <c r="D99">
        <v>52.945</v>
      </c>
      <c r="E99">
        <v>55.106999999999999</v>
      </c>
      <c r="F99">
        <v>37.762999999999998</v>
      </c>
      <c r="G99">
        <v>41.902000000000001</v>
      </c>
      <c r="H99">
        <v>49.225000000000001</v>
      </c>
      <c r="I99">
        <v>55.569000000000003</v>
      </c>
      <c r="J99">
        <v>49.415999999999997</v>
      </c>
      <c r="K99">
        <v>49.744999999999997</v>
      </c>
      <c r="L99">
        <v>57.109000000000002</v>
      </c>
      <c r="M99">
        <v>49.71</v>
      </c>
      <c r="N99">
        <v>54.493000000000002</v>
      </c>
      <c r="O99">
        <v>37.313000000000002</v>
      </c>
      <c r="P99">
        <v>53.009</v>
      </c>
      <c r="Q99">
        <v>35.822000000000003</v>
      </c>
      <c r="R99">
        <v>45.122</v>
      </c>
      <c r="S99">
        <v>33.533999999999999</v>
      </c>
      <c r="T99">
        <v>18.605</v>
      </c>
      <c r="U99">
        <v>24.350999999999999</v>
      </c>
      <c r="V99">
        <v>60.866999999999997</v>
      </c>
      <c r="W99">
        <v>61.637999999999998</v>
      </c>
      <c r="X99">
        <v>66.679000000000002</v>
      </c>
      <c r="Y99">
        <v>57.648000000000003</v>
      </c>
      <c r="Z99">
        <v>50.924999999999997</v>
      </c>
      <c r="AA99">
        <v>44.973999999999997</v>
      </c>
      <c r="AB99">
        <v>48.938000000000002</v>
      </c>
      <c r="AC99">
        <v>42.835000000000001</v>
      </c>
      <c r="AD99">
        <v>30.045000000000002</v>
      </c>
      <c r="AE99">
        <v>17.759</v>
      </c>
      <c r="AF99">
        <v>33.304000000000002</v>
      </c>
      <c r="AG99">
        <v>25.594999999999999</v>
      </c>
      <c r="AH99">
        <v>27.472000000000001</v>
      </c>
      <c r="AJ99">
        <f>A99/20.712</f>
        <v>0.55746910003862493</v>
      </c>
      <c r="AK99">
        <f>AVERAGE(B99:AH99)</f>
        <v>45.603272727272731</v>
      </c>
    </row>
    <row r="100" spans="1:37" x14ac:dyDescent="0.2">
      <c r="A100">
        <v>11.6654</v>
      </c>
      <c r="B100">
        <v>73.010999999999996</v>
      </c>
      <c r="C100">
        <v>72.513999999999996</v>
      </c>
      <c r="D100">
        <v>60.374000000000002</v>
      </c>
      <c r="E100">
        <v>49.707000000000001</v>
      </c>
      <c r="F100">
        <v>33.615000000000002</v>
      </c>
      <c r="G100">
        <v>45.25</v>
      </c>
      <c r="H100">
        <v>47.718000000000004</v>
      </c>
      <c r="I100">
        <v>49.238</v>
      </c>
      <c r="J100">
        <v>56.12</v>
      </c>
      <c r="K100">
        <v>63.948999999999998</v>
      </c>
      <c r="L100">
        <v>64.126999999999995</v>
      </c>
      <c r="M100">
        <v>59.155999999999999</v>
      </c>
      <c r="N100">
        <v>51.53</v>
      </c>
      <c r="O100">
        <v>52.393000000000001</v>
      </c>
      <c r="P100">
        <v>41.322000000000003</v>
      </c>
      <c r="Q100">
        <v>33.088999999999999</v>
      </c>
      <c r="R100">
        <v>45.045999999999999</v>
      </c>
      <c r="S100">
        <v>36.628999999999998</v>
      </c>
      <c r="T100">
        <v>22.959</v>
      </c>
      <c r="U100">
        <v>21.279</v>
      </c>
      <c r="V100">
        <v>68.087999999999994</v>
      </c>
      <c r="W100">
        <v>42.258000000000003</v>
      </c>
      <c r="X100">
        <v>54.701999999999998</v>
      </c>
      <c r="Y100">
        <v>56.691000000000003</v>
      </c>
      <c r="Z100">
        <v>44.758000000000003</v>
      </c>
      <c r="AA100">
        <v>42.256</v>
      </c>
      <c r="AB100">
        <v>59.198</v>
      </c>
      <c r="AC100">
        <v>42.847000000000001</v>
      </c>
      <c r="AD100">
        <v>29.533000000000001</v>
      </c>
      <c r="AE100">
        <v>14.419</v>
      </c>
      <c r="AF100">
        <v>23.898</v>
      </c>
      <c r="AG100">
        <v>28.722999999999999</v>
      </c>
      <c r="AH100">
        <v>22.536000000000001</v>
      </c>
      <c r="AJ100">
        <f>A100/20.712</f>
        <v>0.5632193897257628</v>
      </c>
      <c r="AK100">
        <f>AVERAGE(B100:AH100)</f>
        <v>45.725242424242424</v>
      </c>
    </row>
    <row r="101" spans="1:37" x14ac:dyDescent="0.2">
      <c r="A101">
        <v>11.7844</v>
      </c>
      <c r="B101">
        <v>62.085999999999999</v>
      </c>
      <c r="C101">
        <v>71.438000000000002</v>
      </c>
      <c r="D101">
        <v>57.055</v>
      </c>
      <c r="E101">
        <v>51.847000000000001</v>
      </c>
      <c r="F101">
        <v>38.630000000000003</v>
      </c>
      <c r="G101">
        <v>40.962000000000003</v>
      </c>
      <c r="H101">
        <v>49.956000000000003</v>
      </c>
      <c r="I101">
        <v>44.124000000000002</v>
      </c>
      <c r="J101">
        <v>57.156999999999996</v>
      </c>
      <c r="K101">
        <v>56.134</v>
      </c>
      <c r="L101">
        <v>55.619</v>
      </c>
      <c r="M101">
        <v>47.686999999999998</v>
      </c>
      <c r="N101">
        <v>52.716000000000001</v>
      </c>
      <c r="O101">
        <v>39.883000000000003</v>
      </c>
      <c r="P101">
        <v>46.865000000000002</v>
      </c>
      <c r="Q101">
        <v>46.314999999999998</v>
      </c>
      <c r="R101">
        <v>43.192999999999998</v>
      </c>
      <c r="S101">
        <v>29.998999999999999</v>
      </c>
      <c r="T101">
        <v>23.773</v>
      </c>
      <c r="U101">
        <v>23.146999999999998</v>
      </c>
      <c r="V101">
        <v>59.555999999999997</v>
      </c>
      <c r="W101">
        <v>61.037999999999997</v>
      </c>
      <c r="X101">
        <v>50.152000000000001</v>
      </c>
      <c r="Y101">
        <v>52.837000000000003</v>
      </c>
      <c r="Z101">
        <v>47.628</v>
      </c>
      <c r="AA101">
        <v>56.99</v>
      </c>
      <c r="AB101">
        <v>50.304000000000002</v>
      </c>
      <c r="AC101">
        <v>41.441000000000003</v>
      </c>
      <c r="AD101">
        <v>31.22</v>
      </c>
      <c r="AE101">
        <v>16.556000000000001</v>
      </c>
      <c r="AF101">
        <v>23.288</v>
      </c>
      <c r="AG101">
        <v>25.247</v>
      </c>
      <c r="AH101">
        <v>18.585000000000001</v>
      </c>
      <c r="AJ101">
        <f>A101/20.712</f>
        <v>0.56896485129393592</v>
      </c>
      <c r="AK101">
        <f>AVERAGE(B101:AH101)</f>
        <v>44.649333333333352</v>
      </c>
    </row>
    <row r="102" spans="1:37" x14ac:dyDescent="0.2">
      <c r="A102">
        <v>11.903499999999999</v>
      </c>
      <c r="B102">
        <v>60.692</v>
      </c>
      <c r="C102">
        <v>66.572999999999993</v>
      </c>
      <c r="D102">
        <v>67.3</v>
      </c>
      <c r="E102">
        <v>52.064999999999998</v>
      </c>
      <c r="F102">
        <v>36.052</v>
      </c>
      <c r="G102">
        <v>40.527999999999999</v>
      </c>
      <c r="H102">
        <v>45.395000000000003</v>
      </c>
      <c r="I102">
        <v>47.634999999999998</v>
      </c>
      <c r="J102">
        <v>56.997999999999998</v>
      </c>
      <c r="K102">
        <v>62.966000000000001</v>
      </c>
      <c r="L102">
        <v>55.106000000000002</v>
      </c>
      <c r="M102">
        <v>55.109000000000002</v>
      </c>
      <c r="N102">
        <v>53.731999999999999</v>
      </c>
      <c r="O102">
        <v>44.917999999999999</v>
      </c>
      <c r="P102">
        <v>57.83</v>
      </c>
      <c r="Q102">
        <v>39.307000000000002</v>
      </c>
      <c r="R102">
        <v>47.384</v>
      </c>
      <c r="S102">
        <v>32.552999999999997</v>
      </c>
      <c r="T102">
        <v>13.77</v>
      </c>
      <c r="U102">
        <v>24.001000000000001</v>
      </c>
      <c r="V102">
        <v>63.561</v>
      </c>
      <c r="W102">
        <v>47.942999999999998</v>
      </c>
      <c r="X102">
        <v>62.472999999999999</v>
      </c>
      <c r="Y102">
        <v>56.738999999999997</v>
      </c>
      <c r="Z102">
        <v>51.183</v>
      </c>
      <c r="AA102">
        <v>49.606999999999999</v>
      </c>
      <c r="AB102">
        <v>53.055999999999997</v>
      </c>
      <c r="AC102">
        <v>51.029000000000003</v>
      </c>
      <c r="AD102">
        <v>30.876000000000001</v>
      </c>
      <c r="AE102">
        <v>11.542999999999999</v>
      </c>
      <c r="AF102">
        <v>26.959</v>
      </c>
      <c r="AG102">
        <v>26.401</v>
      </c>
      <c r="AH102">
        <v>18.068999999999999</v>
      </c>
      <c r="AJ102">
        <f>A102/20.712</f>
        <v>0.57471514098107379</v>
      </c>
      <c r="AK102">
        <f>AVERAGE(B102:AH102)</f>
        <v>45.737969696969699</v>
      </c>
    </row>
    <row r="103" spans="1:37" x14ac:dyDescent="0.2">
      <c r="A103">
        <v>12.022500000000001</v>
      </c>
      <c r="B103">
        <v>64.361000000000004</v>
      </c>
      <c r="C103">
        <v>63.216999999999999</v>
      </c>
      <c r="D103">
        <v>60.316000000000003</v>
      </c>
      <c r="E103">
        <v>49.472999999999999</v>
      </c>
      <c r="F103">
        <v>37.354999999999997</v>
      </c>
      <c r="G103">
        <v>35.613</v>
      </c>
      <c r="H103">
        <v>57.536999999999999</v>
      </c>
      <c r="I103">
        <v>46.234000000000002</v>
      </c>
      <c r="J103">
        <v>56.81</v>
      </c>
      <c r="K103">
        <v>65.438999999999993</v>
      </c>
      <c r="L103">
        <v>49.866999999999997</v>
      </c>
      <c r="M103">
        <v>47.268000000000001</v>
      </c>
      <c r="N103">
        <v>55.331000000000003</v>
      </c>
      <c r="O103">
        <v>48.204999999999998</v>
      </c>
      <c r="P103">
        <v>55.83</v>
      </c>
      <c r="Q103">
        <v>40.237000000000002</v>
      </c>
      <c r="R103">
        <v>53.57</v>
      </c>
      <c r="S103">
        <v>33.499000000000002</v>
      </c>
      <c r="T103">
        <v>16.902999999999999</v>
      </c>
      <c r="U103">
        <v>28.396999999999998</v>
      </c>
      <c r="V103">
        <v>60.774999999999999</v>
      </c>
      <c r="W103">
        <v>60.459000000000003</v>
      </c>
      <c r="X103">
        <v>56.125</v>
      </c>
      <c r="Y103">
        <v>52.713000000000001</v>
      </c>
      <c r="Z103">
        <v>53.177</v>
      </c>
      <c r="AA103">
        <v>47.261000000000003</v>
      </c>
      <c r="AB103">
        <v>62.473999999999997</v>
      </c>
      <c r="AC103">
        <v>50.228999999999999</v>
      </c>
      <c r="AD103">
        <v>34.18</v>
      </c>
      <c r="AE103">
        <v>10.875</v>
      </c>
      <c r="AF103">
        <v>17.928000000000001</v>
      </c>
      <c r="AG103">
        <v>20.361000000000001</v>
      </c>
      <c r="AH103">
        <v>20.815000000000001</v>
      </c>
      <c r="AJ103">
        <f>A103/20.712</f>
        <v>0.58046060254924681</v>
      </c>
      <c r="AK103">
        <f>AVERAGE(B103:AH103)</f>
        <v>45.843454545454563</v>
      </c>
    </row>
    <row r="104" spans="1:37" x14ac:dyDescent="0.2">
      <c r="A104">
        <v>12.141500000000001</v>
      </c>
      <c r="B104">
        <v>63.216000000000001</v>
      </c>
      <c r="C104">
        <v>66.665000000000006</v>
      </c>
      <c r="D104">
        <v>57.316000000000003</v>
      </c>
      <c r="E104">
        <v>51.554000000000002</v>
      </c>
      <c r="F104">
        <v>37.78</v>
      </c>
      <c r="G104">
        <v>43.134999999999998</v>
      </c>
      <c r="H104">
        <v>46.582000000000001</v>
      </c>
      <c r="I104">
        <v>42.838999999999999</v>
      </c>
      <c r="J104">
        <v>60.216000000000001</v>
      </c>
      <c r="K104">
        <v>52.695</v>
      </c>
      <c r="L104">
        <v>55.597000000000001</v>
      </c>
      <c r="M104">
        <v>48.875999999999998</v>
      </c>
      <c r="N104">
        <v>47.787999999999997</v>
      </c>
      <c r="O104">
        <v>45.947000000000003</v>
      </c>
      <c r="P104">
        <v>51.808999999999997</v>
      </c>
      <c r="Q104">
        <v>40.472999999999999</v>
      </c>
      <c r="R104">
        <v>48.975000000000001</v>
      </c>
      <c r="S104">
        <v>33.551000000000002</v>
      </c>
      <c r="T104">
        <v>19.536999999999999</v>
      </c>
      <c r="U104">
        <v>19.704000000000001</v>
      </c>
      <c r="V104">
        <v>56.851999999999997</v>
      </c>
      <c r="W104">
        <v>53.177999999999997</v>
      </c>
      <c r="X104">
        <v>46.838999999999999</v>
      </c>
      <c r="Y104">
        <v>58.430999999999997</v>
      </c>
      <c r="Z104">
        <v>43.994</v>
      </c>
      <c r="AA104">
        <v>63.121000000000002</v>
      </c>
      <c r="AB104">
        <v>56.758000000000003</v>
      </c>
      <c r="AC104">
        <v>46.082999999999998</v>
      </c>
      <c r="AD104">
        <v>34.24</v>
      </c>
      <c r="AE104">
        <v>14.167</v>
      </c>
      <c r="AF104">
        <v>18.446000000000002</v>
      </c>
      <c r="AG104">
        <v>24.164999999999999</v>
      </c>
      <c r="AH104">
        <v>22.632000000000001</v>
      </c>
      <c r="AJ104">
        <f>A104/20.712</f>
        <v>0.58620606411741993</v>
      </c>
      <c r="AK104">
        <f>AVERAGE(B104:AH104)</f>
        <v>44.641242424242421</v>
      </c>
    </row>
    <row r="105" spans="1:37" x14ac:dyDescent="0.2">
      <c r="A105">
        <v>12.2606</v>
      </c>
      <c r="B105">
        <v>64.950999999999993</v>
      </c>
      <c r="C105">
        <v>74.224999999999994</v>
      </c>
      <c r="D105">
        <v>54.508000000000003</v>
      </c>
      <c r="E105">
        <v>53.935000000000002</v>
      </c>
      <c r="F105">
        <v>31.64</v>
      </c>
      <c r="G105">
        <v>43.893999999999998</v>
      </c>
      <c r="H105">
        <v>55.48</v>
      </c>
      <c r="I105">
        <v>51.665999999999997</v>
      </c>
      <c r="J105">
        <v>55.262999999999998</v>
      </c>
      <c r="K105">
        <v>55.841000000000001</v>
      </c>
      <c r="L105">
        <v>51.628999999999998</v>
      </c>
      <c r="M105">
        <v>49.45</v>
      </c>
      <c r="N105">
        <v>54.408000000000001</v>
      </c>
      <c r="O105">
        <v>44.182000000000002</v>
      </c>
      <c r="P105">
        <v>58.517000000000003</v>
      </c>
      <c r="Q105">
        <v>41.1</v>
      </c>
      <c r="R105">
        <v>41.536000000000001</v>
      </c>
      <c r="S105">
        <v>33.491</v>
      </c>
      <c r="T105">
        <v>16.818999999999999</v>
      </c>
      <c r="U105">
        <v>23.369</v>
      </c>
      <c r="V105">
        <v>59.055999999999997</v>
      </c>
      <c r="W105">
        <v>57.058</v>
      </c>
      <c r="X105">
        <v>46.064</v>
      </c>
      <c r="Y105">
        <v>63.597999999999999</v>
      </c>
      <c r="Z105">
        <v>42.573</v>
      </c>
      <c r="AA105">
        <v>50.156999999999996</v>
      </c>
      <c r="AB105">
        <v>48.899000000000001</v>
      </c>
      <c r="AC105">
        <v>44.515000000000001</v>
      </c>
      <c r="AD105">
        <v>25.765999999999998</v>
      </c>
      <c r="AE105">
        <v>15.448</v>
      </c>
      <c r="AF105">
        <v>21.033999999999999</v>
      </c>
      <c r="AG105">
        <v>27.300999999999998</v>
      </c>
      <c r="AH105">
        <v>20.795000000000002</v>
      </c>
      <c r="AJ105">
        <f>A105/20.712</f>
        <v>0.5919563538045578</v>
      </c>
      <c r="AK105">
        <f>AVERAGE(B105:AH105)</f>
        <v>44.792969696969713</v>
      </c>
    </row>
    <row r="106" spans="1:37" x14ac:dyDescent="0.2">
      <c r="A106">
        <v>12.3796</v>
      </c>
      <c r="B106">
        <v>63.12</v>
      </c>
      <c r="C106">
        <v>61.722000000000001</v>
      </c>
      <c r="D106">
        <v>62.591999999999999</v>
      </c>
      <c r="E106">
        <v>53.347000000000001</v>
      </c>
      <c r="F106">
        <v>38.746000000000002</v>
      </c>
      <c r="G106">
        <v>37.673000000000002</v>
      </c>
      <c r="H106">
        <v>46.92</v>
      </c>
      <c r="I106">
        <v>46.505000000000003</v>
      </c>
      <c r="J106">
        <v>61.253999999999998</v>
      </c>
      <c r="K106">
        <v>46.743000000000002</v>
      </c>
      <c r="L106">
        <v>59.155000000000001</v>
      </c>
      <c r="M106">
        <v>54.28</v>
      </c>
      <c r="N106">
        <v>52.219000000000001</v>
      </c>
      <c r="O106">
        <v>38.482999999999997</v>
      </c>
      <c r="P106">
        <v>62.662999999999997</v>
      </c>
      <c r="Q106">
        <v>37.357999999999997</v>
      </c>
      <c r="R106">
        <v>43.453000000000003</v>
      </c>
      <c r="S106">
        <v>38.976999999999997</v>
      </c>
      <c r="T106">
        <v>15.595000000000001</v>
      </c>
      <c r="U106">
        <v>20.937999999999999</v>
      </c>
      <c r="V106">
        <v>46.273000000000003</v>
      </c>
      <c r="W106">
        <v>62.365000000000002</v>
      </c>
      <c r="X106">
        <v>50.286000000000001</v>
      </c>
      <c r="Y106">
        <v>58.710999999999999</v>
      </c>
      <c r="Z106">
        <v>55.468000000000004</v>
      </c>
      <c r="AA106">
        <v>53.231000000000002</v>
      </c>
      <c r="AB106">
        <v>49.174999999999997</v>
      </c>
      <c r="AC106">
        <v>39.055999999999997</v>
      </c>
      <c r="AD106">
        <v>28.347999999999999</v>
      </c>
      <c r="AE106">
        <v>14.301</v>
      </c>
      <c r="AF106">
        <v>19.510000000000002</v>
      </c>
      <c r="AG106">
        <v>23.65</v>
      </c>
      <c r="AH106">
        <v>21.286999999999999</v>
      </c>
      <c r="AJ106">
        <f>A106/20.712</f>
        <v>0.59770181537273082</v>
      </c>
      <c r="AK106">
        <f>AVERAGE(B106:AH106)</f>
        <v>44.345575757575759</v>
      </c>
    </row>
    <row r="107" spans="1:37" x14ac:dyDescent="0.2">
      <c r="A107">
        <v>12.4986</v>
      </c>
      <c r="B107">
        <v>61.607999999999997</v>
      </c>
      <c r="C107">
        <v>77.768000000000001</v>
      </c>
      <c r="D107">
        <v>58.290999999999997</v>
      </c>
      <c r="E107">
        <v>54.710999999999999</v>
      </c>
      <c r="F107">
        <v>43.515999999999998</v>
      </c>
      <c r="G107">
        <v>51.866999999999997</v>
      </c>
      <c r="H107">
        <v>48.716999999999999</v>
      </c>
      <c r="I107">
        <v>38.667000000000002</v>
      </c>
      <c r="J107">
        <v>56.076999999999998</v>
      </c>
      <c r="K107">
        <v>55.906999999999996</v>
      </c>
      <c r="L107">
        <v>48.161000000000001</v>
      </c>
      <c r="M107">
        <v>43.271999999999998</v>
      </c>
      <c r="N107">
        <v>51.311999999999998</v>
      </c>
      <c r="O107">
        <v>34.58</v>
      </c>
      <c r="P107">
        <v>58.27</v>
      </c>
      <c r="Q107">
        <v>42.978000000000002</v>
      </c>
      <c r="R107">
        <v>42.808999999999997</v>
      </c>
      <c r="S107">
        <v>31.701000000000001</v>
      </c>
      <c r="T107">
        <v>18.545000000000002</v>
      </c>
      <c r="U107">
        <v>18.206</v>
      </c>
      <c r="V107">
        <v>52.100999999999999</v>
      </c>
      <c r="W107">
        <v>59.640999999999998</v>
      </c>
      <c r="X107">
        <v>55.308</v>
      </c>
      <c r="Y107">
        <v>58.383000000000003</v>
      </c>
      <c r="Z107">
        <v>39.585999999999999</v>
      </c>
      <c r="AA107">
        <v>50.607999999999997</v>
      </c>
      <c r="AB107">
        <v>47.106000000000002</v>
      </c>
      <c r="AC107">
        <v>43.277999999999999</v>
      </c>
      <c r="AD107">
        <v>29.201000000000001</v>
      </c>
      <c r="AE107">
        <v>9.9949999999999992</v>
      </c>
      <c r="AF107">
        <v>24.873999999999999</v>
      </c>
      <c r="AG107">
        <v>18.369</v>
      </c>
      <c r="AH107">
        <v>23.061</v>
      </c>
      <c r="AJ107">
        <f>A107/20.712</f>
        <v>0.60344727694090383</v>
      </c>
      <c r="AK107">
        <f>AVERAGE(B107:AH107)</f>
        <v>43.893151515151509</v>
      </c>
    </row>
    <row r="108" spans="1:37" x14ac:dyDescent="0.2">
      <c r="A108">
        <v>12.617699999999999</v>
      </c>
      <c r="B108">
        <v>59.317</v>
      </c>
      <c r="C108">
        <v>74.381</v>
      </c>
      <c r="D108">
        <v>56.866</v>
      </c>
      <c r="E108">
        <v>54.39</v>
      </c>
      <c r="F108">
        <v>28.396000000000001</v>
      </c>
      <c r="G108">
        <v>50.41</v>
      </c>
      <c r="H108">
        <v>57.787999999999997</v>
      </c>
      <c r="I108">
        <v>41.051000000000002</v>
      </c>
      <c r="J108">
        <v>54.146999999999998</v>
      </c>
      <c r="K108">
        <v>51.476999999999997</v>
      </c>
      <c r="L108">
        <v>52.18</v>
      </c>
      <c r="M108">
        <v>43.49</v>
      </c>
      <c r="N108">
        <v>50.796999999999997</v>
      </c>
      <c r="O108">
        <v>48.468000000000004</v>
      </c>
      <c r="P108">
        <v>52.384</v>
      </c>
      <c r="Q108">
        <v>37.476999999999997</v>
      </c>
      <c r="R108">
        <v>48.411999999999999</v>
      </c>
      <c r="S108">
        <v>36.616999999999997</v>
      </c>
      <c r="T108">
        <v>15.632</v>
      </c>
      <c r="U108">
        <v>22.914000000000001</v>
      </c>
      <c r="V108">
        <v>51.5</v>
      </c>
      <c r="W108">
        <v>58.405000000000001</v>
      </c>
      <c r="X108">
        <v>60.466999999999999</v>
      </c>
      <c r="Y108">
        <v>61.476999999999997</v>
      </c>
      <c r="Z108">
        <v>49.098999999999997</v>
      </c>
      <c r="AA108">
        <v>51.731999999999999</v>
      </c>
      <c r="AB108">
        <v>46.323999999999998</v>
      </c>
      <c r="AC108">
        <v>56.676000000000002</v>
      </c>
      <c r="AD108">
        <v>27.457000000000001</v>
      </c>
      <c r="AE108">
        <v>13.837999999999999</v>
      </c>
      <c r="AF108">
        <v>22.140999999999998</v>
      </c>
      <c r="AG108">
        <v>25.248999999999999</v>
      </c>
      <c r="AH108">
        <v>15.351000000000001</v>
      </c>
      <c r="AJ108">
        <f>A108/20.712</f>
        <v>0.6091975666280417</v>
      </c>
      <c r="AK108">
        <f>AVERAGE(B108:AH108)</f>
        <v>44.736666666666672</v>
      </c>
    </row>
    <row r="109" spans="1:37" x14ac:dyDescent="0.2">
      <c r="A109">
        <v>12.736700000000001</v>
      </c>
      <c r="B109">
        <v>57.564999999999998</v>
      </c>
      <c r="C109">
        <v>75.173000000000002</v>
      </c>
      <c r="D109">
        <v>52.445</v>
      </c>
      <c r="E109">
        <v>70.366</v>
      </c>
      <c r="F109">
        <v>42.804000000000002</v>
      </c>
      <c r="G109">
        <v>50.509</v>
      </c>
      <c r="H109">
        <v>48.210999999999999</v>
      </c>
      <c r="I109">
        <v>46.2</v>
      </c>
      <c r="J109">
        <v>42.844999999999999</v>
      </c>
      <c r="K109">
        <v>43.515000000000001</v>
      </c>
      <c r="L109">
        <v>54.191000000000003</v>
      </c>
      <c r="M109">
        <v>42.271999999999998</v>
      </c>
      <c r="N109">
        <v>50.826999999999998</v>
      </c>
      <c r="O109">
        <v>41.688000000000002</v>
      </c>
      <c r="P109">
        <v>44.216999999999999</v>
      </c>
      <c r="Q109">
        <v>34.655999999999999</v>
      </c>
      <c r="R109">
        <v>46.838000000000001</v>
      </c>
      <c r="S109">
        <v>36.417999999999999</v>
      </c>
      <c r="T109">
        <v>18.527000000000001</v>
      </c>
      <c r="U109">
        <v>21.297999999999998</v>
      </c>
      <c r="V109">
        <v>47.44</v>
      </c>
      <c r="W109">
        <v>61.323</v>
      </c>
      <c r="X109">
        <v>51.59</v>
      </c>
      <c r="Y109">
        <v>51.412999999999997</v>
      </c>
      <c r="Z109">
        <v>44.649000000000001</v>
      </c>
      <c r="AA109">
        <v>57.957999999999998</v>
      </c>
      <c r="AB109">
        <v>41.686</v>
      </c>
      <c r="AC109">
        <v>44.448</v>
      </c>
      <c r="AD109">
        <v>32.39</v>
      </c>
      <c r="AE109">
        <v>14.709</v>
      </c>
      <c r="AF109">
        <v>23.658999999999999</v>
      </c>
      <c r="AG109">
        <v>23.045000000000002</v>
      </c>
      <c r="AH109">
        <v>19.45</v>
      </c>
      <c r="AJ109">
        <f>A109/20.712</f>
        <v>0.61494302819621482</v>
      </c>
      <c r="AK109">
        <f>AVERAGE(B109:AH109)</f>
        <v>43.464393939393958</v>
      </c>
    </row>
    <row r="110" spans="1:37" x14ac:dyDescent="0.2">
      <c r="A110">
        <v>12.855700000000001</v>
      </c>
      <c r="B110">
        <v>66.073999999999998</v>
      </c>
      <c r="C110">
        <v>61.503</v>
      </c>
      <c r="D110">
        <v>61.043999999999997</v>
      </c>
      <c r="E110">
        <v>52.276000000000003</v>
      </c>
      <c r="F110">
        <v>39.164999999999999</v>
      </c>
      <c r="G110">
        <v>56.863999999999997</v>
      </c>
      <c r="H110">
        <v>40.79</v>
      </c>
      <c r="I110">
        <v>45.685000000000002</v>
      </c>
      <c r="J110">
        <v>48.015000000000001</v>
      </c>
      <c r="K110">
        <v>60.015000000000001</v>
      </c>
      <c r="L110">
        <v>48.179000000000002</v>
      </c>
      <c r="M110">
        <v>42.066000000000003</v>
      </c>
      <c r="N110">
        <v>43.639000000000003</v>
      </c>
      <c r="O110">
        <v>43.787999999999997</v>
      </c>
      <c r="P110">
        <v>56.753999999999998</v>
      </c>
      <c r="Q110">
        <v>45.595999999999997</v>
      </c>
      <c r="R110">
        <v>55.759</v>
      </c>
      <c r="S110">
        <v>26.065000000000001</v>
      </c>
      <c r="T110">
        <v>20.253</v>
      </c>
      <c r="U110">
        <v>17.683</v>
      </c>
      <c r="V110">
        <v>47.994999999999997</v>
      </c>
      <c r="W110">
        <v>55.506999999999998</v>
      </c>
      <c r="X110">
        <v>50.475999999999999</v>
      </c>
      <c r="Y110">
        <v>58.225999999999999</v>
      </c>
      <c r="Z110">
        <v>41.134999999999998</v>
      </c>
      <c r="AA110">
        <v>54.292999999999999</v>
      </c>
      <c r="AB110">
        <v>48.981999999999999</v>
      </c>
      <c r="AC110">
        <v>53.35</v>
      </c>
      <c r="AD110">
        <v>29.76</v>
      </c>
      <c r="AE110">
        <v>12.98</v>
      </c>
      <c r="AF110">
        <v>18.445</v>
      </c>
      <c r="AG110">
        <v>19.823</v>
      </c>
      <c r="AH110">
        <v>17.286999999999999</v>
      </c>
      <c r="AJ110">
        <f>A110/20.712</f>
        <v>0.62068848976438784</v>
      </c>
      <c r="AK110">
        <f>AVERAGE(B110:AH110)</f>
        <v>43.620363636363642</v>
      </c>
    </row>
    <row r="111" spans="1:37" x14ac:dyDescent="0.2">
      <c r="A111">
        <v>12.9748</v>
      </c>
      <c r="B111">
        <v>53.487000000000002</v>
      </c>
      <c r="C111">
        <v>59.9</v>
      </c>
      <c r="D111">
        <v>67.573999999999998</v>
      </c>
      <c r="E111">
        <v>54.97</v>
      </c>
      <c r="F111">
        <v>46.976999999999997</v>
      </c>
      <c r="G111">
        <v>53.447000000000003</v>
      </c>
      <c r="H111">
        <v>43.585999999999999</v>
      </c>
      <c r="I111">
        <v>49.573</v>
      </c>
      <c r="J111">
        <v>48.926000000000002</v>
      </c>
      <c r="K111">
        <v>52.551000000000002</v>
      </c>
      <c r="L111">
        <v>47.53</v>
      </c>
      <c r="M111">
        <v>43.843000000000004</v>
      </c>
      <c r="N111">
        <v>49.731000000000002</v>
      </c>
      <c r="O111">
        <v>44.033000000000001</v>
      </c>
      <c r="P111">
        <v>46.887</v>
      </c>
      <c r="Q111">
        <v>38.631</v>
      </c>
      <c r="R111">
        <v>46.387</v>
      </c>
      <c r="S111">
        <v>39.744</v>
      </c>
      <c r="T111">
        <v>21.88</v>
      </c>
      <c r="U111">
        <v>21.645</v>
      </c>
      <c r="V111">
        <v>53.901000000000003</v>
      </c>
      <c r="W111">
        <v>56.35</v>
      </c>
      <c r="X111">
        <v>53.436999999999998</v>
      </c>
      <c r="Y111">
        <v>58.722000000000001</v>
      </c>
      <c r="Z111">
        <v>46.210999999999999</v>
      </c>
      <c r="AA111">
        <v>57.942999999999998</v>
      </c>
      <c r="AB111">
        <v>49.16</v>
      </c>
      <c r="AC111">
        <v>53.395000000000003</v>
      </c>
      <c r="AD111">
        <v>26.91</v>
      </c>
      <c r="AE111">
        <v>17.216000000000001</v>
      </c>
      <c r="AF111">
        <v>18.259</v>
      </c>
      <c r="AG111">
        <v>20.858000000000001</v>
      </c>
      <c r="AH111">
        <v>20.736999999999998</v>
      </c>
      <c r="AJ111">
        <f>A111/20.712</f>
        <v>0.62643877945152571</v>
      </c>
      <c r="AK111">
        <f>AVERAGE(B111:AH111)</f>
        <v>44.375787878787875</v>
      </c>
    </row>
    <row r="112" spans="1:37" x14ac:dyDescent="0.2">
      <c r="A112">
        <v>13.0938</v>
      </c>
      <c r="B112">
        <v>62.348999999999997</v>
      </c>
      <c r="C112">
        <v>57.970999999999997</v>
      </c>
      <c r="D112">
        <v>65.405000000000001</v>
      </c>
      <c r="E112">
        <v>56.034999999999997</v>
      </c>
      <c r="F112">
        <v>42.601999999999997</v>
      </c>
      <c r="G112">
        <v>57.043999999999997</v>
      </c>
      <c r="H112">
        <v>53.640999999999998</v>
      </c>
      <c r="I112">
        <v>49.186</v>
      </c>
      <c r="J112">
        <v>49.481000000000002</v>
      </c>
      <c r="K112">
        <v>56.082000000000001</v>
      </c>
      <c r="L112">
        <v>44.415999999999997</v>
      </c>
      <c r="M112">
        <v>40.768999999999998</v>
      </c>
      <c r="N112">
        <v>47.993000000000002</v>
      </c>
      <c r="O112">
        <v>41.293999999999997</v>
      </c>
      <c r="P112">
        <v>51.561</v>
      </c>
      <c r="Q112">
        <v>44.863999999999997</v>
      </c>
      <c r="R112">
        <v>46.07</v>
      </c>
      <c r="S112">
        <v>29.547999999999998</v>
      </c>
      <c r="T112">
        <v>16.37</v>
      </c>
      <c r="U112">
        <v>22.44</v>
      </c>
      <c r="V112">
        <v>52.31</v>
      </c>
      <c r="W112">
        <v>59.814999999999998</v>
      </c>
      <c r="X112">
        <v>48.783000000000001</v>
      </c>
      <c r="Y112">
        <v>56.487000000000002</v>
      </c>
      <c r="Z112">
        <v>43.911000000000001</v>
      </c>
      <c r="AA112">
        <v>57.939</v>
      </c>
      <c r="AB112">
        <v>50.287999999999997</v>
      </c>
      <c r="AC112">
        <v>49.021999999999998</v>
      </c>
      <c r="AD112">
        <v>33.259</v>
      </c>
      <c r="AE112">
        <v>12.866</v>
      </c>
      <c r="AF112">
        <v>19.838999999999999</v>
      </c>
      <c r="AG112">
        <v>19.326000000000001</v>
      </c>
      <c r="AH112">
        <v>17.163</v>
      </c>
      <c r="AJ112">
        <f>A112/20.712</f>
        <v>0.63218424101969872</v>
      </c>
      <c r="AK112">
        <f>AVERAGE(B112:AH112)</f>
        <v>44.125121212121222</v>
      </c>
    </row>
    <row r="113" spans="1:37" x14ac:dyDescent="0.2">
      <c r="A113">
        <v>13.2128</v>
      </c>
      <c r="B113">
        <v>53.225999999999999</v>
      </c>
      <c r="C113">
        <v>57.274999999999999</v>
      </c>
      <c r="D113">
        <v>68.983000000000004</v>
      </c>
      <c r="E113">
        <v>57.86</v>
      </c>
      <c r="F113">
        <v>44.045000000000002</v>
      </c>
      <c r="G113">
        <v>46.06</v>
      </c>
      <c r="H113">
        <v>46.889000000000003</v>
      </c>
      <c r="I113">
        <v>44.591999999999999</v>
      </c>
      <c r="J113">
        <v>50.841000000000001</v>
      </c>
      <c r="K113">
        <v>61.531999999999996</v>
      </c>
      <c r="L113">
        <v>54.948</v>
      </c>
      <c r="M113">
        <v>43.125999999999998</v>
      </c>
      <c r="N113">
        <v>46.494999999999997</v>
      </c>
      <c r="O113">
        <v>43.508000000000003</v>
      </c>
      <c r="P113">
        <v>53.103000000000002</v>
      </c>
      <c r="Q113">
        <v>34.100999999999999</v>
      </c>
      <c r="R113">
        <v>45.219000000000001</v>
      </c>
      <c r="S113">
        <v>33.92</v>
      </c>
      <c r="T113">
        <v>20.774000000000001</v>
      </c>
      <c r="U113">
        <v>25.231999999999999</v>
      </c>
      <c r="V113">
        <v>42.103999999999999</v>
      </c>
      <c r="W113">
        <v>56.802999999999997</v>
      </c>
      <c r="X113">
        <v>54.768999999999998</v>
      </c>
      <c r="Y113">
        <v>56.475000000000001</v>
      </c>
      <c r="Z113">
        <v>38.256</v>
      </c>
      <c r="AA113">
        <v>51.911000000000001</v>
      </c>
      <c r="AB113">
        <v>47.805999999999997</v>
      </c>
      <c r="AC113">
        <v>43.421999999999997</v>
      </c>
      <c r="AD113">
        <v>30.3</v>
      </c>
      <c r="AE113">
        <v>14.641</v>
      </c>
      <c r="AF113">
        <v>22.625</v>
      </c>
      <c r="AG113">
        <v>17.774000000000001</v>
      </c>
      <c r="AH113">
        <v>14.821</v>
      </c>
      <c r="AJ113">
        <f>A113/20.712</f>
        <v>0.63792970258787174</v>
      </c>
      <c r="AK113">
        <f>AVERAGE(B113:AH113)</f>
        <v>43.134424242424245</v>
      </c>
    </row>
    <row r="114" spans="1:37" x14ac:dyDescent="0.2">
      <c r="A114">
        <v>13.331899999999999</v>
      </c>
      <c r="B114">
        <v>49.314</v>
      </c>
      <c r="C114">
        <v>66.412000000000006</v>
      </c>
      <c r="D114">
        <v>60.323</v>
      </c>
      <c r="E114">
        <v>61.645000000000003</v>
      </c>
      <c r="F114">
        <v>39.573999999999998</v>
      </c>
      <c r="G114">
        <v>48.61</v>
      </c>
      <c r="H114">
        <v>53.228000000000002</v>
      </c>
      <c r="I114">
        <v>43.457999999999998</v>
      </c>
      <c r="J114">
        <v>49.225000000000001</v>
      </c>
      <c r="K114">
        <v>54.203000000000003</v>
      </c>
      <c r="L114">
        <v>45.468000000000004</v>
      </c>
      <c r="M114">
        <v>48.548999999999999</v>
      </c>
      <c r="N114">
        <v>44.268000000000001</v>
      </c>
      <c r="O114">
        <v>43.412999999999997</v>
      </c>
      <c r="P114">
        <v>46.850999999999999</v>
      </c>
      <c r="Q114">
        <v>45.113999999999997</v>
      </c>
      <c r="R114">
        <v>46.366999999999997</v>
      </c>
      <c r="S114">
        <v>31.562000000000001</v>
      </c>
      <c r="T114">
        <v>17.298999999999999</v>
      </c>
      <c r="U114">
        <v>18.916</v>
      </c>
      <c r="V114">
        <v>52.493000000000002</v>
      </c>
      <c r="W114">
        <v>59.631</v>
      </c>
      <c r="X114">
        <v>50.646999999999998</v>
      </c>
      <c r="Y114">
        <v>54.654000000000003</v>
      </c>
      <c r="Z114">
        <v>43.404000000000003</v>
      </c>
      <c r="AA114">
        <v>58.792999999999999</v>
      </c>
      <c r="AB114">
        <v>44.728999999999999</v>
      </c>
      <c r="AC114">
        <v>43.527999999999999</v>
      </c>
      <c r="AD114">
        <v>22.178000000000001</v>
      </c>
      <c r="AE114">
        <v>10.667</v>
      </c>
      <c r="AF114">
        <v>22.201000000000001</v>
      </c>
      <c r="AG114">
        <v>18.286999999999999</v>
      </c>
      <c r="AH114">
        <v>18.492999999999999</v>
      </c>
      <c r="AJ114">
        <f>A114/20.712</f>
        <v>0.6436799922750096</v>
      </c>
      <c r="AK114">
        <f>AVERAGE(B114:AH114)</f>
        <v>42.833454545454551</v>
      </c>
    </row>
    <row r="115" spans="1:37" x14ac:dyDescent="0.2">
      <c r="A115">
        <v>13.450900000000001</v>
      </c>
      <c r="B115">
        <v>62.8</v>
      </c>
      <c r="C115">
        <v>60.070999999999998</v>
      </c>
      <c r="D115">
        <v>68.150000000000006</v>
      </c>
      <c r="E115">
        <v>59.131</v>
      </c>
      <c r="F115">
        <v>45.511000000000003</v>
      </c>
      <c r="G115">
        <v>43.027000000000001</v>
      </c>
      <c r="H115">
        <v>53.113999999999997</v>
      </c>
      <c r="I115">
        <v>46.133000000000003</v>
      </c>
      <c r="J115">
        <v>50.962000000000003</v>
      </c>
      <c r="K115">
        <v>59.546999999999997</v>
      </c>
      <c r="L115">
        <v>49.832000000000001</v>
      </c>
      <c r="M115">
        <v>44.613</v>
      </c>
      <c r="N115">
        <v>44.569000000000003</v>
      </c>
      <c r="O115">
        <v>46.817</v>
      </c>
      <c r="P115">
        <v>46.335999999999999</v>
      </c>
      <c r="Q115">
        <v>44.707999999999998</v>
      </c>
      <c r="R115">
        <v>31.626000000000001</v>
      </c>
      <c r="S115">
        <v>32.286000000000001</v>
      </c>
      <c r="T115">
        <v>24.116</v>
      </c>
      <c r="U115">
        <v>20.975000000000001</v>
      </c>
      <c r="V115">
        <v>56.185000000000002</v>
      </c>
      <c r="W115">
        <v>60.978999999999999</v>
      </c>
      <c r="X115">
        <v>47.905999999999999</v>
      </c>
      <c r="Y115">
        <v>47.055</v>
      </c>
      <c r="Z115">
        <v>42.11</v>
      </c>
      <c r="AA115">
        <v>41.69</v>
      </c>
      <c r="AB115">
        <v>39.551000000000002</v>
      </c>
      <c r="AC115">
        <v>50.101999999999997</v>
      </c>
      <c r="AD115">
        <v>28.221</v>
      </c>
      <c r="AE115">
        <v>13.737</v>
      </c>
      <c r="AF115">
        <v>18.085000000000001</v>
      </c>
      <c r="AG115">
        <v>22.847000000000001</v>
      </c>
      <c r="AH115">
        <v>20.481000000000002</v>
      </c>
      <c r="AJ115">
        <f>A115/20.712</f>
        <v>0.64942545384318273</v>
      </c>
      <c r="AK115">
        <f>AVERAGE(B115:AH115)</f>
        <v>43.129484848484843</v>
      </c>
    </row>
    <row r="116" spans="1:37" x14ac:dyDescent="0.2">
      <c r="A116">
        <v>13.569900000000001</v>
      </c>
      <c r="B116">
        <v>62.470999999999997</v>
      </c>
      <c r="C116">
        <v>62.98</v>
      </c>
      <c r="D116">
        <v>61.05</v>
      </c>
      <c r="E116">
        <v>63.828000000000003</v>
      </c>
      <c r="F116">
        <v>48.654000000000003</v>
      </c>
      <c r="G116">
        <v>42.273000000000003</v>
      </c>
      <c r="H116">
        <v>53.945999999999998</v>
      </c>
      <c r="I116">
        <v>44.137999999999998</v>
      </c>
      <c r="J116">
        <v>52.631999999999998</v>
      </c>
      <c r="K116">
        <v>60.366</v>
      </c>
      <c r="L116">
        <v>45.536999999999999</v>
      </c>
      <c r="M116">
        <v>45.93</v>
      </c>
      <c r="N116">
        <v>49.966000000000001</v>
      </c>
      <c r="O116">
        <v>46.802999999999997</v>
      </c>
      <c r="P116">
        <v>50.151000000000003</v>
      </c>
      <c r="Q116">
        <v>50.383000000000003</v>
      </c>
      <c r="R116">
        <v>35.372</v>
      </c>
      <c r="S116">
        <v>33.469000000000001</v>
      </c>
      <c r="T116">
        <v>21.367999999999999</v>
      </c>
      <c r="U116">
        <v>22.248999999999999</v>
      </c>
      <c r="V116">
        <v>47.604999999999997</v>
      </c>
      <c r="W116">
        <v>69.361000000000004</v>
      </c>
      <c r="X116">
        <v>47.451000000000001</v>
      </c>
      <c r="Y116">
        <v>50.194000000000003</v>
      </c>
      <c r="Z116">
        <v>42.177999999999997</v>
      </c>
      <c r="AA116">
        <v>47.466000000000001</v>
      </c>
      <c r="AB116">
        <v>41.383000000000003</v>
      </c>
      <c r="AC116">
        <v>57.695</v>
      </c>
      <c r="AD116">
        <v>34.139000000000003</v>
      </c>
      <c r="AE116">
        <v>14.536</v>
      </c>
      <c r="AF116">
        <v>17.495999999999999</v>
      </c>
      <c r="AG116">
        <v>26.318999999999999</v>
      </c>
      <c r="AH116">
        <v>17.183</v>
      </c>
      <c r="AJ116">
        <f>A116/20.712</f>
        <v>0.65517091541135575</v>
      </c>
      <c r="AK116">
        <f>AVERAGE(B116:AH116)</f>
        <v>44.441575757575755</v>
      </c>
    </row>
    <row r="117" spans="1:37" x14ac:dyDescent="0.2">
      <c r="A117">
        <v>13.689</v>
      </c>
      <c r="B117">
        <v>62.323</v>
      </c>
      <c r="C117">
        <v>58.874000000000002</v>
      </c>
      <c r="D117">
        <v>60.68</v>
      </c>
      <c r="E117">
        <v>63.366999999999997</v>
      </c>
      <c r="F117">
        <v>42.94</v>
      </c>
      <c r="G117">
        <v>47.362000000000002</v>
      </c>
      <c r="H117">
        <v>56.503999999999998</v>
      </c>
      <c r="I117">
        <v>42.334000000000003</v>
      </c>
      <c r="J117">
        <v>48.182000000000002</v>
      </c>
      <c r="K117">
        <v>57.71</v>
      </c>
      <c r="L117">
        <v>41.947000000000003</v>
      </c>
      <c r="M117">
        <v>40.99</v>
      </c>
      <c r="N117">
        <v>37.835999999999999</v>
      </c>
      <c r="O117">
        <v>50.542000000000002</v>
      </c>
      <c r="P117">
        <v>55.942</v>
      </c>
      <c r="Q117">
        <v>45.091999999999999</v>
      </c>
      <c r="R117">
        <v>37.232999999999997</v>
      </c>
      <c r="S117">
        <v>29.951000000000001</v>
      </c>
      <c r="T117">
        <v>14.217000000000001</v>
      </c>
      <c r="U117">
        <v>29.715</v>
      </c>
      <c r="V117">
        <v>44.33</v>
      </c>
      <c r="W117">
        <v>66.316999999999993</v>
      </c>
      <c r="X117">
        <v>48.13</v>
      </c>
      <c r="Y117">
        <v>57.563000000000002</v>
      </c>
      <c r="Z117">
        <v>39.802</v>
      </c>
      <c r="AA117">
        <v>45.743000000000002</v>
      </c>
      <c r="AB117">
        <v>38.881</v>
      </c>
      <c r="AC117">
        <v>62.250999999999998</v>
      </c>
      <c r="AD117">
        <v>27.460999999999999</v>
      </c>
      <c r="AE117">
        <v>15.272</v>
      </c>
      <c r="AF117">
        <v>17.635999999999999</v>
      </c>
      <c r="AG117">
        <v>19.367999999999999</v>
      </c>
      <c r="AH117">
        <v>18.721</v>
      </c>
      <c r="AJ117">
        <f>A117/20.712</f>
        <v>0.66092120509849361</v>
      </c>
      <c r="AK117">
        <f>AVERAGE(B117:AH117)</f>
        <v>43.18836363636364</v>
      </c>
    </row>
    <row r="118" spans="1:37" x14ac:dyDescent="0.2">
      <c r="A118">
        <v>13.808</v>
      </c>
      <c r="B118">
        <v>58.79</v>
      </c>
      <c r="C118">
        <v>63.228999999999999</v>
      </c>
      <c r="D118">
        <v>65.096999999999994</v>
      </c>
      <c r="E118">
        <v>58.472000000000001</v>
      </c>
      <c r="F118">
        <v>40.064999999999998</v>
      </c>
      <c r="G118">
        <v>46.716999999999999</v>
      </c>
      <c r="H118">
        <v>49.232999999999997</v>
      </c>
      <c r="I118">
        <v>45.896000000000001</v>
      </c>
      <c r="J118">
        <v>48.475000000000001</v>
      </c>
      <c r="K118">
        <v>52.095999999999997</v>
      </c>
      <c r="L118">
        <v>44.933999999999997</v>
      </c>
      <c r="M118">
        <v>41.433999999999997</v>
      </c>
      <c r="N118">
        <v>48.503</v>
      </c>
      <c r="O118">
        <v>44.685000000000002</v>
      </c>
      <c r="P118">
        <v>50.7</v>
      </c>
      <c r="Q118">
        <v>49.323</v>
      </c>
      <c r="R118">
        <v>43.878</v>
      </c>
      <c r="S118">
        <v>37.722000000000001</v>
      </c>
      <c r="T118">
        <v>17.53</v>
      </c>
      <c r="U118">
        <v>26.79</v>
      </c>
      <c r="V118">
        <v>47.527000000000001</v>
      </c>
      <c r="W118">
        <v>56.585000000000001</v>
      </c>
      <c r="X118">
        <v>47.064</v>
      </c>
      <c r="Y118">
        <v>61.427999999999997</v>
      </c>
      <c r="Z118">
        <v>46.356999999999999</v>
      </c>
      <c r="AA118">
        <v>44.738999999999997</v>
      </c>
      <c r="AB118">
        <v>40.771000000000001</v>
      </c>
      <c r="AC118">
        <v>51.853999999999999</v>
      </c>
      <c r="AD118">
        <v>25.052</v>
      </c>
      <c r="AE118">
        <v>15.457000000000001</v>
      </c>
      <c r="AF118">
        <v>25.263000000000002</v>
      </c>
      <c r="AG118">
        <v>21.39</v>
      </c>
      <c r="AH118">
        <v>16.806000000000001</v>
      </c>
      <c r="AJ118">
        <f>A118/20.712</f>
        <v>0.66666666666666663</v>
      </c>
      <c r="AK118">
        <f>AVERAGE(B118:AH118)</f>
        <v>43.450363636363647</v>
      </c>
    </row>
    <row r="119" spans="1:37" x14ac:dyDescent="0.2">
      <c r="A119">
        <v>13.927</v>
      </c>
      <c r="B119">
        <v>69.83</v>
      </c>
      <c r="C119">
        <v>54.173000000000002</v>
      </c>
      <c r="D119">
        <v>66.635999999999996</v>
      </c>
      <c r="E119">
        <v>69.867999999999995</v>
      </c>
      <c r="F119">
        <v>40.817</v>
      </c>
      <c r="G119">
        <v>44.764000000000003</v>
      </c>
      <c r="H119">
        <v>49.893999999999998</v>
      </c>
      <c r="I119">
        <v>50.68</v>
      </c>
      <c r="J119">
        <v>55.174999999999997</v>
      </c>
      <c r="K119">
        <v>52.042000000000002</v>
      </c>
      <c r="L119">
        <v>50.509</v>
      </c>
      <c r="M119">
        <v>50.823</v>
      </c>
      <c r="N119">
        <v>49.603000000000002</v>
      </c>
      <c r="O119">
        <v>49.695</v>
      </c>
      <c r="P119">
        <v>47.774000000000001</v>
      </c>
      <c r="Q119">
        <v>40.161999999999999</v>
      </c>
      <c r="R119">
        <v>39.463999999999999</v>
      </c>
      <c r="S119">
        <v>34.284999999999997</v>
      </c>
      <c r="T119">
        <v>20.928000000000001</v>
      </c>
      <c r="U119">
        <v>30.896000000000001</v>
      </c>
      <c r="V119">
        <v>44.487000000000002</v>
      </c>
      <c r="W119">
        <v>71.055999999999997</v>
      </c>
      <c r="X119">
        <v>52.563000000000002</v>
      </c>
      <c r="Y119">
        <v>55.79</v>
      </c>
      <c r="Z119">
        <v>48.097999999999999</v>
      </c>
      <c r="AA119">
        <v>40.228999999999999</v>
      </c>
      <c r="AB119">
        <v>53.167000000000002</v>
      </c>
      <c r="AC119">
        <v>42.447000000000003</v>
      </c>
      <c r="AD119">
        <v>27.791</v>
      </c>
      <c r="AE119">
        <v>14.936</v>
      </c>
      <c r="AF119">
        <v>21.885999999999999</v>
      </c>
      <c r="AG119">
        <v>19.257000000000001</v>
      </c>
      <c r="AH119">
        <v>16.634</v>
      </c>
      <c r="AJ119">
        <f>A119/20.712</f>
        <v>0.67241212823483965</v>
      </c>
      <c r="AK119">
        <f>AVERAGE(B119:AH119)</f>
        <v>44.738151515151515</v>
      </c>
    </row>
    <row r="120" spans="1:37" x14ac:dyDescent="0.2">
      <c r="A120">
        <v>14.046099999999999</v>
      </c>
      <c r="B120">
        <v>59.298999999999999</v>
      </c>
      <c r="C120">
        <v>53.725999999999999</v>
      </c>
      <c r="D120">
        <v>59.975999999999999</v>
      </c>
      <c r="E120">
        <v>60.655999999999999</v>
      </c>
      <c r="F120">
        <v>39.232999999999997</v>
      </c>
      <c r="G120">
        <v>53.451000000000001</v>
      </c>
      <c r="H120">
        <v>53.591000000000001</v>
      </c>
      <c r="I120">
        <v>47.411000000000001</v>
      </c>
      <c r="J120">
        <v>54.298999999999999</v>
      </c>
      <c r="K120">
        <v>43.887999999999998</v>
      </c>
      <c r="L120">
        <v>47.314</v>
      </c>
      <c r="M120">
        <v>51.279000000000003</v>
      </c>
      <c r="N120">
        <v>44.381</v>
      </c>
      <c r="O120">
        <v>43.387</v>
      </c>
      <c r="P120">
        <v>50.003999999999998</v>
      </c>
      <c r="Q120">
        <v>40.72</v>
      </c>
      <c r="R120">
        <v>47.225000000000001</v>
      </c>
      <c r="S120">
        <v>30.812999999999999</v>
      </c>
      <c r="T120">
        <v>21.007999999999999</v>
      </c>
      <c r="U120">
        <v>21.707999999999998</v>
      </c>
      <c r="V120">
        <v>49.466000000000001</v>
      </c>
      <c r="W120">
        <v>63.831000000000003</v>
      </c>
      <c r="X120">
        <v>45.886000000000003</v>
      </c>
      <c r="Y120">
        <v>59.642000000000003</v>
      </c>
      <c r="Z120">
        <v>43.67</v>
      </c>
      <c r="AA120">
        <v>43.718000000000004</v>
      </c>
      <c r="AB120">
        <v>51.981000000000002</v>
      </c>
      <c r="AC120">
        <v>45.262999999999998</v>
      </c>
      <c r="AD120">
        <v>29.396999999999998</v>
      </c>
      <c r="AE120">
        <v>16.721</v>
      </c>
      <c r="AF120">
        <v>20.823</v>
      </c>
      <c r="AG120">
        <v>21.878</v>
      </c>
      <c r="AH120">
        <v>13.205</v>
      </c>
      <c r="AJ120">
        <f>A120/20.712</f>
        <v>0.67816241792197751</v>
      </c>
      <c r="AK120">
        <f>AVERAGE(B120:AH120)</f>
        <v>43.298484848484847</v>
      </c>
    </row>
    <row r="121" spans="1:37" x14ac:dyDescent="0.2">
      <c r="A121">
        <v>14.165100000000001</v>
      </c>
      <c r="B121">
        <v>61.264000000000003</v>
      </c>
      <c r="C121">
        <v>49.356999999999999</v>
      </c>
      <c r="D121">
        <v>61.764000000000003</v>
      </c>
      <c r="E121">
        <v>51.107999999999997</v>
      </c>
      <c r="F121">
        <v>42.018999999999998</v>
      </c>
      <c r="G121">
        <v>46.280999999999999</v>
      </c>
      <c r="H121">
        <v>49.817999999999998</v>
      </c>
      <c r="I121">
        <v>41.527999999999999</v>
      </c>
      <c r="J121">
        <v>50.539000000000001</v>
      </c>
      <c r="K121">
        <v>56.033999999999999</v>
      </c>
      <c r="L121">
        <v>54.203000000000003</v>
      </c>
      <c r="M121">
        <v>46.387999999999998</v>
      </c>
      <c r="N121">
        <v>49.886000000000003</v>
      </c>
      <c r="O121">
        <v>46.692999999999998</v>
      </c>
      <c r="P121">
        <v>50.393000000000001</v>
      </c>
      <c r="Q121">
        <v>42.119</v>
      </c>
      <c r="R121">
        <v>39.466999999999999</v>
      </c>
      <c r="S121">
        <v>37.497999999999998</v>
      </c>
      <c r="T121">
        <v>22.774999999999999</v>
      </c>
      <c r="U121">
        <v>26.933</v>
      </c>
      <c r="V121">
        <v>46.024999999999999</v>
      </c>
      <c r="W121">
        <v>63.459000000000003</v>
      </c>
      <c r="X121">
        <v>48.389000000000003</v>
      </c>
      <c r="Y121">
        <v>57.411000000000001</v>
      </c>
      <c r="Z121">
        <v>45.142000000000003</v>
      </c>
      <c r="AA121">
        <v>46.167999999999999</v>
      </c>
      <c r="AB121">
        <v>49.203000000000003</v>
      </c>
      <c r="AC121">
        <v>47.771999999999998</v>
      </c>
      <c r="AD121">
        <v>27.439</v>
      </c>
      <c r="AE121">
        <v>17.571000000000002</v>
      </c>
      <c r="AF121">
        <v>25.437000000000001</v>
      </c>
      <c r="AG121">
        <v>20.154</v>
      </c>
      <c r="AH121">
        <v>11.667999999999999</v>
      </c>
      <c r="AJ121">
        <f>A121/20.712</f>
        <v>0.68390787949015064</v>
      </c>
      <c r="AK121">
        <f>AVERAGE(B121:AH121)</f>
        <v>43.391060606060591</v>
      </c>
    </row>
    <row r="122" spans="1:37" x14ac:dyDescent="0.2">
      <c r="A122">
        <v>14.2841</v>
      </c>
      <c r="B122">
        <v>55.195999999999998</v>
      </c>
      <c r="C122">
        <v>55.396999999999998</v>
      </c>
      <c r="D122">
        <v>61.662999999999997</v>
      </c>
      <c r="E122">
        <v>63.728000000000002</v>
      </c>
      <c r="F122">
        <v>46.603000000000002</v>
      </c>
      <c r="G122">
        <v>54.616</v>
      </c>
      <c r="H122">
        <v>45.625</v>
      </c>
      <c r="I122">
        <v>32.322000000000003</v>
      </c>
      <c r="J122">
        <v>58.317999999999998</v>
      </c>
      <c r="K122">
        <v>50.582000000000001</v>
      </c>
      <c r="L122">
        <v>45.026000000000003</v>
      </c>
      <c r="M122">
        <v>47.100999999999999</v>
      </c>
      <c r="N122">
        <v>44.287999999999997</v>
      </c>
      <c r="O122">
        <v>42.811</v>
      </c>
      <c r="P122">
        <v>53.423999999999999</v>
      </c>
      <c r="Q122">
        <v>55.103000000000002</v>
      </c>
      <c r="R122">
        <v>51.459000000000003</v>
      </c>
      <c r="S122">
        <v>44.997</v>
      </c>
      <c r="T122">
        <v>18.370999999999999</v>
      </c>
      <c r="U122">
        <v>31.222999999999999</v>
      </c>
      <c r="V122">
        <v>48.505000000000003</v>
      </c>
      <c r="W122">
        <v>60.914999999999999</v>
      </c>
      <c r="X122">
        <v>43.283999999999999</v>
      </c>
      <c r="Y122">
        <v>53.329000000000001</v>
      </c>
      <c r="Z122">
        <v>39.728999999999999</v>
      </c>
      <c r="AA122">
        <v>40.064</v>
      </c>
      <c r="AB122">
        <v>47.526000000000003</v>
      </c>
      <c r="AC122">
        <v>50.551000000000002</v>
      </c>
      <c r="AD122">
        <v>27.597999999999999</v>
      </c>
      <c r="AE122">
        <v>17.454999999999998</v>
      </c>
      <c r="AF122">
        <v>20.277000000000001</v>
      </c>
      <c r="AG122">
        <v>22.233000000000001</v>
      </c>
      <c r="AH122">
        <v>16.123999999999999</v>
      </c>
      <c r="AJ122">
        <f>A122/20.712</f>
        <v>0.68965334105832365</v>
      </c>
      <c r="AK122">
        <f>AVERAGE(B122:AH122)</f>
        <v>43.801303030303032</v>
      </c>
    </row>
    <row r="123" spans="1:37" x14ac:dyDescent="0.2">
      <c r="A123">
        <v>14.4032</v>
      </c>
      <c r="B123">
        <v>66.132000000000005</v>
      </c>
      <c r="C123">
        <v>66.778999999999996</v>
      </c>
      <c r="D123">
        <v>52.363999999999997</v>
      </c>
      <c r="E123">
        <v>59.5</v>
      </c>
      <c r="F123">
        <v>42.853000000000002</v>
      </c>
      <c r="G123">
        <v>46.844000000000001</v>
      </c>
      <c r="H123">
        <v>55.680999999999997</v>
      </c>
      <c r="I123">
        <v>42.286000000000001</v>
      </c>
      <c r="J123">
        <v>53.158999999999999</v>
      </c>
      <c r="K123">
        <v>42.734999999999999</v>
      </c>
      <c r="L123">
        <v>42.232999999999997</v>
      </c>
      <c r="M123">
        <v>51.337000000000003</v>
      </c>
      <c r="N123">
        <v>46.713999999999999</v>
      </c>
      <c r="O123">
        <v>48.319000000000003</v>
      </c>
      <c r="P123">
        <v>55.707000000000001</v>
      </c>
      <c r="Q123">
        <v>42.457000000000001</v>
      </c>
      <c r="R123">
        <v>40.195</v>
      </c>
      <c r="S123">
        <v>38.831000000000003</v>
      </c>
      <c r="T123">
        <v>21.876999999999999</v>
      </c>
      <c r="U123">
        <v>29.17</v>
      </c>
      <c r="V123">
        <v>46.646000000000001</v>
      </c>
      <c r="W123">
        <v>66.108999999999995</v>
      </c>
      <c r="X123">
        <v>48.901000000000003</v>
      </c>
      <c r="Y123">
        <v>58.045999999999999</v>
      </c>
      <c r="Z123">
        <v>48.194000000000003</v>
      </c>
      <c r="AA123">
        <v>50.768000000000001</v>
      </c>
      <c r="AB123">
        <v>45.860999999999997</v>
      </c>
      <c r="AC123">
        <v>48.698</v>
      </c>
      <c r="AD123">
        <v>21.266999999999999</v>
      </c>
      <c r="AE123">
        <v>15.515000000000001</v>
      </c>
      <c r="AF123">
        <v>25.895</v>
      </c>
      <c r="AG123">
        <v>18.102</v>
      </c>
      <c r="AH123">
        <v>14.798999999999999</v>
      </c>
      <c r="AJ123">
        <f>A123/20.712</f>
        <v>0.69540363074546163</v>
      </c>
      <c r="AK123">
        <f>AVERAGE(B123:AH123)</f>
        <v>44.059818181818194</v>
      </c>
    </row>
    <row r="124" spans="1:37" x14ac:dyDescent="0.2">
      <c r="A124">
        <v>14.5222</v>
      </c>
      <c r="B124">
        <v>66.272000000000006</v>
      </c>
      <c r="C124">
        <v>52.618000000000002</v>
      </c>
      <c r="D124">
        <v>61.631</v>
      </c>
      <c r="E124">
        <v>62.808</v>
      </c>
      <c r="F124">
        <v>56.256</v>
      </c>
      <c r="G124">
        <v>50.796999999999997</v>
      </c>
      <c r="H124">
        <v>47.948999999999998</v>
      </c>
      <c r="I124">
        <v>42.404000000000003</v>
      </c>
      <c r="J124">
        <v>56.523000000000003</v>
      </c>
      <c r="K124">
        <v>46.326000000000001</v>
      </c>
      <c r="L124">
        <v>48.286999999999999</v>
      </c>
      <c r="M124">
        <v>45.953000000000003</v>
      </c>
      <c r="N124">
        <v>41.243000000000002</v>
      </c>
      <c r="O124">
        <v>45.17</v>
      </c>
      <c r="P124">
        <v>50.59</v>
      </c>
      <c r="Q124">
        <v>51.058</v>
      </c>
      <c r="R124">
        <v>41.545000000000002</v>
      </c>
      <c r="S124">
        <v>40.603000000000002</v>
      </c>
      <c r="T124">
        <v>22.693999999999999</v>
      </c>
      <c r="U124">
        <v>25.484000000000002</v>
      </c>
      <c r="V124">
        <v>41.220999999999997</v>
      </c>
      <c r="W124">
        <v>57.100999999999999</v>
      </c>
      <c r="X124">
        <v>41.014000000000003</v>
      </c>
      <c r="Y124">
        <v>58.637999999999998</v>
      </c>
      <c r="Z124">
        <v>46.792999999999999</v>
      </c>
      <c r="AA124">
        <v>51.515000000000001</v>
      </c>
      <c r="AB124">
        <v>52.802999999999997</v>
      </c>
      <c r="AC124">
        <v>40.963000000000001</v>
      </c>
      <c r="AD124">
        <v>31.946999999999999</v>
      </c>
      <c r="AE124">
        <v>17.856999999999999</v>
      </c>
      <c r="AF124">
        <v>20.600999999999999</v>
      </c>
      <c r="AG124">
        <v>22.091999999999999</v>
      </c>
      <c r="AH124">
        <v>12.064</v>
      </c>
      <c r="AJ124">
        <f>A124/20.712</f>
        <v>0.70114909231363465</v>
      </c>
      <c r="AK124">
        <f>AVERAGE(B124:AH124)</f>
        <v>43.964242424242421</v>
      </c>
    </row>
    <row r="125" spans="1:37" x14ac:dyDescent="0.2">
      <c r="A125">
        <v>14.6412</v>
      </c>
      <c r="B125">
        <v>61.84</v>
      </c>
      <c r="C125">
        <v>55.420999999999999</v>
      </c>
      <c r="D125">
        <v>63.094999999999999</v>
      </c>
      <c r="E125">
        <v>55.58</v>
      </c>
      <c r="F125">
        <v>42.819000000000003</v>
      </c>
      <c r="G125">
        <v>51.338999999999999</v>
      </c>
      <c r="H125">
        <v>51.683999999999997</v>
      </c>
      <c r="I125">
        <v>44.137</v>
      </c>
      <c r="J125">
        <v>51.384</v>
      </c>
      <c r="K125">
        <v>44.404000000000003</v>
      </c>
      <c r="L125">
        <v>40.802</v>
      </c>
      <c r="M125">
        <v>49.988</v>
      </c>
      <c r="N125">
        <v>50.902999999999999</v>
      </c>
      <c r="O125">
        <v>41.539000000000001</v>
      </c>
      <c r="P125">
        <v>59.185000000000002</v>
      </c>
      <c r="Q125">
        <v>50.706000000000003</v>
      </c>
      <c r="R125">
        <v>43.323999999999998</v>
      </c>
      <c r="S125">
        <v>39.848999999999997</v>
      </c>
      <c r="T125">
        <v>19.936</v>
      </c>
      <c r="U125">
        <v>26.652999999999999</v>
      </c>
      <c r="V125">
        <v>45.402000000000001</v>
      </c>
      <c r="W125">
        <v>62.695</v>
      </c>
      <c r="X125">
        <v>52.88</v>
      </c>
      <c r="Y125">
        <v>66.191000000000003</v>
      </c>
      <c r="Z125">
        <v>45.735999999999997</v>
      </c>
      <c r="AA125">
        <v>52.584000000000003</v>
      </c>
      <c r="AB125">
        <v>47.695999999999998</v>
      </c>
      <c r="AC125">
        <v>47.435000000000002</v>
      </c>
      <c r="AD125">
        <v>23.157</v>
      </c>
      <c r="AE125">
        <v>15.456</v>
      </c>
      <c r="AF125">
        <v>26.542999999999999</v>
      </c>
      <c r="AG125">
        <v>18.684000000000001</v>
      </c>
      <c r="AH125">
        <v>14.657</v>
      </c>
      <c r="AJ125">
        <f>A125/20.712</f>
        <v>0.70689455388180766</v>
      </c>
      <c r="AK125">
        <f>AVERAGE(B125:AH125)</f>
        <v>44.354666666666667</v>
      </c>
    </row>
    <row r="126" spans="1:37" x14ac:dyDescent="0.2">
      <c r="A126">
        <v>14.760300000000001</v>
      </c>
      <c r="B126">
        <v>63.411000000000001</v>
      </c>
      <c r="C126">
        <v>55.664000000000001</v>
      </c>
      <c r="D126">
        <v>57.164000000000001</v>
      </c>
      <c r="E126">
        <v>61.591999999999999</v>
      </c>
      <c r="F126">
        <v>44.353999999999999</v>
      </c>
      <c r="G126">
        <v>49.067</v>
      </c>
      <c r="H126">
        <v>47.103999999999999</v>
      </c>
      <c r="I126">
        <v>39.78</v>
      </c>
      <c r="J126">
        <v>52.576999999999998</v>
      </c>
      <c r="K126">
        <v>57.225999999999999</v>
      </c>
      <c r="L126">
        <v>47.079000000000001</v>
      </c>
      <c r="M126">
        <v>45.581000000000003</v>
      </c>
      <c r="N126">
        <v>46.607999999999997</v>
      </c>
      <c r="O126">
        <v>41.871000000000002</v>
      </c>
      <c r="P126">
        <v>50.570999999999998</v>
      </c>
      <c r="Q126">
        <v>40.484999999999999</v>
      </c>
      <c r="R126">
        <v>44.273000000000003</v>
      </c>
      <c r="S126">
        <v>47.423000000000002</v>
      </c>
      <c r="T126">
        <v>23.35</v>
      </c>
      <c r="U126">
        <v>26.565000000000001</v>
      </c>
      <c r="V126">
        <v>50.265000000000001</v>
      </c>
      <c r="W126">
        <v>57.991999999999997</v>
      </c>
      <c r="X126">
        <v>58.356999999999999</v>
      </c>
      <c r="Y126">
        <v>66.42</v>
      </c>
      <c r="Z126">
        <v>45.805</v>
      </c>
      <c r="AA126">
        <v>58.588000000000001</v>
      </c>
      <c r="AB126">
        <v>42.101999999999997</v>
      </c>
      <c r="AC126">
        <v>49.673000000000002</v>
      </c>
      <c r="AD126">
        <v>28.489000000000001</v>
      </c>
      <c r="AE126">
        <v>16.873999999999999</v>
      </c>
      <c r="AF126">
        <v>23.899000000000001</v>
      </c>
      <c r="AG126">
        <v>23.893000000000001</v>
      </c>
      <c r="AH126">
        <v>16.396000000000001</v>
      </c>
      <c r="AJ126">
        <f>A126/20.712</f>
        <v>0.71264484356894564</v>
      </c>
      <c r="AK126">
        <f>AVERAGE(B126:AH126)</f>
        <v>44.863575757575767</v>
      </c>
    </row>
    <row r="127" spans="1:37" x14ac:dyDescent="0.2">
      <c r="A127">
        <v>14.879300000000001</v>
      </c>
      <c r="B127">
        <v>64.777000000000001</v>
      </c>
      <c r="C127">
        <v>46.670999999999999</v>
      </c>
      <c r="D127">
        <v>65.48</v>
      </c>
      <c r="E127">
        <v>57.954999999999998</v>
      </c>
      <c r="F127">
        <v>49.972999999999999</v>
      </c>
      <c r="G127">
        <v>53.109000000000002</v>
      </c>
      <c r="H127">
        <v>49.472999999999999</v>
      </c>
      <c r="I127">
        <v>42.692</v>
      </c>
      <c r="J127">
        <v>52.366</v>
      </c>
      <c r="K127">
        <v>44.002000000000002</v>
      </c>
      <c r="L127">
        <v>42.902999999999999</v>
      </c>
      <c r="M127">
        <v>44.128999999999998</v>
      </c>
      <c r="N127">
        <v>48.942999999999998</v>
      </c>
      <c r="O127">
        <v>40.69</v>
      </c>
      <c r="P127">
        <v>51.186</v>
      </c>
      <c r="Q127">
        <v>43.648000000000003</v>
      </c>
      <c r="R127">
        <v>41.457999999999998</v>
      </c>
      <c r="S127">
        <v>41.652999999999999</v>
      </c>
      <c r="T127">
        <v>23.050999999999998</v>
      </c>
      <c r="U127">
        <v>29.940999999999999</v>
      </c>
      <c r="V127">
        <v>44.14</v>
      </c>
      <c r="W127">
        <v>54.892000000000003</v>
      </c>
      <c r="X127">
        <v>47.093000000000004</v>
      </c>
      <c r="Y127">
        <v>60.01</v>
      </c>
      <c r="Z127">
        <v>35.869999999999997</v>
      </c>
      <c r="AA127">
        <v>47.713000000000001</v>
      </c>
      <c r="AB127">
        <v>43.893999999999998</v>
      </c>
      <c r="AC127">
        <v>47.618000000000002</v>
      </c>
      <c r="AD127">
        <v>24.402000000000001</v>
      </c>
      <c r="AE127">
        <v>21.96</v>
      </c>
      <c r="AF127">
        <v>28.161000000000001</v>
      </c>
      <c r="AG127">
        <v>22.927</v>
      </c>
      <c r="AH127">
        <v>13.79</v>
      </c>
      <c r="AJ127">
        <f>A127/20.712</f>
        <v>0.71839030513711866</v>
      </c>
      <c r="AK127">
        <f>AVERAGE(B127:AH127)</f>
        <v>43.229393939393937</v>
      </c>
    </row>
    <row r="128" spans="1:37" x14ac:dyDescent="0.2">
      <c r="A128">
        <v>14.9984</v>
      </c>
      <c r="B128">
        <v>67.343000000000004</v>
      </c>
      <c r="C128">
        <v>49.704000000000001</v>
      </c>
      <c r="D128">
        <v>64.682000000000002</v>
      </c>
      <c r="E128">
        <v>51.999000000000002</v>
      </c>
      <c r="F128">
        <v>49.39</v>
      </c>
      <c r="G128">
        <v>43.777000000000001</v>
      </c>
      <c r="H128">
        <v>42.325000000000003</v>
      </c>
      <c r="I128">
        <v>41.587000000000003</v>
      </c>
      <c r="J128">
        <v>49.908000000000001</v>
      </c>
      <c r="K128">
        <v>43.271999999999998</v>
      </c>
      <c r="L128">
        <v>48.954999999999998</v>
      </c>
      <c r="M128">
        <v>42.173000000000002</v>
      </c>
      <c r="N128">
        <v>45.189</v>
      </c>
      <c r="O128">
        <v>44.371000000000002</v>
      </c>
      <c r="P128">
        <v>48.533000000000001</v>
      </c>
      <c r="Q128">
        <v>46.44</v>
      </c>
      <c r="R128">
        <v>43.002000000000002</v>
      </c>
      <c r="S128">
        <v>44.033999999999999</v>
      </c>
      <c r="T128">
        <v>25.33</v>
      </c>
      <c r="U128">
        <v>29.943999999999999</v>
      </c>
      <c r="V128">
        <v>46.86</v>
      </c>
      <c r="W128">
        <v>54.305999999999997</v>
      </c>
      <c r="X128">
        <v>58.061</v>
      </c>
      <c r="Y128">
        <v>61.808</v>
      </c>
      <c r="Z128">
        <v>44.844000000000001</v>
      </c>
      <c r="AA128">
        <v>50.427</v>
      </c>
      <c r="AB128">
        <v>48.158000000000001</v>
      </c>
      <c r="AC128">
        <v>46.293999999999997</v>
      </c>
      <c r="AD128">
        <v>23.853999999999999</v>
      </c>
      <c r="AE128">
        <v>22.997</v>
      </c>
      <c r="AF128">
        <v>26.43</v>
      </c>
      <c r="AG128">
        <v>22.175000000000001</v>
      </c>
      <c r="AH128">
        <v>16.268000000000001</v>
      </c>
      <c r="AJ128">
        <f>A128/20.712</f>
        <v>0.72414059482425652</v>
      </c>
      <c r="AK128">
        <f>AVERAGE(B128:AH128)</f>
        <v>43.770909090909093</v>
      </c>
    </row>
    <row r="129" spans="1:37" x14ac:dyDescent="0.2">
      <c r="A129">
        <v>15.1174</v>
      </c>
      <c r="B129">
        <v>70.247</v>
      </c>
      <c r="C129">
        <v>61.585999999999999</v>
      </c>
      <c r="D129">
        <v>65.787000000000006</v>
      </c>
      <c r="E129">
        <v>48.637999999999998</v>
      </c>
      <c r="F129">
        <v>47.557000000000002</v>
      </c>
      <c r="G129">
        <v>48.423999999999999</v>
      </c>
      <c r="H129">
        <v>48.558</v>
      </c>
      <c r="I129">
        <v>47.993000000000002</v>
      </c>
      <c r="J129">
        <v>56.817999999999998</v>
      </c>
      <c r="K129">
        <v>43.716000000000001</v>
      </c>
      <c r="L129">
        <v>46.747</v>
      </c>
      <c r="M129">
        <v>47.48</v>
      </c>
      <c r="N129">
        <v>38.764000000000003</v>
      </c>
      <c r="O129">
        <v>40.594000000000001</v>
      </c>
      <c r="P129">
        <v>60.853999999999999</v>
      </c>
      <c r="Q129">
        <v>44.533999999999999</v>
      </c>
      <c r="R129">
        <v>36.764000000000003</v>
      </c>
      <c r="S129">
        <v>48.48</v>
      </c>
      <c r="T129">
        <v>30.462</v>
      </c>
      <c r="U129">
        <v>26.501000000000001</v>
      </c>
      <c r="V129">
        <v>43.783999999999999</v>
      </c>
      <c r="W129">
        <v>58.557000000000002</v>
      </c>
      <c r="X129">
        <v>51.703000000000003</v>
      </c>
      <c r="Y129">
        <v>63.762</v>
      </c>
      <c r="Z129">
        <v>42.27</v>
      </c>
      <c r="AA129">
        <v>60.076000000000001</v>
      </c>
      <c r="AB129">
        <v>45.848999999999997</v>
      </c>
      <c r="AC129">
        <v>54.216999999999999</v>
      </c>
      <c r="AD129">
        <v>31.038</v>
      </c>
      <c r="AE129">
        <v>19.411999999999999</v>
      </c>
      <c r="AF129">
        <v>29.658000000000001</v>
      </c>
      <c r="AG129">
        <v>16.634</v>
      </c>
      <c r="AH129">
        <v>16.908000000000001</v>
      </c>
      <c r="AJ129">
        <f>A129/20.712</f>
        <v>0.72988605639242954</v>
      </c>
      <c r="AK129">
        <f>AVERAGE(B129:AH129)</f>
        <v>45.283999999999992</v>
      </c>
    </row>
    <row r="130" spans="1:37" x14ac:dyDescent="0.2">
      <c r="A130">
        <v>15.2364</v>
      </c>
      <c r="B130">
        <v>63.847999999999999</v>
      </c>
      <c r="C130">
        <v>59.375999999999998</v>
      </c>
      <c r="D130">
        <v>59.253999999999998</v>
      </c>
      <c r="E130">
        <v>49.55</v>
      </c>
      <c r="F130">
        <v>42.109000000000002</v>
      </c>
      <c r="G130">
        <v>52.341000000000001</v>
      </c>
      <c r="H130">
        <v>46.136000000000003</v>
      </c>
      <c r="I130">
        <v>37.212000000000003</v>
      </c>
      <c r="J130">
        <v>41.997</v>
      </c>
      <c r="K130">
        <v>50.451999999999998</v>
      </c>
      <c r="L130">
        <v>44.325000000000003</v>
      </c>
      <c r="M130">
        <v>48.308999999999997</v>
      </c>
      <c r="N130">
        <v>42.822000000000003</v>
      </c>
      <c r="O130">
        <v>39.212000000000003</v>
      </c>
      <c r="P130">
        <v>48.293999999999997</v>
      </c>
      <c r="Q130">
        <v>38.628</v>
      </c>
      <c r="R130">
        <v>38.357999999999997</v>
      </c>
      <c r="S130">
        <v>46.021999999999998</v>
      </c>
      <c r="T130">
        <v>20.341000000000001</v>
      </c>
      <c r="U130">
        <v>29.106000000000002</v>
      </c>
      <c r="V130">
        <v>41.588999999999999</v>
      </c>
      <c r="W130">
        <v>55.268000000000001</v>
      </c>
      <c r="X130">
        <v>51.125</v>
      </c>
      <c r="Y130">
        <v>53.848999999999997</v>
      </c>
      <c r="Z130">
        <v>48.899000000000001</v>
      </c>
      <c r="AA130">
        <v>48.244999999999997</v>
      </c>
      <c r="AB130">
        <v>50.155000000000001</v>
      </c>
      <c r="AC130">
        <v>45.143999999999998</v>
      </c>
      <c r="AD130">
        <v>23.7</v>
      </c>
      <c r="AE130">
        <v>21.54</v>
      </c>
      <c r="AF130">
        <v>27.094999999999999</v>
      </c>
      <c r="AG130">
        <v>20.794</v>
      </c>
      <c r="AH130">
        <v>12.358000000000001</v>
      </c>
      <c r="AJ130">
        <f>A130/20.712</f>
        <v>0.73563151796060255</v>
      </c>
      <c r="AK130">
        <f>AVERAGE(B130:AH130)</f>
        <v>42.347060606060609</v>
      </c>
    </row>
    <row r="131" spans="1:37" x14ac:dyDescent="0.2">
      <c r="A131">
        <v>15.355499999999999</v>
      </c>
      <c r="B131">
        <v>57.429000000000002</v>
      </c>
      <c r="C131">
        <v>58.704999999999998</v>
      </c>
      <c r="D131">
        <v>58.125999999999998</v>
      </c>
      <c r="E131">
        <v>46.915999999999997</v>
      </c>
      <c r="F131">
        <v>52.552999999999997</v>
      </c>
      <c r="G131">
        <v>38.591999999999999</v>
      </c>
      <c r="H131">
        <v>46.366999999999997</v>
      </c>
      <c r="I131">
        <v>40.811999999999998</v>
      </c>
      <c r="J131">
        <v>50.47</v>
      </c>
      <c r="K131">
        <v>43.704000000000001</v>
      </c>
      <c r="L131">
        <v>39.765999999999998</v>
      </c>
      <c r="M131">
        <v>47.521000000000001</v>
      </c>
      <c r="N131">
        <v>45.692</v>
      </c>
      <c r="O131">
        <v>43.893000000000001</v>
      </c>
      <c r="P131">
        <v>48.792000000000002</v>
      </c>
      <c r="Q131">
        <v>45.616999999999997</v>
      </c>
      <c r="R131">
        <v>46.408000000000001</v>
      </c>
      <c r="S131">
        <v>47.722999999999999</v>
      </c>
      <c r="T131">
        <v>28.207999999999998</v>
      </c>
      <c r="U131">
        <v>32.831000000000003</v>
      </c>
      <c r="V131">
        <v>46.77</v>
      </c>
      <c r="W131">
        <v>47.822000000000003</v>
      </c>
      <c r="X131">
        <v>49.36</v>
      </c>
      <c r="Y131">
        <v>61.665999999999997</v>
      </c>
      <c r="Z131">
        <v>54.079000000000001</v>
      </c>
      <c r="AA131">
        <v>46.353999999999999</v>
      </c>
      <c r="AB131">
        <v>50.234999999999999</v>
      </c>
      <c r="AC131">
        <v>42.292999999999999</v>
      </c>
      <c r="AD131">
        <v>28.916</v>
      </c>
      <c r="AE131">
        <v>20.183</v>
      </c>
      <c r="AF131">
        <v>26.344999999999999</v>
      </c>
      <c r="AG131">
        <v>19.553000000000001</v>
      </c>
      <c r="AH131">
        <v>12.304</v>
      </c>
      <c r="AJ131">
        <f>A131/20.712</f>
        <v>0.74138180764774042</v>
      </c>
      <c r="AK131">
        <f>AVERAGE(B131:AH131)</f>
        <v>43.212272727272726</v>
      </c>
    </row>
    <row r="132" spans="1:37" x14ac:dyDescent="0.2">
      <c r="A132">
        <v>15.474500000000001</v>
      </c>
      <c r="B132">
        <v>63.680999999999997</v>
      </c>
      <c r="C132">
        <v>58.456000000000003</v>
      </c>
      <c r="D132">
        <v>63.497999999999998</v>
      </c>
      <c r="E132">
        <v>45.261000000000003</v>
      </c>
      <c r="F132">
        <v>42.179000000000002</v>
      </c>
      <c r="G132">
        <v>41.823999999999998</v>
      </c>
      <c r="H132">
        <v>42.054000000000002</v>
      </c>
      <c r="I132">
        <v>43.054000000000002</v>
      </c>
      <c r="J132">
        <v>54.847000000000001</v>
      </c>
      <c r="K132">
        <v>50.308999999999997</v>
      </c>
      <c r="L132">
        <v>38.953000000000003</v>
      </c>
      <c r="M132">
        <v>45.100999999999999</v>
      </c>
      <c r="N132">
        <v>53.773000000000003</v>
      </c>
      <c r="O132">
        <v>45.308999999999997</v>
      </c>
      <c r="P132">
        <v>42.701999999999998</v>
      </c>
      <c r="Q132">
        <v>43.176000000000002</v>
      </c>
      <c r="R132">
        <v>40.835999999999999</v>
      </c>
      <c r="S132">
        <v>50.893000000000001</v>
      </c>
      <c r="T132">
        <v>18.181000000000001</v>
      </c>
      <c r="U132">
        <v>30.468</v>
      </c>
      <c r="V132">
        <v>47.749000000000002</v>
      </c>
      <c r="W132">
        <v>52.749000000000002</v>
      </c>
      <c r="X132">
        <v>50.249000000000002</v>
      </c>
      <c r="Y132">
        <v>59.387999999999998</v>
      </c>
      <c r="Z132">
        <v>48.893999999999998</v>
      </c>
      <c r="AA132">
        <v>53.268000000000001</v>
      </c>
      <c r="AB132">
        <v>43.293999999999997</v>
      </c>
      <c r="AC132">
        <v>52.587000000000003</v>
      </c>
      <c r="AD132">
        <v>24.532</v>
      </c>
      <c r="AE132">
        <v>21.492000000000001</v>
      </c>
      <c r="AF132">
        <v>32.436</v>
      </c>
      <c r="AG132">
        <v>22.367000000000001</v>
      </c>
      <c r="AH132">
        <v>17.271999999999998</v>
      </c>
      <c r="AJ132">
        <f>A132/20.712</f>
        <v>0.74712726921591355</v>
      </c>
      <c r="AK132">
        <f>AVERAGE(B132:AH132)</f>
        <v>43.661575757575747</v>
      </c>
    </row>
    <row r="133" spans="1:37" x14ac:dyDescent="0.2">
      <c r="A133">
        <v>15.593500000000001</v>
      </c>
      <c r="B133">
        <v>62.982999999999997</v>
      </c>
      <c r="C133">
        <v>60.548999999999999</v>
      </c>
      <c r="D133">
        <v>59.783000000000001</v>
      </c>
      <c r="E133">
        <v>53.131999999999998</v>
      </c>
      <c r="F133">
        <v>48.927</v>
      </c>
      <c r="G133">
        <v>41.774000000000001</v>
      </c>
      <c r="H133">
        <v>40.319000000000003</v>
      </c>
      <c r="I133">
        <v>35.805</v>
      </c>
      <c r="J133">
        <v>46.189</v>
      </c>
      <c r="K133">
        <v>46.261000000000003</v>
      </c>
      <c r="L133">
        <v>47.393999999999998</v>
      </c>
      <c r="M133">
        <v>51.997</v>
      </c>
      <c r="N133">
        <v>44.831000000000003</v>
      </c>
      <c r="O133">
        <v>44.271000000000001</v>
      </c>
      <c r="P133">
        <v>47.762999999999998</v>
      </c>
      <c r="Q133">
        <v>39.558999999999997</v>
      </c>
      <c r="R133">
        <v>37.134999999999998</v>
      </c>
      <c r="S133">
        <v>42.988999999999997</v>
      </c>
      <c r="T133">
        <v>27.062999999999999</v>
      </c>
      <c r="U133">
        <v>30.939</v>
      </c>
      <c r="V133">
        <v>45.015000000000001</v>
      </c>
      <c r="W133">
        <v>60.054000000000002</v>
      </c>
      <c r="X133">
        <v>48.59</v>
      </c>
      <c r="Y133">
        <v>55.831000000000003</v>
      </c>
      <c r="Z133">
        <v>44.881</v>
      </c>
      <c r="AA133">
        <v>47.67</v>
      </c>
      <c r="AB133">
        <v>43.973999999999997</v>
      </c>
      <c r="AC133">
        <v>59.953000000000003</v>
      </c>
      <c r="AD133">
        <v>22.637</v>
      </c>
      <c r="AE133">
        <v>22.370999999999999</v>
      </c>
      <c r="AF133">
        <v>29.638000000000002</v>
      </c>
      <c r="AG133">
        <v>16.274000000000001</v>
      </c>
      <c r="AH133">
        <v>10.956</v>
      </c>
      <c r="AJ133">
        <f>A133/20.712</f>
        <v>0.75287273078408656</v>
      </c>
      <c r="AK133">
        <f>AVERAGE(B133:AH133)</f>
        <v>42.954757575757569</v>
      </c>
    </row>
    <row r="134" spans="1:37" x14ac:dyDescent="0.2">
      <c r="A134">
        <v>15.7126</v>
      </c>
      <c r="B134">
        <v>52.122999999999998</v>
      </c>
      <c r="C134">
        <v>46.981999999999999</v>
      </c>
      <c r="D134">
        <v>62.893999999999998</v>
      </c>
      <c r="E134">
        <v>50.301000000000002</v>
      </c>
      <c r="F134">
        <v>49.110999999999997</v>
      </c>
      <c r="G134">
        <v>51.95</v>
      </c>
      <c r="H134">
        <v>42.253</v>
      </c>
      <c r="I134">
        <v>37.567</v>
      </c>
      <c r="J134">
        <v>50.165999999999997</v>
      </c>
      <c r="K134">
        <v>47.402000000000001</v>
      </c>
      <c r="L134">
        <v>39.825000000000003</v>
      </c>
      <c r="M134">
        <v>46.104999999999997</v>
      </c>
      <c r="N134">
        <v>50.917999999999999</v>
      </c>
      <c r="O134">
        <v>44.029000000000003</v>
      </c>
      <c r="P134">
        <v>50.058999999999997</v>
      </c>
      <c r="Q134">
        <v>41.146000000000001</v>
      </c>
      <c r="R134">
        <v>42.12</v>
      </c>
      <c r="S134">
        <v>46.335999999999999</v>
      </c>
      <c r="T134">
        <v>28.683</v>
      </c>
      <c r="U134">
        <v>36.902000000000001</v>
      </c>
      <c r="V134">
        <v>54.384999999999998</v>
      </c>
      <c r="W134">
        <v>51.170999999999999</v>
      </c>
      <c r="X134">
        <v>50.996000000000002</v>
      </c>
      <c r="Y134">
        <v>59.281999999999996</v>
      </c>
      <c r="Z134">
        <v>48.146999999999998</v>
      </c>
      <c r="AA134">
        <v>50.874000000000002</v>
      </c>
      <c r="AB134">
        <v>45.804000000000002</v>
      </c>
      <c r="AC134">
        <v>49.527000000000001</v>
      </c>
      <c r="AD134">
        <v>27.286999999999999</v>
      </c>
      <c r="AE134">
        <v>22.347000000000001</v>
      </c>
      <c r="AF134">
        <v>31.42</v>
      </c>
      <c r="AG134">
        <v>18.579000000000001</v>
      </c>
      <c r="AH134">
        <v>13.669</v>
      </c>
      <c r="AJ134">
        <f>A134/20.712</f>
        <v>0.75862302047122443</v>
      </c>
      <c r="AK134">
        <f>AVERAGE(B134:AH134)</f>
        <v>43.647272727272728</v>
      </c>
    </row>
    <row r="135" spans="1:37" x14ac:dyDescent="0.2">
      <c r="A135">
        <v>15.8316</v>
      </c>
      <c r="B135">
        <v>58.557000000000002</v>
      </c>
      <c r="C135">
        <v>50.406999999999996</v>
      </c>
      <c r="D135">
        <v>60.831000000000003</v>
      </c>
      <c r="E135">
        <v>47.414999999999999</v>
      </c>
      <c r="F135">
        <v>47.055</v>
      </c>
      <c r="G135">
        <v>48.213999999999999</v>
      </c>
      <c r="H135">
        <v>49.393999999999998</v>
      </c>
      <c r="I135">
        <v>40.161999999999999</v>
      </c>
      <c r="J135">
        <v>43.695</v>
      </c>
      <c r="K135">
        <v>50.481000000000002</v>
      </c>
      <c r="L135">
        <v>40.709000000000003</v>
      </c>
      <c r="M135">
        <v>49.585000000000001</v>
      </c>
      <c r="N135">
        <v>47.938000000000002</v>
      </c>
      <c r="O135">
        <v>46.686</v>
      </c>
      <c r="P135">
        <v>47.819000000000003</v>
      </c>
      <c r="Q135">
        <v>39.566000000000003</v>
      </c>
      <c r="R135">
        <v>45.978000000000002</v>
      </c>
      <c r="S135">
        <v>46.512</v>
      </c>
      <c r="T135">
        <v>21.663</v>
      </c>
      <c r="U135">
        <v>31.713999999999999</v>
      </c>
      <c r="V135">
        <v>52.738</v>
      </c>
      <c r="W135">
        <v>47.966999999999999</v>
      </c>
      <c r="X135">
        <v>45.953000000000003</v>
      </c>
      <c r="Y135">
        <v>59.569000000000003</v>
      </c>
      <c r="Z135">
        <v>40.33</v>
      </c>
      <c r="AA135">
        <v>50.963000000000001</v>
      </c>
      <c r="AB135">
        <v>44.512</v>
      </c>
      <c r="AC135">
        <v>45.884999999999998</v>
      </c>
      <c r="AD135">
        <v>29.902999999999999</v>
      </c>
      <c r="AE135">
        <v>19.599</v>
      </c>
      <c r="AF135">
        <v>27.341999999999999</v>
      </c>
      <c r="AG135">
        <v>18.088000000000001</v>
      </c>
      <c r="AH135">
        <v>15.907999999999999</v>
      </c>
      <c r="AJ135">
        <f>A135/20.712</f>
        <v>0.76436848203939745</v>
      </c>
      <c r="AK135">
        <f>AVERAGE(B135:AH135)</f>
        <v>42.822363636363626</v>
      </c>
    </row>
    <row r="136" spans="1:37" x14ac:dyDescent="0.2">
      <c r="A136">
        <v>15.9506</v>
      </c>
      <c r="B136">
        <v>72.683000000000007</v>
      </c>
      <c r="C136">
        <v>50.423000000000002</v>
      </c>
      <c r="D136">
        <v>52.572000000000003</v>
      </c>
      <c r="E136">
        <v>47.179000000000002</v>
      </c>
      <c r="F136">
        <v>48.642000000000003</v>
      </c>
      <c r="G136">
        <v>45.62</v>
      </c>
      <c r="H136">
        <v>37.728999999999999</v>
      </c>
      <c r="I136">
        <v>37.92</v>
      </c>
      <c r="J136">
        <v>47.204000000000001</v>
      </c>
      <c r="K136">
        <v>50.518999999999998</v>
      </c>
      <c r="L136">
        <v>36.325000000000003</v>
      </c>
      <c r="M136">
        <v>43.466999999999999</v>
      </c>
      <c r="N136">
        <v>45.807000000000002</v>
      </c>
      <c r="O136">
        <v>46.085999999999999</v>
      </c>
      <c r="P136">
        <v>51.305</v>
      </c>
      <c r="Q136">
        <v>41.271000000000001</v>
      </c>
      <c r="R136">
        <v>43.747</v>
      </c>
      <c r="S136">
        <v>51.591000000000001</v>
      </c>
      <c r="T136">
        <v>24.466000000000001</v>
      </c>
      <c r="U136">
        <v>38</v>
      </c>
      <c r="V136">
        <v>50.469000000000001</v>
      </c>
      <c r="W136">
        <v>51.780999999999999</v>
      </c>
      <c r="X136">
        <v>57.369</v>
      </c>
      <c r="Y136">
        <v>46.167999999999999</v>
      </c>
      <c r="Z136">
        <v>43.247999999999998</v>
      </c>
      <c r="AA136">
        <v>43.444000000000003</v>
      </c>
      <c r="AB136">
        <v>52.170999999999999</v>
      </c>
      <c r="AC136">
        <v>51.255000000000003</v>
      </c>
      <c r="AD136">
        <v>25.824000000000002</v>
      </c>
      <c r="AE136">
        <v>18.853000000000002</v>
      </c>
      <c r="AF136">
        <v>30.757999999999999</v>
      </c>
      <c r="AG136">
        <v>18.242999999999999</v>
      </c>
      <c r="AH136">
        <v>14.012</v>
      </c>
      <c r="AJ136">
        <f>A136/20.712</f>
        <v>0.77011394360757046</v>
      </c>
      <c r="AK136">
        <f>AVERAGE(B136:AH136)</f>
        <v>42.913666666666671</v>
      </c>
    </row>
    <row r="137" spans="1:37" x14ac:dyDescent="0.2">
      <c r="A137">
        <v>16.069700000000001</v>
      </c>
      <c r="B137">
        <v>53.965000000000003</v>
      </c>
      <c r="C137">
        <v>55.173999999999999</v>
      </c>
      <c r="D137">
        <v>51.948999999999998</v>
      </c>
      <c r="E137">
        <v>50.887</v>
      </c>
      <c r="F137">
        <v>50.136000000000003</v>
      </c>
      <c r="G137">
        <v>44.375999999999998</v>
      </c>
      <c r="H137">
        <v>39.124000000000002</v>
      </c>
      <c r="I137">
        <v>36.253999999999998</v>
      </c>
      <c r="J137">
        <v>44.456000000000003</v>
      </c>
      <c r="K137">
        <v>44.213999999999999</v>
      </c>
      <c r="L137">
        <v>34.384999999999998</v>
      </c>
      <c r="M137">
        <v>48.817999999999998</v>
      </c>
      <c r="N137">
        <v>49.844999999999999</v>
      </c>
      <c r="O137">
        <v>45.917000000000002</v>
      </c>
      <c r="P137">
        <v>51.537999999999997</v>
      </c>
      <c r="Q137">
        <v>40.57</v>
      </c>
      <c r="R137">
        <v>40.966999999999999</v>
      </c>
      <c r="S137">
        <v>46.734999999999999</v>
      </c>
      <c r="T137">
        <v>20.457000000000001</v>
      </c>
      <c r="U137">
        <v>33.875</v>
      </c>
      <c r="V137">
        <v>65.463999999999999</v>
      </c>
      <c r="W137">
        <v>52.98</v>
      </c>
      <c r="X137">
        <v>50.414000000000001</v>
      </c>
      <c r="Y137">
        <v>52.820999999999998</v>
      </c>
      <c r="Z137">
        <v>42.808999999999997</v>
      </c>
      <c r="AA137">
        <v>42.843000000000004</v>
      </c>
      <c r="AB137">
        <v>47.844999999999999</v>
      </c>
      <c r="AC137">
        <v>55.91</v>
      </c>
      <c r="AD137">
        <v>27.661000000000001</v>
      </c>
      <c r="AE137">
        <v>20.707999999999998</v>
      </c>
      <c r="AF137">
        <v>28.516999999999999</v>
      </c>
      <c r="AG137">
        <v>20.079000000000001</v>
      </c>
      <c r="AH137">
        <v>14.32</v>
      </c>
      <c r="AJ137">
        <f>A137/20.712</f>
        <v>0.77586423329470844</v>
      </c>
      <c r="AK137">
        <f>AVERAGE(B137:AH137)</f>
        <v>42.606454545454554</v>
      </c>
    </row>
    <row r="138" spans="1:37" x14ac:dyDescent="0.2">
      <c r="A138">
        <v>16.188700000000001</v>
      </c>
      <c r="B138">
        <v>56.91</v>
      </c>
      <c r="C138">
        <v>55.54</v>
      </c>
      <c r="D138">
        <v>46.470999999999997</v>
      </c>
      <c r="E138">
        <v>44.856000000000002</v>
      </c>
      <c r="F138">
        <v>45.006999999999998</v>
      </c>
      <c r="G138">
        <v>42.991999999999997</v>
      </c>
      <c r="H138">
        <v>38.613999999999997</v>
      </c>
      <c r="I138">
        <v>35.720999999999997</v>
      </c>
      <c r="J138">
        <v>45.715000000000003</v>
      </c>
      <c r="K138">
        <v>43.637999999999998</v>
      </c>
      <c r="L138">
        <v>41.084000000000003</v>
      </c>
      <c r="M138">
        <v>48.512</v>
      </c>
      <c r="N138">
        <v>49.345999999999997</v>
      </c>
      <c r="O138">
        <v>52.613999999999997</v>
      </c>
      <c r="P138">
        <v>43.131</v>
      </c>
      <c r="Q138">
        <v>41.131</v>
      </c>
      <c r="R138">
        <v>38.859000000000002</v>
      </c>
      <c r="S138">
        <v>53.082000000000001</v>
      </c>
      <c r="T138">
        <v>35.737000000000002</v>
      </c>
      <c r="U138">
        <v>37.46</v>
      </c>
      <c r="V138">
        <v>52.776000000000003</v>
      </c>
      <c r="W138">
        <v>42.082000000000001</v>
      </c>
      <c r="X138">
        <v>51.436</v>
      </c>
      <c r="Y138">
        <v>56.094999999999999</v>
      </c>
      <c r="Z138">
        <v>46.347999999999999</v>
      </c>
      <c r="AA138">
        <v>43.951000000000001</v>
      </c>
      <c r="AB138">
        <v>46.55</v>
      </c>
      <c r="AC138">
        <v>51.246000000000002</v>
      </c>
      <c r="AD138">
        <v>25.77</v>
      </c>
      <c r="AE138">
        <v>21.731000000000002</v>
      </c>
      <c r="AF138">
        <v>24.812000000000001</v>
      </c>
      <c r="AG138">
        <v>19.809999999999999</v>
      </c>
      <c r="AH138">
        <v>14.831</v>
      </c>
      <c r="AJ138">
        <f>A138/20.712</f>
        <v>0.78160969486288145</v>
      </c>
      <c r="AK138">
        <f>AVERAGE(B138:AH138)</f>
        <v>42.2381212121212</v>
      </c>
    </row>
    <row r="139" spans="1:37" x14ac:dyDescent="0.2">
      <c r="A139">
        <v>16.307700000000001</v>
      </c>
      <c r="B139">
        <v>63.329000000000001</v>
      </c>
      <c r="C139">
        <v>52.981000000000002</v>
      </c>
      <c r="D139">
        <v>52.850999999999999</v>
      </c>
      <c r="E139">
        <v>37.128999999999998</v>
      </c>
      <c r="F139">
        <v>45.761000000000003</v>
      </c>
      <c r="G139">
        <v>40.228000000000002</v>
      </c>
      <c r="H139">
        <v>37.4</v>
      </c>
      <c r="I139">
        <v>30.963999999999999</v>
      </c>
      <c r="J139">
        <v>45.152000000000001</v>
      </c>
      <c r="K139">
        <v>43.454000000000001</v>
      </c>
      <c r="L139">
        <v>45.054000000000002</v>
      </c>
      <c r="M139">
        <v>45.682000000000002</v>
      </c>
      <c r="N139">
        <v>45.81</v>
      </c>
      <c r="O139">
        <v>47.856999999999999</v>
      </c>
      <c r="P139">
        <v>52.43</v>
      </c>
      <c r="Q139">
        <v>47.728999999999999</v>
      </c>
      <c r="R139">
        <v>43.152000000000001</v>
      </c>
      <c r="S139">
        <v>53.722000000000001</v>
      </c>
      <c r="T139">
        <v>32.991</v>
      </c>
      <c r="U139">
        <v>35.43</v>
      </c>
      <c r="V139">
        <v>63.878</v>
      </c>
      <c r="W139">
        <v>55.158999999999999</v>
      </c>
      <c r="X139">
        <v>45.033000000000001</v>
      </c>
      <c r="Y139">
        <v>49.540999999999997</v>
      </c>
      <c r="Z139">
        <v>45.167999999999999</v>
      </c>
      <c r="AA139">
        <v>41.665999999999997</v>
      </c>
      <c r="AB139">
        <v>45.191000000000003</v>
      </c>
      <c r="AC139">
        <v>61.356999999999999</v>
      </c>
      <c r="AD139">
        <v>24.149000000000001</v>
      </c>
      <c r="AE139">
        <v>21.991</v>
      </c>
      <c r="AF139">
        <v>24.516999999999999</v>
      </c>
      <c r="AG139">
        <v>16.420999999999999</v>
      </c>
      <c r="AH139">
        <v>11.997</v>
      </c>
      <c r="AJ139">
        <f>A139/20.712</f>
        <v>0.78735515643105447</v>
      </c>
      <c r="AK139">
        <f>AVERAGE(B139:AH139)</f>
        <v>42.581030303030296</v>
      </c>
    </row>
    <row r="140" spans="1:37" x14ac:dyDescent="0.2">
      <c r="A140">
        <v>16.4268</v>
      </c>
      <c r="B140">
        <v>66.352999999999994</v>
      </c>
      <c r="C140">
        <v>49.387999999999998</v>
      </c>
      <c r="D140">
        <v>44.447000000000003</v>
      </c>
      <c r="E140">
        <v>38.728999999999999</v>
      </c>
      <c r="F140">
        <v>40.685000000000002</v>
      </c>
      <c r="G140">
        <v>38.186999999999998</v>
      </c>
      <c r="H140">
        <v>34.898000000000003</v>
      </c>
      <c r="I140">
        <v>27.215</v>
      </c>
      <c r="J140">
        <v>46.607999999999997</v>
      </c>
      <c r="K140">
        <v>45.58</v>
      </c>
      <c r="L140">
        <v>42.777999999999999</v>
      </c>
      <c r="M140">
        <v>42.368000000000002</v>
      </c>
      <c r="N140">
        <v>44.673999999999999</v>
      </c>
      <c r="O140">
        <v>48.063000000000002</v>
      </c>
      <c r="P140">
        <v>49.378999999999998</v>
      </c>
      <c r="Q140">
        <v>36.234999999999999</v>
      </c>
      <c r="R140">
        <v>36.06</v>
      </c>
      <c r="S140">
        <v>59.055999999999997</v>
      </c>
      <c r="T140">
        <v>38.191000000000003</v>
      </c>
      <c r="U140">
        <v>37.712000000000003</v>
      </c>
      <c r="V140">
        <v>46.073999999999998</v>
      </c>
      <c r="W140">
        <v>43.518999999999998</v>
      </c>
      <c r="X140">
        <v>47.24</v>
      </c>
      <c r="Y140">
        <v>51.015999999999998</v>
      </c>
      <c r="Z140">
        <v>40.503999999999998</v>
      </c>
      <c r="AA140">
        <v>42.470999999999997</v>
      </c>
      <c r="AB140">
        <v>44.826000000000001</v>
      </c>
      <c r="AC140">
        <v>45.295000000000002</v>
      </c>
      <c r="AD140">
        <v>26.123999999999999</v>
      </c>
      <c r="AE140">
        <v>23.896999999999998</v>
      </c>
      <c r="AF140">
        <v>26.446999999999999</v>
      </c>
      <c r="AG140">
        <v>13.178000000000001</v>
      </c>
      <c r="AH140">
        <v>11.840999999999999</v>
      </c>
      <c r="AJ140">
        <f>A140/20.712</f>
        <v>0.79310544611819234</v>
      </c>
      <c r="AK140">
        <f>AVERAGE(B140:AH140)</f>
        <v>40.273878787878779</v>
      </c>
    </row>
    <row r="141" spans="1:37" x14ac:dyDescent="0.2">
      <c r="A141">
        <v>16.5458</v>
      </c>
      <c r="B141">
        <v>58.655000000000001</v>
      </c>
      <c r="C141">
        <v>59.363999999999997</v>
      </c>
      <c r="D141">
        <v>56.249000000000002</v>
      </c>
      <c r="E141">
        <v>29.675000000000001</v>
      </c>
      <c r="F141">
        <v>43.372999999999998</v>
      </c>
      <c r="G141">
        <v>33.213999999999999</v>
      </c>
      <c r="H141">
        <v>31.744</v>
      </c>
      <c r="I141">
        <v>26.405000000000001</v>
      </c>
      <c r="J141">
        <v>41.503999999999998</v>
      </c>
      <c r="K141">
        <v>42.999000000000002</v>
      </c>
      <c r="L141">
        <v>44.642000000000003</v>
      </c>
      <c r="M141">
        <v>52.402000000000001</v>
      </c>
      <c r="N141">
        <v>49.808</v>
      </c>
      <c r="O141">
        <v>36.904000000000003</v>
      </c>
      <c r="P141">
        <v>49.104999999999997</v>
      </c>
      <c r="Q141">
        <v>36.695</v>
      </c>
      <c r="R141">
        <v>39.392000000000003</v>
      </c>
      <c r="S141">
        <v>53.66</v>
      </c>
      <c r="T141">
        <v>41.612000000000002</v>
      </c>
      <c r="U141">
        <v>33.94</v>
      </c>
      <c r="V141">
        <v>60.887999999999998</v>
      </c>
      <c r="W141">
        <v>41.670999999999999</v>
      </c>
      <c r="X141">
        <v>40.691000000000003</v>
      </c>
      <c r="Y141">
        <v>47.783999999999999</v>
      </c>
      <c r="Z141">
        <v>42.356000000000002</v>
      </c>
      <c r="AA141">
        <v>49.21</v>
      </c>
      <c r="AB141">
        <v>46.2</v>
      </c>
      <c r="AC141">
        <v>52.048999999999999</v>
      </c>
      <c r="AD141">
        <v>26.831</v>
      </c>
      <c r="AE141">
        <v>19.655000000000001</v>
      </c>
      <c r="AF141">
        <v>23.969000000000001</v>
      </c>
      <c r="AG141">
        <v>11.975</v>
      </c>
      <c r="AH141">
        <v>12.007</v>
      </c>
      <c r="AJ141">
        <f>A141/20.712</f>
        <v>0.79885090768636535</v>
      </c>
      <c r="AK141">
        <f>AVERAGE(B141:AH141)</f>
        <v>40.50387878787879</v>
      </c>
    </row>
    <row r="142" spans="1:37" x14ac:dyDescent="0.2">
      <c r="A142">
        <v>16.6648</v>
      </c>
      <c r="B142">
        <v>57.180999999999997</v>
      </c>
      <c r="C142">
        <v>52.439</v>
      </c>
      <c r="D142">
        <v>52.204000000000001</v>
      </c>
      <c r="E142">
        <v>31.742999999999999</v>
      </c>
      <c r="F142">
        <v>43.533000000000001</v>
      </c>
      <c r="G142">
        <v>35.548999999999999</v>
      </c>
      <c r="H142">
        <v>34.856999999999999</v>
      </c>
      <c r="I142">
        <v>20.326000000000001</v>
      </c>
      <c r="J142">
        <v>42.670999999999999</v>
      </c>
      <c r="K142">
        <v>49.999000000000002</v>
      </c>
      <c r="L142">
        <v>46.642000000000003</v>
      </c>
      <c r="M142">
        <v>48.546999999999997</v>
      </c>
      <c r="N142">
        <v>45.712000000000003</v>
      </c>
      <c r="O142">
        <v>43.036999999999999</v>
      </c>
      <c r="P142">
        <v>47.942999999999998</v>
      </c>
      <c r="Q142">
        <v>36.201999999999998</v>
      </c>
      <c r="R142">
        <v>34.863</v>
      </c>
      <c r="S142">
        <v>60.88</v>
      </c>
      <c r="T142">
        <v>44.393000000000001</v>
      </c>
      <c r="U142">
        <v>37.630000000000003</v>
      </c>
      <c r="V142">
        <v>50.264000000000003</v>
      </c>
      <c r="W142">
        <v>43.042000000000002</v>
      </c>
      <c r="X142">
        <v>37.78</v>
      </c>
      <c r="Y142">
        <v>53.082000000000001</v>
      </c>
      <c r="Z142">
        <v>43.892000000000003</v>
      </c>
      <c r="AA142">
        <v>41.588999999999999</v>
      </c>
      <c r="AB142">
        <v>47.886000000000003</v>
      </c>
      <c r="AC142">
        <v>55.222000000000001</v>
      </c>
      <c r="AD142">
        <v>33.587000000000003</v>
      </c>
      <c r="AE142">
        <v>22.893999999999998</v>
      </c>
      <c r="AF142">
        <v>26.986999999999998</v>
      </c>
      <c r="AG142">
        <v>15.948</v>
      </c>
      <c r="AH142">
        <v>11.272</v>
      </c>
      <c r="AJ142">
        <f>A142/20.712</f>
        <v>0.80459636925453837</v>
      </c>
      <c r="AK142">
        <f>AVERAGE(B142:AH142)</f>
        <v>40.902909090909098</v>
      </c>
    </row>
    <row r="143" spans="1:37" x14ac:dyDescent="0.2">
      <c r="A143">
        <v>16.783899999999999</v>
      </c>
      <c r="B143">
        <v>50.652999999999999</v>
      </c>
      <c r="C143">
        <v>49.155000000000001</v>
      </c>
      <c r="D143">
        <v>47.814999999999998</v>
      </c>
      <c r="E143">
        <v>28.774999999999999</v>
      </c>
      <c r="F143">
        <v>37.832000000000001</v>
      </c>
      <c r="G143">
        <v>29.494</v>
      </c>
      <c r="H143">
        <v>29.94</v>
      </c>
      <c r="I143">
        <v>19.134</v>
      </c>
      <c r="J143">
        <v>38.488999999999997</v>
      </c>
      <c r="K143">
        <v>41.834000000000003</v>
      </c>
      <c r="L143">
        <v>46.871000000000002</v>
      </c>
      <c r="M143">
        <v>45.075000000000003</v>
      </c>
      <c r="N143">
        <v>46.61</v>
      </c>
      <c r="O143">
        <v>53.155000000000001</v>
      </c>
      <c r="P143">
        <v>37.953000000000003</v>
      </c>
      <c r="Q143">
        <v>42.186999999999998</v>
      </c>
      <c r="R143">
        <v>38.709000000000003</v>
      </c>
      <c r="S143">
        <v>58.606999999999999</v>
      </c>
      <c r="T143">
        <v>42.222999999999999</v>
      </c>
      <c r="U143">
        <v>41.454000000000001</v>
      </c>
      <c r="V143">
        <v>58.996000000000002</v>
      </c>
      <c r="W143">
        <v>45.314</v>
      </c>
      <c r="X143">
        <v>45.313000000000002</v>
      </c>
      <c r="Y143">
        <v>55.345999999999997</v>
      </c>
      <c r="Z143">
        <v>45.776000000000003</v>
      </c>
      <c r="AA143">
        <v>40.073999999999998</v>
      </c>
      <c r="AB143">
        <v>46.948999999999998</v>
      </c>
      <c r="AC143">
        <v>58.470999999999997</v>
      </c>
      <c r="AD143">
        <v>30.963999999999999</v>
      </c>
      <c r="AE143">
        <v>27.954999999999998</v>
      </c>
      <c r="AF143">
        <v>21.16</v>
      </c>
      <c r="AG143">
        <v>21.782</v>
      </c>
      <c r="AH143">
        <v>11.798999999999999</v>
      </c>
      <c r="AJ143">
        <f>A143/20.712</f>
        <v>0.81034665894167635</v>
      </c>
      <c r="AK143">
        <f>AVERAGE(B143:AH143)</f>
        <v>40.480727272727265</v>
      </c>
    </row>
    <row r="144" spans="1:37" x14ac:dyDescent="0.2">
      <c r="A144">
        <v>16.902899999999999</v>
      </c>
      <c r="B144">
        <v>53.371000000000002</v>
      </c>
      <c r="C144">
        <v>45.222000000000001</v>
      </c>
      <c r="D144">
        <v>47.01</v>
      </c>
      <c r="E144">
        <v>20.321000000000002</v>
      </c>
      <c r="F144">
        <v>36.231000000000002</v>
      </c>
      <c r="G144">
        <v>34.959000000000003</v>
      </c>
      <c r="H144">
        <v>31.692</v>
      </c>
      <c r="I144">
        <v>19.375</v>
      </c>
      <c r="J144">
        <v>35.860999999999997</v>
      </c>
      <c r="K144">
        <v>44.360999999999997</v>
      </c>
      <c r="L144">
        <v>45.997</v>
      </c>
      <c r="M144">
        <v>41.539000000000001</v>
      </c>
      <c r="N144">
        <v>47.783000000000001</v>
      </c>
      <c r="O144">
        <v>42.283000000000001</v>
      </c>
      <c r="P144">
        <v>44.32</v>
      </c>
      <c r="Q144">
        <v>37.686999999999998</v>
      </c>
      <c r="R144">
        <v>43.121000000000002</v>
      </c>
      <c r="S144">
        <v>50.814</v>
      </c>
      <c r="T144">
        <v>52.591000000000001</v>
      </c>
      <c r="U144">
        <v>47.331000000000003</v>
      </c>
      <c r="V144">
        <v>58.539000000000001</v>
      </c>
      <c r="W144">
        <v>48.889000000000003</v>
      </c>
      <c r="X144">
        <v>46.686999999999998</v>
      </c>
      <c r="Y144">
        <v>48.54</v>
      </c>
      <c r="Z144">
        <v>40.484000000000002</v>
      </c>
      <c r="AA144">
        <v>44.3</v>
      </c>
      <c r="AB144">
        <v>51.619</v>
      </c>
      <c r="AC144">
        <v>57.781999999999996</v>
      </c>
      <c r="AD144">
        <v>30.64</v>
      </c>
      <c r="AE144">
        <v>29.841999999999999</v>
      </c>
      <c r="AF144">
        <v>24.167999999999999</v>
      </c>
      <c r="AG144">
        <v>18.265000000000001</v>
      </c>
      <c r="AH144">
        <v>12.772</v>
      </c>
      <c r="AJ144">
        <f>A144/20.712</f>
        <v>0.81609212050984936</v>
      </c>
      <c r="AK144">
        <f>AVERAGE(B144:AH144)</f>
        <v>40.436242424242423</v>
      </c>
    </row>
    <row r="145" spans="1:37" x14ac:dyDescent="0.2">
      <c r="A145">
        <v>17.021899999999999</v>
      </c>
      <c r="B145">
        <v>56.292000000000002</v>
      </c>
      <c r="C145">
        <v>51.213999999999999</v>
      </c>
      <c r="D145">
        <v>43.692999999999998</v>
      </c>
      <c r="E145">
        <v>19.285</v>
      </c>
      <c r="F145">
        <v>26.884</v>
      </c>
      <c r="G145">
        <v>26.350999999999999</v>
      </c>
      <c r="H145">
        <v>24.178999999999998</v>
      </c>
      <c r="I145">
        <v>13.356</v>
      </c>
      <c r="J145">
        <v>44.7</v>
      </c>
      <c r="K145">
        <v>46.814999999999998</v>
      </c>
      <c r="L145">
        <v>42.177999999999997</v>
      </c>
      <c r="M145">
        <v>48.88</v>
      </c>
      <c r="N145">
        <v>47.362000000000002</v>
      </c>
      <c r="O145">
        <v>47.197000000000003</v>
      </c>
      <c r="P145">
        <v>44</v>
      </c>
      <c r="Q145">
        <v>34.610999999999997</v>
      </c>
      <c r="R145">
        <v>39.569000000000003</v>
      </c>
      <c r="S145">
        <v>61.192</v>
      </c>
      <c r="T145">
        <v>50.25</v>
      </c>
      <c r="U145">
        <v>43.289000000000001</v>
      </c>
      <c r="V145">
        <v>57.856000000000002</v>
      </c>
      <c r="W145">
        <v>51.536999999999999</v>
      </c>
      <c r="X145">
        <v>46.496000000000002</v>
      </c>
      <c r="Y145">
        <v>56.115000000000002</v>
      </c>
      <c r="Z145">
        <v>38.761000000000003</v>
      </c>
      <c r="AA145">
        <v>38.35</v>
      </c>
      <c r="AB145">
        <v>49.002000000000002</v>
      </c>
      <c r="AC145">
        <v>53.52</v>
      </c>
      <c r="AD145">
        <v>33.392000000000003</v>
      </c>
      <c r="AE145">
        <v>28.824999999999999</v>
      </c>
      <c r="AF145">
        <v>27.167999999999999</v>
      </c>
      <c r="AG145">
        <v>15.715999999999999</v>
      </c>
      <c r="AH145">
        <v>13.234999999999999</v>
      </c>
      <c r="AJ145">
        <f>A145/20.712</f>
        <v>0.82183758207802238</v>
      </c>
      <c r="AK145">
        <f>AVERAGE(B145:AH145)</f>
        <v>40.038484848484835</v>
      </c>
    </row>
    <row r="146" spans="1:37" x14ac:dyDescent="0.2">
      <c r="A146">
        <v>17.140999999999998</v>
      </c>
      <c r="B146">
        <v>45.63</v>
      </c>
      <c r="C146">
        <v>52.621000000000002</v>
      </c>
      <c r="D146">
        <v>40.805</v>
      </c>
      <c r="E146">
        <v>14.278</v>
      </c>
      <c r="F146">
        <v>23.265000000000001</v>
      </c>
      <c r="G146">
        <v>25.073</v>
      </c>
      <c r="H146">
        <v>21.385000000000002</v>
      </c>
      <c r="I146">
        <v>12.247999999999999</v>
      </c>
      <c r="J146">
        <v>38.875999999999998</v>
      </c>
      <c r="K146">
        <v>46.155000000000001</v>
      </c>
      <c r="L146">
        <v>43.207000000000001</v>
      </c>
      <c r="M146">
        <v>45.841999999999999</v>
      </c>
      <c r="N146">
        <v>47.813000000000002</v>
      </c>
      <c r="O146">
        <v>38.268000000000001</v>
      </c>
      <c r="P146">
        <v>42.267000000000003</v>
      </c>
      <c r="Q146">
        <v>40.970999999999997</v>
      </c>
      <c r="R146">
        <v>44.33</v>
      </c>
      <c r="S146">
        <v>54.487000000000002</v>
      </c>
      <c r="T146">
        <v>49.286999999999999</v>
      </c>
      <c r="U146">
        <v>44.978000000000002</v>
      </c>
      <c r="V146">
        <v>58.902000000000001</v>
      </c>
      <c r="W146">
        <v>44.826999999999998</v>
      </c>
      <c r="X146">
        <v>42.786000000000001</v>
      </c>
      <c r="Y146">
        <v>55.341000000000001</v>
      </c>
      <c r="Z146">
        <v>43.954000000000001</v>
      </c>
      <c r="AA146">
        <v>49.13</v>
      </c>
      <c r="AB146">
        <v>47.892000000000003</v>
      </c>
      <c r="AC146">
        <v>47.624000000000002</v>
      </c>
      <c r="AD146">
        <v>29.884</v>
      </c>
      <c r="AE146">
        <v>34.53</v>
      </c>
      <c r="AF146">
        <v>28.620999999999999</v>
      </c>
      <c r="AG146">
        <v>16.167000000000002</v>
      </c>
      <c r="AH146">
        <v>11.35</v>
      </c>
      <c r="AJ146">
        <f>A146/20.712</f>
        <v>0.82758787176516024</v>
      </c>
      <c r="AK146">
        <f>AVERAGE(B146:AH146)</f>
        <v>38.87254545454546</v>
      </c>
    </row>
    <row r="147" spans="1:37" x14ac:dyDescent="0.2">
      <c r="A147">
        <v>17.260000000000002</v>
      </c>
      <c r="B147">
        <v>55.530999999999999</v>
      </c>
      <c r="C147">
        <v>50.444000000000003</v>
      </c>
      <c r="D147">
        <v>46.866999999999997</v>
      </c>
      <c r="E147">
        <v>15.632</v>
      </c>
      <c r="F147">
        <v>23.811</v>
      </c>
      <c r="G147">
        <v>21.227</v>
      </c>
      <c r="H147">
        <v>22.265000000000001</v>
      </c>
      <c r="I147">
        <v>14.941000000000001</v>
      </c>
      <c r="J147">
        <v>39.536000000000001</v>
      </c>
      <c r="K147">
        <v>39.634999999999998</v>
      </c>
      <c r="L147">
        <v>45.588999999999999</v>
      </c>
      <c r="M147">
        <v>46.289000000000001</v>
      </c>
      <c r="N147">
        <v>41.551000000000002</v>
      </c>
      <c r="O147">
        <v>40.127000000000002</v>
      </c>
      <c r="P147">
        <v>35.277999999999999</v>
      </c>
      <c r="Q147">
        <v>36.029000000000003</v>
      </c>
      <c r="R147">
        <v>45.96</v>
      </c>
      <c r="S147">
        <v>64.227000000000004</v>
      </c>
      <c r="T147">
        <v>41.503999999999998</v>
      </c>
      <c r="U147">
        <v>41.7</v>
      </c>
      <c r="V147">
        <v>61.244999999999997</v>
      </c>
      <c r="W147">
        <v>43.140999999999998</v>
      </c>
      <c r="X147">
        <v>47.942</v>
      </c>
      <c r="Y147">
        <v>53.677</v>
      </c>
      <c r="Z147">
        <v>49.226999999999997</v>
      </c>
      <c r="AA147">
        <v>35.234000000000002</v>
      </c>
      <c r="AB147">
        <v>43.99</v>
      </c>
      <c r="AC147">
        <v>54.591000000000001</v>
      </c>
      <c r="AD147">
        <v>33.244</v>
      </c>
      <c r="AE147">
        <v>38.667000000000002</v>
      </c>
      <c r="AF147">
        <v>33.009</v>
      </c>
      <c r="AG147">
        <v>15.647</v>
      </c>
      <c r="AH147">
        <v>13.045999999999999</v>
      </c>
      <c r="AJ147">
        <f>A147/20.712</f>
        <v>0.83333333333333337</v>
      </c>
      <c r="AK147">
        <f>AVERAGE(B147:AH147)</f>
        <v>39.11524242424241</v>
      </c>
    </row>
    <row r="148" spans="1:37" x14ac:dyDescent="0.2">
      <c r="A148">
        <v>17.379000000000001</v>
      </c>
      <c r="B148">
        <v>48.042999999999999</v>
      </c>
      <c r="C148">
        <v>40.890999999999998</v>
      </c>
      <c r="D148">
        <v>34.320999999999998</v>
      </c>
      <c r="E148">
        <v>14.3</v>
      </c>
      <c r="F148">
        <v>13.938000000000001</v>
      </c>
      <c r="G148">
        <v>21.021999999999998</v>
      </c>
      <c r="H148">
        <v>20.584</v>
      </c>
      <c r="I148">
        <v>8.6639999999999997</v>
      </c>
      <c r="J148">
        <v>38.883000000000003</v>
      </c>
      <c r="K148">
        <v>41.664999999999999</v>
      </c>
      <c r="L148">
        <v>47.548000000000002</v>
      </c>
      <c r="M148">
        <v>37.520000000000003</v>
      </c>
      <c r="N148">
        <v>50.036000000000001</v>
      </c>
      <c r="O148">
        <v>44.201999999999998</v>
      </c>
      <c r="P148">
        <v>37.408000000000001</v>
      </c>
      <c r="Q148">
        <v>40.286000000000001</v>
      </c>
      <c r="R148">
        <v>40.548000000000002</v>
      </c>
      <c r="S148">
        <v>60.642000000000003</v>
      </c>
      <c r="T148">
        <v>46.393999999999998</v>
      </c>
      <c r="U148">
        <v>43.829000000000001</v>
      </c>
      <c r="V148">
        <v>59.752000000000002</v>
      </c>
      <c r="W148">
        <v>44.115000000000002</v>
      </c>
      <c r="X148">
        <v>50.686999999999998</v>
      </c>
      <c r="Y148">
        <v>49.671999999999997</v>
      </c>
      <c r="Z148">
        <v>35.948999999999998</v>
      </c>
      <c r="AA148">
        <v>46.368000000000002</v>
      </c>
      <c r="AB148">
        <v>46.837000000000003</v>
      </c>
      <c r="AC148">
        <v>54.598999999999997</v>
      </c>
      <c r="AD148">
        <v>35.686</v>
      </c>
      <c r="AE148">
        <v>39.6</v>
      </c>
      <c r="AF148">
        <v>31.725000000000001</v>
      </c>
      <c r="AG148">
        <v>13.337999999999999</v>
      </c>
      <c r="AH148">
        <v>6.6</v>
      </c>
      <c r="AJ148">
        <f>A148/20.712</f>
        <v>0.8390787949015065</v>
      </c>
      <c r="AK148">
        <f>AVERAGE(B148:AH148)</f>
        <v>37.747030303030293</v>
      </c>
    </row>
    <row r="149" spans="1:37" x14ac:dyDescent="0.2">
      <c r="A149">
        <v>17.498100000000001</v>
      </c>
      <c r="B149">
        <v>46.168999999999997</v>
      </c>
      <c r="C149">
        <v>43.228000000000002</v>
      </c>
      <c r="D149">
        <v>29.202999999999999</v>
      </c>
      <c r="E149">
        <v>11.994999999999999</v>
      </c>
      <c r="F149">
        <v>14.034000000000001</v>
      </c>
      <c r="G149">
        <v>16.454000000000001</v>
      </c>
      <c r="H149">
        <v>20.068999999999999</v>
      </c>
      <c r="I149">
        <v>9.49</v>
      </c>
      <c r="J149">
        <v>42.131999999999998</v>
      </c>
      <c r="K149">
        <v>44.234000000000002</v>
      </c>
      <c r="L149">
        <v>42.216999999999999</v>
      </c>
      <c r="M149">
        <v>36.82</v>
      </c>
      <c r="N149">
        <v>49.283999999999999</v>
      </c>
      <c r="O149">
        <v>46.075000000000003</v>
      </c>
      <c r="P149">
        <v>39.313000000000002</v>
      </c>
      <c r="Q149">
        <v>36.537999999999997</v>
      </c>
      <c r="R149">
        <v>31.974</v>
      </c>
      <c r="S149">
        <v>61.384</v>
      </c>
      <c r="T149">
        <v>53.052999999999997</v>
      </c>
      <c r="U149">
        <v>52.610999999999997</v>
      </c>
      <c r="V149">
        <v>62.402000000000001</v>
      </c>
      <c r="W149">
        <v>41.146999999999998</v>
      </c>
      <c r="X149">
        <v>56.3</v>
      </c>
      <c r="Y149">
        <v>52.747999999999998</v>
      </c>
      <c r="Z149">
        <v>43.435000000000002</v>
      </c>
      <c r="AA149">
        <v>49.95</v>
      </c>
      <c r="AB149">
        <v>46.167999999999999</v>
      </c>
      <c r="AC149">
        <v>52.265000000000001</v>
      </c>
      <c r="AD149">
        <v>30.661000000000001</v>
      </c>
      <c r="AE149">
        <v>39.042000000000002</v>
      </c>
      <c r="AF149">
        <v>24.053999999999998</v>
      </c>
      <c r="AG149">
        <v>15.196</v>
      </c>
      <c r="AH149">
        <v>9.1</v>
      </c>
      <c r="AJ149">
        <f>A149/20.712</f>
        <v>0.84482908458864436</v>
      </c>
      <c r="AK149">
        <f>AVERAGE(B149:AH149)</f>
        <v>37.840757575757571</v>
      </c>
    </row>
    <row r="150" spans="1:37" x14ac:dyDescent="0.2">
      <c r="A150">
        <v>17.617100000000001</v>
      </c>
      <c r="B150">
        <v>44.741</v>
      </c>
      <c r="C150">
        <v>41.295000000000002</v>
      </c>
      <c r="D150">
        <v>25.756</v>
      </c>
      <c r="E150">
        <v>9.3729999999999993</v>
      </c>
      <c r="F150">
        <v>13.1</v>
      </c>
      <c r="G150">
        <v>12.843999999999999</v>
      </c>
      <c r="H150">
        <v>18.93</v>
      </c>
      <c r="I150">
        <v>9.2720000000000002</v>
      </c>
      <c r="J150">
        <v>34.685000000000002</v>
      </c>
      <c r="K150">
        <v>47.683</v>
      </c>
      <c r="L150">
        <v>46.668999999999997</v>
      </c>
      <c r="M150">
        <v>40.420999999999999</v>
      </c>
      <c r="N150">
        <v>53.587000000000003</v>
      </c>
      <c r="O150">
        <v>41.823999999999998</v>
      </c>
      <c r="P150">
        <v>41.465000000000003</v>
      </c>
      <c r="Q150">
        <v>32.881</v>
      </c>
      <c r="R150">
        <v>38.621000000000002</v>
      </c>
      <c r="S150">
        <v>55.862000000000002</v>
      </c>
      <c r="T150">
        <v>46.838000000000001</v>
      </c>
      <c r="U150">
        <v>51.936</v>
      </c>
      <c r="V150">
        <v>61.834000000000003</v>
      </c>
      <c r="W150">
        <v>45.710999999999999</v>
      </c>
      <c r="X150">
        <v>55.113999999999997</v>
      </c>
      <c r="Y150">
        <v>47.064</v>
      </c>
      <c r="Z150">
        <v>38.491999999999997</v>
      </c>
      <c r="AA150">
        <v>43.055</v>
      </c>
      <c r="AB150">
        <v>44.73</v>
      </c>
      <c r="AC150">
        <v>46.076999999999998</v>
      </c>
      <c r="AD150">
        <v>33.186999999999998</v>
      </c>
      <c r="AE150">
        <v>50.01</v>
      </c>
      <c r="AF150">
        <v>22.545999999999999</v>
      </c>
      <c r="AG150">
        <v>11.058999999999999</v>
      </c>
      <c r="AH150">
        <v>7.1609999999999996</v>
      </c>
      <c r="AJ150">
        <f>A150/20.712</f>
        <v>0.85057454615681738</v>
      </c>
      <c r="AK150">
        <f>AVERAGE(B150:AH150)</f>
        <v>36.782515151515149</v>
      </c>
    </row>
    <row r="151" spans="1:37" x14ac:dyDescent="0.2">
      <c r="A151">
        <v>17.7361</v>
      </c>
      <c r="B151">
        <v>42.225000000000001</v>
      </c>
      <c r="C151">
        <v>30.745000000000001</v>
      </c>
      <c r="D151">
        <v>26.672999999999998</v>
      </c>
      <c r="E151">
        <v>9.1140000000000008</v>
      </c>
      <c r="F151">
        <v>10.826000000000001</v>
      </c>
      <c r="G151">
        <v>13.154</v>
      </c>
      <c r="H151">
        <v>16.445</v>
      </c>
      <c r="I151">
        <v>6.0830000000000002</v>
      </c>
      <c r="J151">
        <v>36.661999999999999</v>
      </c>
      <c r="K151">
        <v>44.802</v>
      </c>
      <c r="L151">
        <v>38.302999999999997</v>
      </c>
      <c r="M151">
        <v>38.948</v>
      </c>
      <c r="N151">
        <v>48.442</v>
      </c>
      <c r="O151">
        <v>35.905999999999999</v>
      </c>
      <c r="P151">
        <v>41.784999999999997</v>
      </c>
      <c r="Q151">
        <v>39.680999999999997</v>
      </c>
      <c r="R151">
        <v>47.015999999999998</v>
      </c>
      <c r="S151">
        <v>53.908000000000001</v>
      </c>
      <c r="T151">
        <v>53.408999999999999</v>
      </c>
      <c r="U151">
        <v>49.140999999999998</v>
      </c>
      <c r="V151">
        <v>49.011000000000003</v>
      </c>
      <c r="W151">
        <v>41.249000000000002</v>
      </c>
      <c r="X151">
        <v>49.292999999999999</v>
      </c>
      <c r="Y151">
        <v>65.616</v>
      </c>
      <c r="Z151">
        <v>37.798999999999999</v>
      </c>
      <c r="AA151">
        <v>45.551000000000002</v>
      </c>
      <c r="AB151">
        <v>41.795999999999999</v>
      </c>
      <c r="AC151">
        <v>46.698</v>
      </c>
      <c r="AD151">
        <v>39.546999999999997</v>
      </c>
      <c r="AE151">
        <v>46.183</v>
      </c>
      <c r="AF151">
        <v>26.004000000000001</v>
      </c>
      <c r="AG151">
        <v>14.36</v>
      </c>
      <c r="AH151">
        <v>5.6429999999999998</v>
      </c>
      <c r="AJ151">
        <f>A151/20.712</f>
        <v>0.8563200077249904</v>
      </c>
      <c r="AK151">
        <f>AVERAGE(B151:AH151)</f>
        <v>36.12175757575757</v>
      </c>
    </row>
    <row r="152" spans="1:37" x14ac:dyDescent="0.2">
      <c r="A152">
        <v>17.8552</v>
      </c>
      <c r="B152">
        <v>35.36</v>
      </c>
      <c r="C152">
        <v>22.742000000000001</v>
      </c>
      <c r="D152">
        <v>19.981000000000002</v>
      </c>
      <c r="E152">
        <v>4.6529999999999996</v>
      </c>
      <c r="F152">
        <v>11.548999999999999</v>
      </c>
      <c r="G152">
        <v>9.2520000000000007</v>
      </c>
      <c r="H152">
        <v>11.52</v>
      </c>
      <c r="I152">
        <v>7.2290000000000001</v>
      </c>
      <c r="J152">
        <v>29.641999999999999</v>
      </c>
      <c r="K152">
        <v>41.273000000000003</v>
      </c>
      <c r="L152">
        <v>46.197000000000003</v>
      </c>
      <c r="M152">
        <v>45.143999999999998</v>
      </c>
      <c r="N152">
        <v>46.46</v>
      </c>
      <c r="O152">
        <v>38.183</v>
      </c>
      <c r="P152">
        <v>38.183</v>
      </c>
      <c r="Q152">
        <v>37.981000000000002</v>
      </c>
      <c r="R152">
        <v>32.192999999999998</v>
      </c>
      <c r="S152">
        <v>50.372999999999998</v>
      </c>
      <c r="T152">
        <v>59.673999999999999</v>
      </c>
      <c r="U152">
        <v>51.433</v>
      </c>
      <c r="V152">
        <v>51.302999999999997</v>
      </c>
      <c r="W152">
        <v>41.805</v>
      </c>
      <c r="X152">
        <v>55.222000000000001</v>
      </c>
      <c r="Y152">
        <v>54.503</v>
      </c>
      <c r="Z152">
        <v>39.404000000000003</v>
      </c>
      <c r="AA152">
        <v>52.768999999999998</v>
      </c>
      <c r="AB152">
        <v>56.168999999999997</v>
      </c>
      <c r="AC152">
        <v>50.045999999999999</v>
      </c>
      <c r="AD152">
        <v>42.45</v>
      </c>
      <c r="AE152">
        <v>48.462000000000003</v>
      </c>
      <c r="AF152">
        <v>26.847999999999999</v>
      </c>
      <c r="AG152">
        <v>13.504</v>
      </c>
      <c r="AH152">
        <v>8.4459999999999997</v>
      </c>
      <c r="AJ152">
        <f>A152/20.712</f>
        <v>0.86207029741212826</v>
      </c>
      <c r="AK152">
        <f>AVERAGE(B152:AH152)</f>
        <v>35.756151515151508</v>
      </c>
    </row>
    <row r="153" spans="1:37" x14ac:dyDescent="0.2">
      <c r="A153">
        <v>17.9742</v>
      </c>
      <c r="B153">
        <v>34.823999999999998</v>
      </c>
      <c r="C153">
        <v>25.713999999999999</v>
      </c>
      <c r="D153">
        <v>16.632999999999999</v>
      </c>
      <c r="E153">
        <v>4.1029999999999998</v>
      </c>
      <c r="F153">
        <v>9.25</v>
      </c>
      <c r="G153">
        <v>9.359</v>
      </c>
      <c r="H153">
        <v>11.019</v>
      </c>
      <c r="I153">
        <v>7.4080000000000004</v>
      </c>
      <c r="J153">
        <v>35.115000000000002</v>
      </c>
      <c r="K153">
        <v>38.74</v>
      </c>
      <c r="L153">
        <v>43.475999999999999</v>
      </c>
      <c r="M153">
        <v>48.002000000000002</v>
      </c>
      <c r="N153">
        <v>42.070999999999998</v>
      </c>
      <c r="O153">
        <v>42.628</v>
      </c>
      <c r="P153">
        <v>37.914999999999999</v>
      </c>
      <c r="Q153">
        <v>34.854999999999997</v>
      </c>
      <c r="R153">
        <v>36.125</v>
      </c>
      <c r="S153">
        <v>51.8</v>
      </c>
      <c r="T153">
        <v>54.91</v>
      </c>
      <c r="U153">
        <v>52.539000000000001</v>
      </c>
      <c r="V153">
        <v>59.548999999999999</v>
      </c>
      <c r="W153">
        <v>45.627000000000002</v>
      </c>
      <c r="X153">
        <v>52.688000000000002</v>
      </c>
      <c r="Y153">
        <v>57.151000000000003</v>
      </c>
      <c r="Z153">
        <v>37.392000000000003</v>
      </c>
      <c r="AA153">
        <v>44.619</v>
      </c>
      <c r="AB153">
        <v>54.482999999999997</v>
      </c>
      <c r="AC153">
        <v>48.996000000000002</v>
      </c>
      <c r="AD153">
        <v>39.243000000000002</v>
      </c>
      <c r="AE153">
        <v>42.253999999999998</v>
      </c>
      <c r="AF153">
        <v>25.405999999999999</v>
      </c>
      <c r="AG153">
        <v>12.746</v>
      </c>
      <c r="AH153">
        <v>6.2850000000000001</v>
      </c>
      <c r="AJ153">
        <f>A153/20.712</f>
        <v>0.86781575898030128</v>
      </c>
      <c r="AK153">
        <f>AVERAGE(B153:AH153)</f>
        <v>35.24015151515151</v>
      </c>
    </row>
    <row r="154" spans="1:37" x14ac:dyDescent="0.2">
      <c r="A154">
        <v>18.0932</v>
      </c>
      <c r="B154">
        <v>27.867000000000001</v>
      </c>
      <c r="C154">
        <v>20.831</v>
      </c>
      <c r="D154">
        <v>13.706</v>
      </c>
      <c r="E154">
        <v>5.4820000000000002</v>
      </c>
      <c r="F154">
        <v>6.8090000000000002</v>
      </c>
      <c r="G154">
        <v>8.7379999999999995</v>
      </c>
      <c r="H154">
        <v>8.4969999999999999</v>
      </c>
      <c r="I154">
        <v>6.6929999999999996</v>
      </c>
      <c r="J154">
        <v>28.542000000000002</v>
      </c>
      <c r="K154">
        <v>43.064</v>
      </c>
      <c r="L154">
        <v>51.468000000000004</v>
      </c>
      <c r="M154">
        <v>41.405999999999999</v>
      </c>
      <c r="N154">
        <v>43.805999999999997</v>
      </c>
      <c r="O154">
        <v>36.387</v>
      </c>
      <c r="P154">
        <v>36.405000000000001</v>
      </c>
      <c r="Q154">
        <v>37.534999999999997</v>
      </c>
      <c r="R154">
        <v>30.268999999999998</v>
      </c>
      <c r="S154">
        <v>53.564999999999998</v>
      </c>
      <c r="T154">
        <v>50.884999999999998</v>
      </c>
      <c r="U154">
        <v>52.868000000000002</v>
      </c>
      <c r="V154">
        <v>40.941000000000003</v>
      </c>
      <c r="W154">
        <v>42.47</v>
      </c>
      <c r="X154">
        <v>53.965000000000003</v>
      </c>
      <c r="Y154">
        <v>52.957999999999998</v>
      </c>
      <c r="Z154">
        <v>34.231999999999999</v>
      </c>
      <c r="AA154">
        <v>50.124000000000002</v>
      </c>
      <c r="AB154">
        <v>49.819000000000003</v>
      </c>
      <c r="AC154">
        <v>60.618000000000002</v>
      </c>
      <c r="AD154">
        <v>43.756999999999998</v>
      </c>
      <c r="AE154">
        <v>42.542000000000002</v>
      </c>
      <c r="AF154">
        <v>32.658999999999999</v>
      </c>
      <c r="AG154">
        <v>15.85</v>
      </c>
      <c r="AH154">
        <v>7.7729999999999997</v>
      </c>
      <c r="AJ154">
        <f>A154/20.712</f>
        <v>0.87356122054847429</v>
      </c>
      <c r="AK154">
        <f>AVERAGE(B154:AH154)</f>
        <v>34.31912121212121</v>
      </c>
    </row>
    <row r="155" spans="1:37" x14ac:dyDescent="0.2">
      <c r="A155">
        <v>18.212299999999999</v>
      </c>
      <c r="B155">
        <v>24.151</v>
      </c>
      <c r="C155">
        <v>15.92</v>
      </c>
      <c r="D155">
        <v>9.3550000000000004</v>
      </c>
      <c r="E155">
        <v>3.3170000000000002</v>
      </c>
      <c r="F155">
        <v>6.3419999999999996</v>
      </c>
      <c r="G155">
        <v>5.032</v>
      </c>
      <c r="H155">
        <v>7.71</v>
      </c>
      <c r="I155">
        <v>6.8049999999999997</v>
      </c>
      <c r="J155">
        <v>28.224</v>
      </c>
      <c r="K155">
        <v>40.584000000000003</v>
      </c>
      <c r="L155">
        <v>45.469000000000001</v>
      </c>
      <c r="M155">
        <v>44.316000000000003</v>
      </c>
      <c r="N155">
        <v>49.698999999999998</v>
      </c>
      <c r="O155">
        <v>33.179000000000002</v>
      </c>
      <c r="P155">
        <v>32.335000000000001</v>
      </c>
      <c r="Q155">
        <v>31.488</v>
      </c>
      <c r="R155">
        <v>33.372999999999998</v>
      </c>
      <c r="S155">
        <v>45.027999999999999</v>
      </c>
      <c r="T155">
        <v>52.814999999999998</v>
      </c>
      <c r="U155">
        <v>44.710999999999999</v>
      </c>
      <c r="V155">
        <v>56.082999999999998</v>
      </c>
      <c r="W155">
        <v>41.682000000000002</v>
      </c>
      <c r="X155">
        <v>52.189</v>
      </c>
      <c r="Y155">
        <v>47.72</v>
      </c>
      <c r="Z155">
        <v>41.469000000000001</v>
      </c>
      <c r="AA155">
        <v>44.871000000000002</v>
      </c>
      <c r="AB155">
        <v>47.460999999999999</v>
      </c>
      <c r="AC155">
        <v>50.122999999999998</v>
      </c>
      <c r="AD155">
        <v>49.174999999999997</v>
      </c>
      <c r="AE155">
        <v>39.380000000000003</v>
      </c>
      <c r="AF155">
        <v>20.85</v>
      </c>
      <c r="AG155">
        <v>13.010999999999999</v>
      </c>
      <c r="AH155">
        <v>7.8049999999999997</v>
      </c>
      <c r="AJ155">
        <f>A155/20.712</f>
        <v>0.87931151023561216</v>
      </c>
      <c r="AK155">
        <f>AVERAGE(B155:AH155)</f>
        <v>32.474909090909094</v>
      </c>
    </row>
    <row r="156" spans="1:37" x14ac:dyDescent="0.2">
      <c r="A156">
        <v>18.331299999999999</v>
      </c>
      <c r="B156">
        <v>18.812999999999999</v>
      </c>
      <c r="C156">
        <v>11.836</v>
      </c>
      <c r="D156">
        <v>10.46</v>
      </c>
      <c r="E156">
        <v>7.4749999999999996</v>
      </c>
      <c r="F156">
        <v>5.56</v>
      </c>
      <c r="G156">
        <v>5.7610000000000001</v>
      </c>
      <c r="H156">
        <v>7.6630000000000003</v>
      </c>
      <c r="I156">
        <v>4.8010000000000002</v>
      </c>
      <c r="J156">
        <v>22.51</v>
      </c>
      <c r="K156">
        <v>43.15</v>
      </c>
      <c r="L156">
        <v>42.731999999999999</v>
      </c>
      <c r="M156">
        <v>46.503999999999998</v>
      </c>
      <c r="N156">
        <v>42.438000000000002</v>
      </c>
      <c r="O156">
        <v>33.625999999999998</v>
      </c>
      <c r="P156">
        <v>31.344000000000001</v>
      </c>
      <c r="Q156">
        <v>39.045000000000002</v>
      </c>
      <c r="R156">
        <v>34.762</v>
      </c>
      <c r="S156">
        <v>48.390999999999998</v>
      </c>
      <c r="T156">
        <v>50.393999999999998</v>
      </c>
      <c r="U156">
        <v>43.317</v>
      </c>
      <c r="V156">
        <v>49.817999999999998</v>
      </c>
      <c r="W156">
        <v>41.753</v>
      </c>
      <c r="X156">
        <v>50.643999999999998</v>
      </c>
      <c r="Y156">
        <v>46.345999999999997</v>
      </c>
      <c r="Z156">
        <v>38.779000000000003</v>
      </c>
      <c r="AA156">
        <v>47.13</v>
      </c>
      <c r="AB156">
        <v>43.267000000000003</v>
      </c>
      <c r="AC156">
        <v>54.841000000000001</v>
      </c>
      <c r="AD156">
        <v>50.548000000000002</v>
      </c>
      <c r="AE156">
        <v>48.094999999999999</v>
      </c>
      <c r="AF156">
        <v>23.782</v>
      </c>
      <c r="AG156">
        <v>10.974</v>
      </c>
      <c r="AH156">
        <v>6.367</v>
      </c>
      <c r="AJ156">
        <f>A156/20.712</f>
        <v>0.88505697180378518</v>
      </c>
      <c r="AK156">
        <f>AVERAGE(B156:AH156)</f>
        <v>32.209878787878786</v>
      </c>
    </row>
    <row r="157" spans="1:37" x14ac:dyDescent="0.2">
      <c r="A157">
        <v>18.450399999999998</v>
      </c>
      <c r="B157">
        <v>14.675000000000001</v>
      </c>
      <c r="C157">
        <v>12.218</v>
      </c>
      <c r="D157">
        <v>9.1219999999999999</v>
      </c>
      <c r="E157">
        <v>3.6440000000000001</v>
      </c>
      <c r="F157">
        <v>6.508</v>
      </c>
      <c r="G157">
        <v>5.242</v>
      </c>
      <c r="H157">
        <v>5.5330000000000004</v>
      </c>
      <c r="I157">
        <v>4.4749999999999996</v>
      </c>
      <c r="J157">
        <v>24.608000000000001</v>
      </c>
      <c r="K157">
        <v>42.566000000000003</v>
      </c>
      <c r="L157">
        <v>43.085000000000001</v>
      </c>
      <c r="M157">
        <v>41.131999999999998</v>
      </c>
      <c r="N157">
        <v>41.232999999999997</v>
      </c>
      <c r="O157">
        <v>26.71</v>
      </c>
      <c r="P157">
        <v>34.301000000000002</v>
      </c>
      <c r="Q157">
        <v>36.878</v>
      </c>
      <c r="R157">
        <v>39.64</v>
      </c>
      <c r="S157">
        <v>45.869</v>
      </c>
      <c r="T157">
        <v>51.765999999999998</v>
      </c>
      <c r="U157">
        <v>47.259</v>
      </c>
      <c r="V157">
        <v>47.718000000000004</v>
      </c>
      <c r="W157">
        <v>40.813000000000002</v>
      </c>
      <c r="X157">
        <v>48.872</v>
      </c>
      <c r="Y157">
        <v>55.936</v>
      </c>
      <c r="Z157">
        <v>39.347999999999999</v>
      </c>
      <c r="AA157">
        <v>44.722000000000001</v>
      </c>
      <c r="AB157">
        <v>49.408000000000001</v>
      </c>
      <c r="AC157">
        <v>53.792999999999999</v>
      </c>
      <c r="AD157">
        <v>51.805</v>
      </c>
      <c r="AE157">
        <v>43.567</v>
      </c>
      <c r="AF157">
        <v>24.978999999999999</v>
      </c>
      <c r="AG157">
        <v>7.8120000000000003</v>
      </c>
      <c r="AH157">
        <v>10.180999999999999</v>
      </c>
      <c r="AJ157">
        <f>A157/20.712</f>
        <v>0.89080726149092304</v>
      </c>
      <c r="AK157">
        <f>AVERAGE(B157:AH157)</f>
        <v>31.982363636363626</v>
      </c>
    </row>
    <row r="158" spans="1:37" x14ac:dyDescent="0.2">
      <c r="A158">
        <v>18.569400000000002</v>
      </c>
      <c r="B158">
        <v>11.481999999999999</v>
      </c>
      <c r="C158">
        <v>9.4960000000000004</v>
      </c>
      <c r="D158">
        <v>4.9429999999999996</v>
      </c>
      <c r="E158">
        <v>3.6640000000000001</v>
      </c>
      <c r="F158">
        <v>1.8440000000000001</v>
      </c>
      <c r="G158">
        <v>3.274</v>
      </c>
      <c r="H158">
        <v>3.5870000000000002</v>
      </c>
      <c r="I158">
        <v>4.4000000000000004</v>
      </c>
      <c r="J158">
        <v>20.253</v>
      </c>
      <c r="K158">
        <v>49.325000000000003</v>
      </c>
      <c r="L158">
        <v>39.857999999999997</v>
      </c>
      <c r="M158">
        <v>47.499000000000002</v>
      </c>
      <c r="N158">
        <v>45.383000000000003</v>
      </c>
      <c r="O158">
        <v>32.414999999999999</v>
      </c>
      <c r="P158">
        <v>32.22</v>
      </c>
      <c r="Q158">
        <v>29.745000000000001</v>
      </c>
      <c r="R158">
        <v>37.049999999999997</v>
      </c>
      <c r="S158">
        <v>50.337000000000003</v>
      </c>
      <c r="T158">
        <v>48.173000000000002</v>
      </c>
      <c r="U158">
        <v>41.951999999999998</v>
      </c>
      <c r="V158">
        <v>44.868000000000002</v>
      </c>
      <c r="W158">
        <v>50.793999999999997</v>
      </c>
      <c r="X158">
        <v>52.177999999999997</v>
      </c>
      <c r="Y158">
        <v>50.151000000000003</v>
      </c>
      <c r="Z158">
        <v>31.599</v>
      </c>
      <c r="AA158">
        <v>40.828000000000003</v>
      </c>
      <c r="AB158">
        <v>47.944000000000003</v>
      </c>
      <c r="AC158">
        <v>54.692</v>
      </c>
      <c r="AD158">
        <v>53.744999999999997</v>
      </c>
      <c r="AE158">
        <v>46.716999999999999</v>
      </c>
      <c r="AF158">
        <v>26.529</v>
      </c>
      <c r="AG158">
        <v>10.093</v>
      </c>
      <c r="AH158">
        <v>8.8439999999999994</v>
      </c>
      <c r="AJ158">
        <f>A158/20.712</f>
        <v>0.89655272305909628</v>
      </c>
      <c r="AK158">
        <f>AVERAGE(B158:AH158)</f>
        <v>31.390363636363638</v>
      </c>
    </row>
    <row r="159" spans="1:37" x14ac:dyDescent="0.2">
      <c r="A159">
        <v>18.688400000000001</v>
      </c>
      <c r="B159">
        <v>8.6059999999999999</v>
      </c>
      <c r="C159">
        <v>6.5739999999999998</v>
      </c>
      <c r="D159">
        <v>6.1150000000000002</v>
      </c>
      <c r="E159">
        <v>1.9259999999999999</v>
      </c>
      <c r="F159">
        <v>4.8070000000000004</v>
      </c>
      <c r="G159">
        <v>4.7030000000000003</v>
      </c>
      <c r="H159">
        <v>3.8439999999999999</v>
      </c>
      <c r="I159">
        <v>3.4119999999999999</v>
      </c>
      <c r="J159">
        <v>21.126000000000001</v>
      </c>
      <c r="K159">
        <v>42.170999999999999</v>
      </c>
      <c r="L159">
        <v>38.25</v>
      </c>
      <c r="M159">
        <v>42.665999999999997</v>
      </c>
      <c r="N159">
        <v>33.896999999999998</v>
      </c>
      <c r="O159">
        <v>31.734999999999999</v>
      </c>
      <c r="P159">
        <v>31.292000000000002</v>
      </c>
      <c r="Q159">
        <v>26.942</v>
      </c>
      <c r="R159">
        <v>31.518999999999998</v>
      </c>
      <c r="S159">
        <v>50.433999999999997</v>
      </c>
      <c r="T159">
        <v>46.363</v>
      </c>
      <c r="U159">
        <v>56</v>
      </c>
      <c r="V159">
        <v>44.85</v>
      </c>
      <c r="W159">
        <v>42.365000000000002</v>
      </c>
      <c r="X159">
        <v>51.838999999999999</v>
      </c>
      <c r="Y159">
        <v>47.189</v>
      </c>
      <c r="Z159">
        <v>30.280999999999999</v>
      </c>
      <c r="AA159">
        <v>35.76</v>
      </c>
      <c r="AB159">
        <v>50.951000000000001</v>
      </c>
      <c r="AC159">
        <v>45.347000000000001</v>
      </c>
      <c r="AD159">
        <v>53.351999999999997</v>
      </c>
      <c r="AE159">
        <v>39.173000000000002</v>
      </c>
      <c r="AF159">
        <v>25.574999999999999</v>
      </c>
      <c r="AG159">
        <v>9.4860000000000007</v>
      </c>
      <c r="AH159">
        <v>6.149</v>
      </c>
      <c r="AJ159">
        <f>A159/20.712</f>
        <v>0.9022981846272693</v>
      </c>
      <c r="AK159">
        <f>AVERAGE(B159:AH159)</f>
        <v>29.536333333333328</v>
      </c>
    </row>
    <row r="160" spans="1:37" x14ac:dyDescent="0.2">
      <c r="A160">
        <v>18.807500000000001</v>
      </c>
      <c r="B160">
        <v>8.9060000000000006</v>
      </c>
      <c r="C160">
        <v>5.6280000000000001</v>
      </c>
      <c r="D160">
        <v>4.7539999999999996</v>
      </c>
      <c r="E160">
        <v>1.82</v>
      </c>
      <c r="F160">
        <v>3.0209999999999999</v>
      </c>
      <c r="G160">
        <v>2.8740000000000001</v>
      </c>
      <c r="H160">
        <v>4.8319999999999999</v>
      </c>
      <c r="I160">
        <v>5.4939999999999998</v>
      </c>
      <c r="J160">
        <v>19.878</v>
      </c>
      <c r="K160">
        <v>42.326000000000001</v>
      </c>
      <c r="L160">
        <v>39.279000000000003</v>
      </c>
      <c r="M160">
        <v>40.756999999999998</v>
      </c>
      <c r="N160">
        <v>44.662999999999997</v>
      </c>
      <c r="O160">
        <v>34.356999999999999</v>
      </c>
      <c r="P160">
        <v>35.762999999999998</v>
      </c>
      <c r="Q160">
        <v>28.085000000000001</v>
      </c>
      <c r="R160">
        <v>28.762</v>
      </c>
      <c r="S160">
        <v>45.726999999999997</v>
      </c>
      <c r="T160">
        <v>39.415999999999997</v>
      </c>
      <c r="U160">
        <v>45.637999999999998</v>
      </c>
      <c r="V160">
        <v>47.679000000000002</v>
      </c>
      <c r="W160">
        <v>47.384999999999998</v>
      </c>
      <c r="X160">
        <v>49.825000000000003</v>
      </c>
      <c r="Y160">
        <v>55.548000000000002</v>
      </c>
      <c r="Z160">
        <v>32.1</v>
      </c>
      <c r="AA160">
        <v>37.24</v>
      </c>
      <c r="AB160">
        <v>43.872</v>
      </c>
      <c r="AC160">
        <v>54.593000000000004</v>
      </c>
      <c r="AD160">
        <v>49.89</v>
      </c>
      <c r="AE160">
        <v>45.225999999999999</v>
      </c>
      <c r="AF160">
        <v>26.33</v>
      </c>
      <c r="AG160">
        <v>12.973000000000001</v>
      </c>
      <c r="AH160">
        <v>8.9979999999999993</v>
      </c>
      <c r="AJ160">
        <f>A160/20.712</f>
        <v>0.90804847431440716</v>
      </c>
      <c r="AK160">
        <f>AVERAGE(B160:AH160)</f>
        <v>30.110272727272729</v>
      </c>
    </row>
    <row r="161" spans="1:37" x14ac:dyDescent="0.2">
      <c r="A161">
        <v>18.926500000000001</v>
      </c>
      <c r="B161">
        <v>7.3949999999999996</v>
      </c>
      <c r="C161">
        <v>4.1379999999999999</v>
      </c>
      <c r="D161">
        <v>3.0350000000000001</v>
      </c>
      <c r="E161">
        <v>2.4119999999999999</v>
      </c>
      <c r="F161">
        <v>0.91400000000000003</v>
      </c>
      <c r="G161">
        <v>1.7230000000000001</v>
      </c>
      <c r="H161">
        <v>3.6989999999999998</v>
      </c>
      <c r="I161">
        <v>3.9670000000000001</v>
      </c>
      <c r="J161">
        <v>13.926</v>
      </c>
      <c r="K161">
        <v>41.802</v>
      </c>
      <c r="L161">
        <v>47.298999999999999</v>
      </c>
      <c r="M161">
        <v>40.429000000000002</v>
      </c>
      <c r="N161">
        <v>31.986000000000001</v>
      </c>
      <c r="O161">
        <v>23.509</v>
      </c>
      <c r="P161">
        <v>27.727</v>
      </c>
      <c r="Q161">
        <v>29.158000000000001</v>
      </c>
      <c r="R161">
        <v>21.59</v>
      </c>
      <c r="S161">
        <v>38.295999999999999</v>
      </c>
      <c r="T161">
        <v>39.787999999999997</v>
      </c>
      <c r="U161">
        <v>40.558</v>
      </c>
      <c r="V161">
        <v>47.503</v>
      </c>
      <c r="W161">
        <v>42.5</v>
      </c>
      <c r="X161">
        <v>49.402999999999999</v>
      </c>
      <c r="Y161">
        <v>48.584000000000003</v>
      </c>
      <c r="Z161">
        <v>23.396000000000001</v>
      </c>
      <c r="AA161">
        <v>34.24</v>
      </c>
      <c r="AB161">
        <v>46.609000000000002</v>
      </c>
      <c r="AC161">
        <v>60.53</v>
      </c>
      <c r="AD161">
        <v>47.914999999999999</v>
      </c>
      <c r="AE161">
        <v>44.021999999999998</v>
      </c>
      <c r="AF161">
        <v>22.917999999999999</v>
      </c>
      <c r="AG161">
        <v>6.5380000000000003</v>
      </c>
      <c r="AH161">
        <v>6.0919999999999996</v>
      </c>
      <c r="AJ161">
        <f>A161/20.712</f>
        <v>0.91379393588258018</v>
      </c>
      <c r="AK161">
        <f>AVERAGE(B161:AH161)</f>
        <v>27.381848484848483</v>
      </c>
    </row>
    <row r="162" spans="1:37" x14ac:dyDescent="0.2">
      <c r="A162">
        <v>19.045500000000001</v>
      </c>
      <c r="B162">
        <v>7.7809999999999997</v>
      </c>
      <c r="C162">
        <v>4.8739999999999997</v>
      </c>
      <c r="D162">
        <v>2.375</v>
      </c>
      <c r="E162">
        <v>2.1930000000000001</v>
      </c>
      <c r="F162">
        <v>2.7440000000000002</v>
      </c>
      <c r="G162">
        <v>3.1859999999999999</v>
      </c>
      <c r="H162">
        <v>2.931</v>
      </c>
      <c r="I162">
        <v>3.823</v>
      </c>
      <c r="J162">
        <v>8.9890000000000008</v>
      </c>
      <c r="K162">
        <v>37.048999999999999</v>
      </c>
      <c r="L162">
        <v>45.158999999999999</v>
      </c>
      <c r="M162">
        <v>37.826999999999998</v>
      </c>
      <c r="N162">
        <v>38.253</v>
      </c>
      <c r="O162">
        <v>23.353999999999999</v>
      </c>
      <c r="P162">
        <v>30.594999999999999</v>
      </c>
      <c r="Q162">
        <v>24.146999999999998</v>
      </c>
      <c r="R162">
        <v>24.49</v>
      </c>
      <c r="S162">
        <v>32.982999999999997</v>
      </c>
      <c r="T162">
        <v>39.667999999999999</v>
      </c>
      <c r="U162">
        <v>46.030999999999999</v>
      </c>
      <c r="V162">
        <v>43.39</v>
      </c>
      <c r="W162">
        <v>43.686999999999998</v>
      </c>
      <c r="X162">
        <v>50.679000000000002</v>
      </c>
      <c r="Y162">
        <v>46.841000000000001</v>
      </c>
      <c r="Z162">
        <v>31.029</v>
      </c>
      <c r="AA162">
        <v>30.951000000000001</v>
      </c>
      <c r="AB162">
        <v>38.915999999999997</v>
      </c>
      <c r="AC162">
        <v>45.841000000000001</v>
      </c>
      <c r="AD162">
        <v>50.902999999999999</v>
      </c>
      <c r="AE162">
        <v>34.195</v>
      </c>
      <c r="AF162">
        <v>19.555</v>
      </c>
      <c r="AG162">
        <v>11.09</v>
      </c>
      <c r="AH162">
        <v>3.5819999999999999</v>
      </c>
      <c r="AJ162">
        <f>A162/20.712</f>
        <v>0.91953939745075319</v>
      </c>
      <c r="AK162">
        <f>AVERAGE(B162:AH162)</f>
        <v>26.33669696969697</v>
      </c>
    </row>
    <row r="163" spans="1:37" x14ac:dyDescent="0.2">
      <c r="A163">
        <v>19.1646</v>
      </c>
      <c r="B163">
        <v>4.9779999999999998</v>
      </c>
      <c r="C163">
        <v>2.3780000000000001</v>
      </c>
      <c r="D163">
        <v>6.3819999999999997</v>
      </c>
      <c r="E163">
        <v>0.57899999999999996</v>
      </c>
      <c r="F163">
        <v>1.304</v>
      </c>
      <c r="G163">
        <v>3.0350000000000001</v>
      </c>
      <c r="H163">
        <v>0.82399999999999995</v>
      </c>
      <c r="I163">
        <v>2.6440000000000001</v>
      </c>
      <c r="J163">
        <v>10.609</v>
      </c>
      <c r="K163">
        <v>39.866999999999997</v>
      </c>
      <c r="L163">
        <v>48.505000000000003</v>
      </c>
      <c r="M163">
        <v>33.915999999999997</v>
      </c>
      <c r="N163">
        <v>38.654000000000003</v>
      </c>
      <c r="O163">
        <v>26.977</v>
      </c>
      <c r="P163">
        <v>29.140999999999998</v>
      </c>
      <c r="Q163">
        <v>31.506</v>
      </c>
      <c r="R163">
        <v>22.957999999999998</v>
      </c>
      <c r="S163">
        <v>34.191000000000003</v>
      </c>
      <c r="T163">
        <v>32.405999999999999</v>
      </c>
      <c r="U163">
        <v>45</v>
      </c>
      <c r="V163">
        <v>39.637</v>
      </c>
      <c r="W163">
        <v>42.963999999999999</v>
      </c>
      <c r="X163">
        <v>47.49</v>
      </c>
      <c r="Y163">
        <v>44.566000000000003</v>
      </c>
      <c r="Z163">
        <v>36.07</v>
      </c>
      <c r="AA163">
        <v>35.28</v>
      </c>
      <c r="AB163">
        <v>46.698999999999998</v>
      </c>
      <c r="AC163">
        <v>51.475999999999999</v>
      </c>
      <c r="AD163">
        <v>48.792999999999999</v>
      </c>
      <c r="AE163">
        <v>33.453000000000003</v>
      </c>
      <c r="AF163">
        <v>21.991</v>
      </c>
      <c r="AG163">
        <v>6.585</v>
      </c>
      <c r="AH163">
        <v>6.5369999999999999</v>
      </c>
      <c r="AJ163">
        <f>A163/20.712</f>
        <v>0.92528968713789106</v>
      </c>
      <c r="AK163">
        <f>AVERAGE(B163:AH163)</f>
        <v>26.587727272727271</v>
      </c>
    </row>
    <row r="164" spans="1:37" x14ac:dyDescent="0.2">
      <c r="A164">
        <v>19.2836</v>
      </c>
      <c r="B164">
        <v>3.5390000000000001</v>
      </c>
      <c r="C164">
        <v>2.9260000000000002</v>
      </c>
      <c r="D164">
        <v>2.605</v>
      </c>
      <c r="E164">
        <v>2.8239999999999998</v>
      </c>
      <c r="F164">
        <v>1.601</v>
      </c>
      <c r="G164">
        <v>1.7529999999999999</v>
      </c>
      <c r="H164">
        <v>1.919</v>
      </c>
      <c r="I164">
        <v>2.73</v>
      </c>
      <c r="J164">
        <v>8.48</v>
      </c>
      <c r="K164">
        <v>37.945999999999998</v>
      </c>
      <c r="L164">
        <v>43.171999999999997</v>
      </c>
      <c r="M164">
        <v>35.728000000000002</v>
      </c>
      <c r="N164">
        <v>32.170999999999999</v>
      </c>
      <c r="O164">
        <v>22.861999999999998</v>
      </c>
      <c r="P164">
        <v>27.597000000000001</v>
      </c>
      <c r="Q164">
        <v>25.431999999999999</v>
      </c>
      <c r="R164">
        <v>20.687999999999999</v>
      </c>
      <c r="S164">
        <v>28.876000000000001</v>
      </c>
      <c r="T164">
        <v>27.904</v>
      </c>
      <c r="U164">
        <v>40.956000000000003</v>
      </c>
      <c r="V164">
        <v>51.017000000000003</v>
      </c>
      <c r="W164">
        <v>39.43</v>
      </c>
      <c r="X164">
        <v>41.112000000000002</v>
      </c>
      <c r="Y164">
        <v>46.991999999999997</v>
      </c>
      <c r="Z164">
        <v>26.221</v>
      </c>
      <c r="AA164">
        <v>32.375</v>
      </c>
      <c r="AB164">
        <v>44.003999999999998</v>
      </c>
      <c r="AC164">
        <v>50.304000000000002</v>
      </c>
      <c r="AD164">
        <v>53.01</v>
      </c>
      <c r="AE164">
        <v>27.628</v>
      </c>
      <c r="AF164">
        <v>16.634</v>
      </c>
      <c r="AG164">
        <v>5.5720000000000001</v>
      </c>
      <c r="AH164">
        <v>4.9790000000000001</v>
      </c>
      <c r="AJ164">
        <f>A164/20.712</f>
        <v>0.93103514870606408</v>
      </c>
      <c r="AK164">
        <f>AVERAGE(B164:AH164)</f>
        <v>24.57536363636364</v>
      </c>
    </row>
    <row r="165" spans="1:37" x14ac:dyDescent="0.2">
      <c r="A165">
        <v>19.4026</v>
      </c>
      <c r="B165">
        <v>3.22</v>
      </c>
      <c r="C165">
        <v>2.7989999999999999</v>
      </c>
      <c r="D165">
        <v>2.7589999999999999</v>
      </c>
      <c r="E165">
        <v>1.4690000000000001</v>
      </c>
      <c r="F165">
        <v>3.895</v>
      </c>
      <c r="G165">
        <v>2.8490000000000002</v>
      </c>
      <c r="H165">
        <v>2.0779999999999998</v>
      </c>
      <c r="I165">
        <v>2.19</v>
      </c>
      <c r="J165">
        <v>7.8719999999999999</v>
      </c>
      <c r="K165">
        <v>32.869</v>
      </c>
      <c r="L165">
        <v>36.256999999999998</v>
      </c>
      <c r="M165">
        <v>37.697000000000003</v>
      </c>
      <c r="N165">
        <v>34.017000000000003</v>
      </c>
      <c r="O165">
        <v>19.759</v>
      </c>
      <c r="P165">
        <v>28.52</v>
      </c>
      <c r="Q165">
        <v>20.431000000000001</v>
      </c>
      <c r="R165">
        <v>19.872</v>
      </c>
      <c r="S165">
        <v>22.454000000000001</v>
      </c>
      <c r="T165">
        <v>17.265000000000001</v>
      </c>
      <c r="U165">
        <v>37.837000000000003</v>
      </c>
      <c r="V165">
        <v>47.447000000000003</v>
      </c>
      <c r="W165">
        <v>37.790999999999997</v>
      </c>
      <c r="X165">
        <v>40.229999999999997</v>
      </c>
      <c r="Y165">
        <v>46.008000000000003</v>
      </c>
      <c r="Z165">
        <v>27.506</v>
      </c>
      <c r="AA165">
        <v>29.347999999999999</v>
      </c>
      <c r="AB165">
        <v>45.064</v>
      </c>
      <c r="AC165">
        <v>57.22</v>
      </c>
      <c r="AD165">
        <v>44.198</v>
      </c>
      <c r="AE165">
        <v>35.223999999999997</v>
      </c>
      <c r="AF165">
        <v>19.635000000000002</v>
      </c>
      <c r="AG165">
        <v>6.9530000000000003</v>
      </c>
      <c r="AH165">
        <v>4.2990000000000004</v>
      </c>
      <c r="AJ165">
        <f>A165/20.712</f>
        <v>0.9367806102742372</v>
      </c>
      <c r="AK165">
        <f>AVERAGE(B165:AH165)</f>
        <v>23.546424242424241</v>
      </c>
    </row>
    <row r="166" spans="1:37" x14ac:dyDescent="0.2">
      <c r="A166">
        <v>19.521699999999999</v>
      </c>
      <c r="B166">
        <v>1.88</v>
      </c>
      <c r="C166">
        <v>1.913</v>
      </c>
      <c r="D166">
        <v>3.0390000000000001</v>
      </c>
      <c r="E166">
        <v>0.42599999999999999</v>
      </c>
      <c r="F166">
        <v>0.91200000000000003</v>
      </c>
      <c r="G166">
        <v>1.577</v>
      </c>
      <c r="H166">
        <v>2.024</v>
      </c>
      <c r="I166">
        <v>1.611</v>
      </c>
      <c r="J166">
        <v>7.9480000000000004</v>
      </c>
      <c r="K166">
        <v>35.234999999999999</v>
      </c>
      <c r="L166">
        <v>47.286999999999999</v>
      </c>
      <c r="M166">
        <v>33.133000000000003</v>
      </c>
      <c r="N166">
        <v>31.132000000000001</v>
      </c>
      <c r="O166">
        <v>20.033000000000001</v>
      </c>
      <c r="P166">
        <v>26.062999999999999</v>
      </c>
      <c r="Q166">
        <v>24.603000000000002</v>
      </c>
      <c r="R166">
        <v>18.738</v>
      </c>
      <c r="S166">
        <v>14.901</v>
      </c>
      <c r="T166">
        <v>8.4979999999999993</v>
      </c>
      <c r="U166">
        <v>29.434000000000001</v>
      </c>
      <c r="V166">
        <v>43.261000000000003</v>
      </c>
      <c r="W166">
        <v>37.994</v>
      </c>
      <c r="X166">
        <v>39.662999999999997</v>
      </c>
      <c r="Y166">
        <v>38.165999999999997</v>
      </c>
      <c r="Z166">
        <v>20.991</v>
      </c>
      <c r="AA166">
        <v>29.867000000000001</v>
      </c>
      <c r="AB166">
        <v>41.167999999999999</v>
      </c>
      <c r="AC166">
        <v>56.256999999999998</v>
      </c>
      <c r="AD166">
        <v>54.491999999999997</v>
      </c>
      <c r="AE166">
        <v>27.571999999999999</v>
      </c>
      <c r="AF166">
        <v>16.956</v>
      </c>
      <c r="AG166">
        <v>5.6879999999999997</v>
      </c>
      <c r="AH166">
        <v>5.5830000000000002</v>
      </c>
      <c r="AJ166">
        <f>A166/20.712</f>
        <v>0.94253089996137507</v>
      </c>
      <c r="AK166">
        <f>AVERAGE(B166:AH166)</f>
        <v>22.061969696969697</v>
      </c>
    </row>
    <row r="167" spans="1:37" x14ac:dyDescent="0.2">
      <c r="A167">
        <v>19.640699999999999</v>
      </c>
      <c r="B167">
        <v>1.742</v>
      </c>
      <c r="C167">
        <v>1.1759999999999999</v>
      </c>
      <c r="D167">
        <v>1.409</v>
      </c>
      <c r="E167">
        <v>1.2490000000000001</v>
      </c>
      <c r="F167">
        <v>0.314</v>
      </c>
      <c r="G167">
        <v>1.833</v>
      </c>
      <c r="H167">
        <v>3.2650000000000001</v>
      </c>
      <c r="I167">
        <v>3.024</v>
      </c>
      <c r="J167">
        <v>5.9850000000000003</v>
      </c>
      <c r="K167">
        <v>30.001999999999999</v>
      </c>
      <c r="L167">
        <v>38.783999999999999</v>
      </c>
      <c r="M167">
        <v>41.576000000000001</v>
      </c>
      <c r="N167">
        <v>34.261000000000003</v>
      </c>
      <c r="O167">
        <v>16.106000000000002</v>
      </c>
      <c r="P167">
        <v>21.420999999999999</v>
      </c>
      <c r="Q167">
        <v>14.009</v>
      </c>
      <c r="R167">
        <v>15.252000000000001</v>
      </c>
      <c r="S167">
        <v>11.829000000000001</v>
      </c>
      <c r="T167">
        <v>9.1349999999999998</v>
      </c>
      <c r="U167">
        <v>29.739000000000001</v>
      </c>
      <c r="V167">
        <v>38.200000000000003</v>
      </c>
      <c r="W167">
        <v>33.072000000000003</v>
      </c>
      <c r="X167">
        <v>37.941000000000003</v>
      </c>
      <c r="Y167">
        <v>39.347999999999999</v>
      </c>
      <c r="Z167">
        <v>26.358000000000001</v>
      </c>
      <c r="AA167">
        <v>24.768999999999998</v>
      </c>
      <c r="AB167">
        <v>42.335000000000001</v>
      </c>
      <c r="AC167">
        <v>48.636000000000003</v>
      </c>
      <c r="AD167">
        <v>46.146999999999998</v>
      </c>
      <c r="AE167">
        <v>24.664999999999999</v>
      </c>
      <c r="AF167">
        <v>12.037000000000001</v>
      </c>
      <c r="AG167">
        <v>2.3199999999999998</v>
      </c>
      <c r="AH167">
        <v>5.2569999999999997</v>
      </c>
      <c r="AJ167">
        <f>A167/20.712</f>
        <v>0.94827636152954808</v>
      </c>
      <c r="AK167">
        <f>AVERAGE(B167:AH167)</f>
        <v>20.096848484848486</v>
      </c>
    </row>
    <row r="168" spans="1:37" x14ac:dyDescent="0.2">
      <c r="A168">
        <v>19.759699999999999</v>
      </c>
      <c r="B168">
        <v>2.4750000000000001</v>
      </c>
      <c r="C168">
        <v>3.2050000000000001</v>
      </c>
      <c r="D168">
        <v>2.3650000000000002</v>
      </c>
      <c r="E168">
        <v>0.94399999999999995</v>
      </c>
      <c r="F168">
        <v>1.6259999999999999</v>
      </c>
      <c r="G168">
        <v>0.88500000000000001</v>
      </c>
      <c r="H168">
        <v>1.66</v>
      </c>
      <c r="I168">
        <v>2.7989999999999999</v>
      </c>
      <c r="J168">
        <v>7.835</v>
      </c>
      <c r="K168">
        <v>32.834000000000003</v>
      </c>
      <c r="L168">
        <v>43.655999999999999</v>
      </c>
      <c r="M168">
        <v>31.806999999999999</v>
      </c>
      <c r="N168">
        <v>22.690999999999999</v>
      </c>
      <c r="O168">
        <v>17.753</v>
      </c>
      <c r="P168">
        <v>22.382000000000001</v>
      </c>
      <c r="Q168">
        <v>16.023</v>
      </c>
      <c r="R168">
        <v>13.28</v>
      </c>
      <c r="S168">
        <v>5.0179999999999998</v>
      </c>
      <c r="T168">
        <v>6.4370000000000003</v>
      </c>
      <c r="U168">
        <v>25.786999999999999</v>
      </c>
      <c r="V168">
        <v>42.051000000000002</v>
      </c>
      <c r="W168">
        <v>36.314999999999998</v>
      </c>
      <c r="X168">
        <v>42.241</v>
      </c>
      <c r="Y168">
        <v>47.189</v>
      </c>
      <c r="Z168">
        <v>27.684999999999999</v>
      </c>
      <c r="AA168">
        <v>28.132000000000001</v>
      </c>
      <c r="AB168">
        <v>40.999000000000002</v>
      </c>
      <c r="AC168">
        <v>46.749000000000002</v>
      </c>
      <c r="AD168">
        <v>49.57</v>
      </c>
      <c r="AE168">
        <v>30.401</v>
      </c>
      <c r="AF168">
        <v>12.468</v>
      </c>
      <c r="AG168">
        <v>2.8359999999999999</v>
      </c>
      <c r="AH168">
        <v>3.762</v>
      </c>
      <c r="AJ168">
        <f>A168/20.712</f>
        <v>0.9540218230977211</v>
      </c>
      <c r="AK168">
        <f>AVERAGE(B168:AH168)</f>
        <v>20.359393939393936</v>
      </c>
    </row>
    <row r="169" spans="1:37" x14ac:dyDescent="0.2">
      <c r="A169">
        <v>19.878799999999998</v>
      </c>
      <c r="B169">
        <v>1.026</v>
      </c>
      <c r="C169">
        <v>3.68</v>
      </c>
      <c r="D169">
        <v>2.0299999999999998</v>
      </c>
      <c r="E169">
        <v>1.383</v>
      </c>
      <c r="F169">
        <v>2.0950000000000002</v>
      </c>
      <c r="G169">
        <v>0.65300000000000002</v>
      </c>
      <c r="H169">
        <v>2.3050000000000002</v>
      </c>
      <c r="I169">
        <v>0.84399999999999997</v>
      </c>
      <c r="J169">
        <v>4.2930000000000001</v>
      </c>
      <c r="K169">
        <v>21.896000000000001</v>
      </c>
      <c r="L169">
        <v>35.691000000000003</v>
      </c>
      <c r="M169">
        <v>36.856999999999999</v>
      </c>
      <c r="N169">
        <v>25.46</v>
      </c>
      <c r="O169">
        <v>19.245999999999999</v>
      </c>
      <c r="P169">
        <v>20.305</v>
      </c>
      <c r="Q169">
        <v>14.907</v>
      </c>
      <c r="R169">
        <v>13.57</v>
      </c>
      <c r="S169">
        <v>5.2519999999999998</v>
      </c>
      <c r="T169">
        <v>4.3920000000000003</v>
      </c>
      <c r="U169">
        <v>23.800999999999998</v>
      </c>
      <c r="V169">
        <v>46.142000000000003</v>
      </c>
      <c r="W169">
        <v>26.646999999999998</v>
      </c>
      <c r="X169">
        <v>36.884</v>
      </c>
      <c r="Y169">
        <v>40.088000000000001</v>
      </c>
      <c r="Z169">
        <v>23.099</v>
      </c>
      <c r="AA169">
        <v>30.321000000000002</v>
      </c>
      <c r="AB169">
        <v>38.212000000000003</v>
      </c>
      <c r="AC169">
        <v>45.521999999999998</v>
      </c>
      <c r="AD169">
        <v>45.506</v>
      </c>
      <c r="AE169">
        <v>22.331</v>
      </c>
      <c r="AF169">
        <v>7.7869999999999999</v>
      </c>
      <c r="AG169">
        <v>3.4319999999999999</v>
      </c>
      <c r="AH169">
        <v>2.1749999999999998</v>
      </c>
      <c r="AJ169">
        <f>A169/20.712</f>
        <v>0.95977211278485897</v>
      </c>
      <c r="AK169">
        <f>AVERAGE(B169:AH169)</f>
        <v>18.419151515151519</v>
      </c>
    </row>
    <row r="170" spans="1:37" x14ac:dyDescent="0.2">
      <c r="A170">
        <v>19.997800000000002</v>
      </c>
      <c r="B170">
        <v>2.7519999999999998</v>
      </c>
      <c r="C170">
        <v>1.2589999999999999</v>
      </c>
      <c r="D170">
        <v>2.3919999999999999</v>
      </c>
      <c r="E170">
        <v>0.30399999999999999</v>
      </c>
      <c r="F170">
        <v>1.4430000000000001</v>
      </c>
      <c r="G170">
        <v>0.53300000000000003</v>
      </c>
      <c r="H170">
        <v>1.3580000000000001</v>
      </c>
      <c r="I170">
        <v>1.357</v>
      </c>
      <c r="J170">
        <v>3.8479999999999999</v>
      </c>
      <c r="K170">
        <v>19.625</v>
      </c>
      <c r="L170">
        <v>38.58</v>
      </c>
      <c r="M170">
        <v>32.28</v>
      </c>
      <c r="N170">
        <v>19.625</v>
      </c>
      <c r="O170">
        <v>13.471</v>
      </c>
      <c r="P170">
        <v>19.664000000000001</v>
      </c>
      <c r="Q170">
        <v>14.345000000000001</v>
      </c>
      <c r="R170">
        <v>10.581</v>
      </c>
      <c r="S170">
        <v>5.0679999999999996</v>
      </c>
      <c r="T170">
        <v>3.14</v>
      </c>
      <c r="U170">
        <v>10.557</v>
      </c>
      <c r="V170">
        <v>43.619</v>
      </c>
      <c r="W170">
        <v>32.982999999999997</v>
      </c>
      <c r="X170">
        <v>33.707999999999998</v>
      </c>
      <c r="Y170">
        <v>36.994999999999997</v>
      </c>
      <c r="Z170">
        <v>22.148</v>
      </c>
      <c r="AA170">
        <v>21.055</v>
      </c>
      <c r="AB170">
        <v>33.341000000000001</v>
      </c>
      <c r="AC170">
        <v>41.268000000000001</v>
      </c>
      <c r="AD170">
        <v>46.317999999999998</v>
      </c>
      <c r="AE170">
        <v>24.222999999999999</v>
      </c>
      <c r="AF170">
        <v>7.798</v>
      </c>
      <c r="AG170">
        <v>1.97</v>
      </c>
      <c r="AH170">
        <v>2.0640000000000001</v>
      </c>
      <c r="AJ170">
        <f>A170/20.712</f>
        <v>0.96551757435303209</v>
      </c>
      <c r="AK170">
        <f>AVERAGE(B170:AH170)</f>
        <v>16.65672727272727</v>
      </c>
    </row>
    <row r="171" spans="1:37" x14ac:dyDescent="0.2">
      <c r="A171">
        <v>20.116800000000001</v>
      </c>
      <c r="B171">
        <v>2.887</v>
      </c>
      <c r="C171">
        <v>1.653</v>
      </c>
      <c r="D171">
        <v>2.5289999999999999</v>
      </c>
      <c r="E171">
        <v>1.528</v>
      </c>
      <c r="F171">
        <v>1.327</v>
      </c>
      <c r="G171">
        <v>1.397</v>
      </c>
      <c r="H171">
        <v>0.66500000000000004</v>
      </c>
      <c r="I171">
        <v>2.1150000000000002</v>
      </c>
      <c r="J171">
        <v>3.46</v>
      </c>
      <c r="K171">
        <v>24.207000000000001</v>
      </c>
      <c r="L171">
        <v>42.198999999999998</v>
      </c>
      <c r="M171">
        <v>26.4</v>
      </c>
      <c r="N171">
        <v>18.710999999999999</v>
      </c>
      <c r="O171">
        <v>13.781000000000001</v>
      </c>
      <c r="P171">
        <v>21.555</v>
      </c>
      <c r="Q171">
        <v>10.896000000000001</v>
      </c>
      <c r="R171">
        <v>9.6519999999999992</v>
      </c>
      <c r="S171">
        <v>3.0139999999999998</v>
      </c>
      <c r="T171">
        <v>3.113</v>
      </c>
      <c r="U171">
        <v>8.44</v>
      </c>
      <c r="V171">
        <v>39.173999999999999</v>
      </c>
      <c r="W171">
        <v>26.622</v>
      </c>
      <c r="X171">
        <v>28.92</v>
      </c>
      <c r="Y171">
        <v>47.457000000000001</v>
      </c>
      <c r="Z171">
        <v>17.876000000000001</v>
      </c>
      <c r="AA171">
        <v>17.559999999999999</v>
      </c>
      <c r="AB171">
        <v>30.670999999999999</v>
      </c>
      <c r="AC171">
        <v>47.933999999999997</v>
      </c>
      <c r="AD171">
        <v>35.046999999999997</v>
      </c>
      <c r="AE171">
        <v>23.52</v>
      </c>
      <c r="AF171">
        <v>7.8179999999999996</v>
      </c>
      <c r="AG171">
        <v>2.7050000000000001</v>
      </c>
      <c r="AH171">
        <v>1.9410000000000001</v>
      </c>
      <c r="AJ171">
        <f>A171/20.712</f>
        <v>0.97126303592120522</v>
      </c>
      <c r="AK171">
        <f>AVERAGE(B171:AH171)</f>
        <v>15.962848484848484</v>
      </c>
    </row>
    <row r="172" spans="1:37" x14ac:dyDescent="0.2">
      <c r="A172">
        <v>20.235900000000001</v>
      </c>
      <c r="B172">
        <v>1.016</v>
      </c>
      <c r="C172">
        <v>2.6360000000000001</v>
      </c>
      <c r="D172">
        <v>0.59</v>
      </c>
      <c r="E172">
        <v>0.248</v>
      </c>
      <c r="F172">
        <v>2.69</v>
      </c>
      <c r="G172">
        <v>1.677</v>
      </c>
      <c r="H172">
        <v>1.3240000000000001</v>
      </c>
      <c r="I172">
        <v>0.55000000000000004</v>
      </c>
      <c r="J172">
        <v>2.6520000000000001</v>
      </c>
      <c r="K172">
        <v>20.96</v>
      </c>
      <c r="L172">
        <v>42.357999999999997</v>
      </c>
      <c r="M172">
        <v>30.516999999999999</v>
      </c>
      <c r="N172">
        <v>15.154999999999999</v>
      </c>
      <c r="O172">
        <v>13.3</v>
      </c>
      <c r="P172">
        <v>18.594999999999999</v>
      </c>
      <c r="Q172">
        <v>6.0839999999999996</v>
      </c>
      <c r="R172">
        <v>6.7220000000000004</v>
      </c>
      <c r="S172">
        <v>4.0410000000000004</v>
      </c>
      <c r="T172">
        <v>2.387</v>
      </c>
      <c r="U172">
        <v>4.234</v>
      </c>
      <c r="V172">
        <v>36.878999999999998</v>
      </c>
      <c r="W172">
        <v>25.936</v>
      </c>
      <c r="X172">
        <v>22.241</v>
      </c>
      <c r="Y172">
        <v>40.198999999999998</v>
      </c>
      <c r="Z172">
        <v>15.749000000000001</v>
      </c>
      <c r="AA172">
        <v>10.442</v>
      </c>
      <c r="AB172">
        <v>32.354999999999997</v>
      </c>
      <c r="AC172">
        <v>38.601999999999997</v>
      </c>
      <c r="AD172">
        <v>47.475000000000001</v>
      </c>
      <c r="AE172">
        <v>20.492999999999999</v>
      </c>
      <c r="AF172">
        <v>8.4390000000000001</v>
      </c>
      <c r="AG172">
        <v>3.911</v>
      </c>
      <c r="AH172">
        <v>4.3940000000000001</v>
      </c>
      <c r="AJ172">
        <f>A172/20.712</f>
        <v>0.97701332560834309</v>
      </c>
      <c r="AK172">
        <f>AVERAGE(B172:AH172)</f>
        <v>14.692454545454549</v>
      </c>
    </row>
    <row r="173" spans="1:37" x14ac:dyDescent="0.2">
      <c r="A173">
        <v>20.354900000000001</v>
      </c>
      <c r="B173">
        <v>2.5459999999999998</v>
      </c>
      <c r="C173">
        <v>1.851</v>
      </c>
      <c r="D173">
        <v>1.3460000000000001</v>
      </c>
      <c r="E173">
        <v>0.39100000000000001</v>
      </c>
      <c r="F173">
        <v>0.81100000000000005</v>
      </c>
      <c r="G173">
        <v>0.39800000000000002</v>
      </c>
      <c r="H173">
        <v>1.395</v>
      </c>
      <c r="I173">
        <v>1.431</v>
      </c>
      <c r="J173">
        <v>1.38</v>
      </c>
      <c r="K173">
        <v>23.004999999999999</v>
      </c>
      <c r="L173">
        <v>44.945999999999998</v>
      </c>
      <c r="M173">
        <v>23.338999999999999</v>
      </c>
      <c r="N173">
        <v>17.082999999999998</v>
      </c>
      <c r="O173">
        <v>9.8019999999999996</v>
      </c>
      <c r="P173">
        <v>16.53</v>
      </c>
      <c r="Q173">
        <v>6.1660000000000004</v>
      </c>
      <c r="R173">
        <v>5.4710000000000001</v>
      </c>
      <c r="S173">
        <v>2.6360000000000001</v>
      </c>
      <c r="T173">
        <v>0.92700000000000005</v>
      </c>
      <c r="U173">
        <v>5.3680000000000003</v>
      </c>
      <c r="V173">
        <v>31.132000000000001</v>
      </c>
      <c r="W173">
        <v>22.911000000000001</v>
      </c>
      <c r="X173">
        <v>26.027000000000001</v>
      </c>
      <c r="Y173">
        <v>34.226999999999997</v>
      </c>
      <c r="Z173">
        <v>16.364000000000001</v>
      </c>
      <c r="AA173">
        <v>16.878</v>
      </c>
      <c r="AB173">
        <v>34.380000000000003</v>
      </c>
      <c r="AC173">
        <v>36.981999999999999</v>
      </c>
      <c r="AD173">
        <v>44.783000000000001</v>
      </c>
      <c r="AE173">
        <v>12.677</v>
      </c>
      <c r="AF173">
        <v>3.7639999999999998</v>
      </c>
      <c r="AG173">
        <v>2.33</v>
      </c>
      <c r="AH173">
        <v>3.4249999999999998</v>
      </c>
      <c r="AJ173">
        <f>A173/20.712</f>
        <v>0.9827587871765161</v>
      </c>
      <c r="AK173">
        <f>AVERAGE(B173:AH173)</f>
        <v>13.718242424242424</v>
      </c>
    </row>
    <row r="174" spans="1:37" x14ac:dyDescent="0.2">
      <c r="A174">
        <v>20.4739</v>
      </c>
      <c r="B174">
        <v>1.89</v>
      </c>
      <c r="C174">
        <v>1.48</v>
      </c>
      <c r="D174">
        <v>1.778</v>
      </c>
      <c r="E174">
        <v>0.95699999999999996</v>
      </c>
      <c r="F174">
        <v>1.264</v>
      </c>
      <c r="G174">
        <v>0.86699999999999999</v>
      </c>
      <c r="H174">
        <v>1.036</v>
      </c>
      <c r="I174">
        <v>0.86099999999999999</v>
      </c>
      <c r="J174">
        <v>3.843</v>
      </c>
      <c r="K174">
        <v>16.963000000000001</v>
      </c>
      <c r="L174">
        <v>41.704999999999998</v>
      </c>
      <c r="M174">
        <v>32.104999999999997</v>
      </c>
      <c r="N174">
        <v>16.408999999999999</v>
      </c>
      <c r="O174">
        <v>9.1069999999999993</v>
      </c>
      <c r="P174">
        <v>16.78</v>
      </c>
      <c r="Q174">
        <v>4.202</v>
      </c>
      <c r="R174">
        <v>6.3239999999999998</v>
      </c>
      <c r="S174">
        <v>1.1539999999999999</v>
      </c>
      <c r="T174">
        <v>2.9550000000000001</v>
      </c>
      <c r="U174">
        <v>6.1559999999999997</v>
      </c>
      <c r="V174">
        <v>25.704999999999998</v>
      </c>
      <c r="W174">
        <v>23.15</v>
      </c>
      <c r="X174">
        <v>23.169</v>
      </c>
      <c r="Y174">
        <v>36.729999999999997</v>
      </c>
      <c r="Z174">
        <v>14.337</v>
      </c>
      <c r="AA174">
        <v>10.750999999999999</v>
      </c>
      <c r="AB174">
        <v>27.928000000000001</v>
      </c>
      <c r="AC174">
        <v>44.572000000000003</v>
      </c>
      <c r="AD174">
        <v>40.875999999999998</v>
      </c>
      <c r="AE174">
        <v>9.359</v>
      </c>
      <c r="AF174">
        <v>4.766</v>
      </c>
      <c r="AG174">
        <v>2.7069999999999999</v>
      </c>
      <c r="AH174">
        <v>3.6549999999999998</v>
      </c>
      <c r="AJ174">
        <f>A174/20.712</f>
        <v>0.98850424874468912</v>
      </c>
      <c r="AK174">
        <f>AVERAGE(B174:AH174)</f>
        <v>13.198212121212119</v>
      </c>
    </row>
    <row r="175" spans="1:37" x14ac:dyDescent="0.2">
      <c r="A175">
        <v>20.593</v>
      </c>
      <c r="B175">
        <v>1.849</v>
      </c>
      <c r="C175">
        <v>1.147</v>
      </c>
      <c r="D175">
        <v>0.57699999999999996</v>
      </c>
      <c r="E175">
        <v>0.04</v>
      </c>
      <c r="F175">
        <v>1.6619999999999999</v>
      </c>
      <c r="G175">
        <v>0.46300000000000002</v>
      </c>
      <c r="H175">
        <v>1.9930000000000001</v>
      </c>
      <c r="I175">
        <v>1.1419999999999999</v>
      </c>
      <c r="J175">
        <v>2.5819999999999999</v>
      </c>
      <c r="K175">
        <v>14.036</v>
      </c>
      <c r="L175">
        <v>38.171999999999997</v>
      </c>
      <c r="M175">
        <v>29.738</v>
      </c>
      <c r="N175">
        <v>9.93</v>
      </c>
      <c r="O175">
        <v>6.968</v>
      </c>
      <c r="P175">
        <v>12.369</v>
      </c>
      <c r="Q175">
        <v>5.7190000000000003</v>
      </c>
      <c r="R175">
        <v>3.7690000000000001</v>
      </c>
      <c r="S175">
        <v>0.96299999999999997</v>
      </c>
      <c r="T175">
        <v>2.5139999999999998</v>
      </c>
      <c r="U175">
        <v>2.7749999999999999</v>
      </c>
      <c r="V175">
        <v>24.073</v>
      </c>
      <c r="W175">
        <v>18.626000000000001</v>
      </c>
      <c r="X175">
        <v>24.617000000000001</v>
      </c>
      <c r="Y175">
        <v>36.229999999999997</v>
      </c>
      <c r="Z175">
        <v>15.361000000000001</v>
      </c>
      <c r="AA175">
        <v>10.51</v>
      </c>
      <c r="AB175">
        <v>35.731000000000002</v>
      </c>
      <c r="AC175">
        <v>35.363</v>
      </c>
      <c r="AD175">
        <v>34.646000000000001</v>
      </c>
      <c r="AE175">
        <v>7.0259999999999998</v>
      </c>
      <c r="AF175">
        <v>3.1480000000000001</v>
      </c>
      <c r="AG175">
        <v>1.1259999999999999</v>
      </c>
      <c r="AH175">
        <v>2.6389999999999998</v>
      </c>
      <c r="AJ175">
        <f>A175/20.712</f>
        <v>0.99425453843182698</v>
      </c>
      <c r="AK175">
        <f>AVERAGE(B175:AH175)</f>
        <v>11.742545454545455</v>
      </c>
    </row>
    <row r="176" spans="1:37" x14ac:dyDescent="0.2">
      <c r="A176">
        <v>20.712</v>
      </c>
      <c r="B176">
        <v>2.1120000000000001</v>
      </c>
      <c r="C176">
        <v>2.3119999999999998</v>
      </c>
      <c r="D176">
        <v>0.81499999999999995</v>
      </c>
      <c r="E176">
        <v>0.35399999999999998</v>
      </c>
      <c r="F176">
        <v>1.51</v>
      </c>
      <c r="G176">
        <v>0.498</v>
      </c>
      <c r="H176">
        <v>1.02</v>
      </c>
      <c r="I176">
        <v>0.77500000000000002</v>
      </c>
      <c r="J176">
        <v>2.2949999999999999</v>
      </c>
      <c r="K176">
        <v>12.731</v>
      </c>
      <c r="L176">
        <v>35.206000000000003</v>
      </c>
      <c r="M176">
        <v>26.611000000000001</v>
      </c>
      <c r="N176">
        <v>10.481999999999999</v>
      </c>
      <c r="O176">
        <v>5.0919999999999996</v>
      </c>
      <c r="P176">
        <v>11.074</v>
      </c>
      <c r="Q176">
        <v>3.2130000000000001</v>
      </c>
      <c r="R176">
        <v>1.617</v>
      </c>
      <c r="S176">
        <v>1.0249999999999999</v>
      </c>
      <c r="T176">
        <v>2.3029999999999999</v>
      </c>
      <c r="U176">
        <v>0.89400000000000002</v>
      </c>
      <c r="V176">
        <v>18.076000000000001</v>
      </c>
      <c r="W176">
        <v>13.367000000000001</v>
      </c>
      <c r="X176">
        <v>16.893000000000001</v>
      </c>
      <c r="Y176">
        <v>30.379000000000001</v>
      </c>
      <c r="Z176">
        <v>17.135999999999999</v>
      </c>
      <c r="AA176">
        <v>7.1669999999999998</v>
      </c>
      <c r="AB176">
        <v>19.751999999999999</v>
      </c>
      <c r="AC176">
        <v>40.902999999999999</v>
      </c>
      <c r="AD176">
        <v>36.677</v>
      </c>
      <c r="AE176">
        <v>6.8970000000000002</v>
      </c>
      <c r="AF176">
        <v>5.5270000000000001</v>
      </c>
      <c r="AG176">
        <v>0.90900000000000003</v>
      </c>
      <c r="AH176">
        <v>2.5579999999999998</v>
      </c>
      <c r="AJ176">
        <f>A176/20.712</f>
        <v>1</v>
      </c>
      <c r="AK176">
        <f>AVERAGE(B176:AH176)</f>
        <v>10.247878787878788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6DE4-50F2-B84D-82BE-157B5FF7C2C9}">
  <dimension ref="A1:AI168"/>
  <sheetViews>
    <sheetView topLeftCell="F150" workbookViewId="0">
      <selection activeCell="AH2" sqref="AH2:AI168"/>
    </sheetView>
  </sheetViews>
  <sheetFormatPr baseColWidth="10" defaultRowHeight="16" x14ac:dyDescent="0.2"/>
  <cols>
    <col min="1" max="32" width="8.1640625" bestFit="1" customWidth="1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42</v>
      </c>
      <c r="AF1" t="s">
        <v>41</v>
      </c>
      <c r="AH1" t="s">
        <v>32</v>
      </c>
      <c r="AI1" t="s">
        <v>33</v>
      </c>
    </row>
    <row r="2" spans="1:35" x14ac:dyDescent="0.2">
      <c r="A2">
        <v>0</v>
      </c>
      <c r="B2">
        <v>68.162000000000006</v>
      </c>
      <c r="C2">
        <v>64.709000000000003</v>
      </c>
      <c r="D2">
        <v>74.245000000000005</v>
      </c>
      <c r="E2">
        <v>93.334999999999994</v>
      </c>
      <c r="F2">
        <v>66.606999999999999</v>
      </c>
      <c r="G2">
        <v>80.498999999999995</v>
      </c>
      <c r="H2">
        <v>92.789000000000001</v>
      </c>
      <c r="I2">
        <v>90.745000000000005</v>
      </c>
      <c r="J2">
        <v>75.760999999999996</v>
      </c>
      <c r="K2">
        <v>78.713999999999999</v>
      </c>
      <c r="L2">
        <v>66.899000000000001</v>
      </c>
      <c r="M2">
        <v>74.031000000000006</v>
      </c>
      <c r="N2">
        <v>74.679000000000002</v>
      </c>
      <c r="O2">
        <v>79.853999999999999</v>
      </c>
      <c r="P2">
        <v>66.287000000000006</v>
      </c>
      <c r="Q2">
        <v>104.896</v>
      </c>
      <c r="R2">
        <v>106.20399999999999</v>
      </c>
      <c r="S2">
        <v>79.372</v>
      </c>
      <c r="T2">
        <v>65.480999999999995</v>
      </c>
      <c r="U2">
        <v>87.239000000000004</v>
      </c>
      <c r="V2">
        <v>137.37</v>
      </c>
      <c r="W2">
        <v>99.94</v>
      </c>
      <c r="X2">
        <v>95.63</v>
      </c>
      <c r="Y2">
        <v>111.124</v>
      </c>
      <c r="Z2">
        <v>92.305000000000007</v>
      </c>
      <c r="AA2">
        <v>67.364000000000004</v>
      </c>
      <c r="AB2">
        <v>56.484999999999999</v>
      </c>
      <c r="AC2">
        <v>59.283000000000001</v>
      </c>
      <c r="AD2">
        <v>134.774</v>
      </c>
      <c r="AE2">
        <v>116.464</v>
      </c>
      <c r="AF2">
        <v>120.625</v>
      </c>
      <c r="AH2">
        <f>A2/19.7597</f>
        <v>0</v>
      </c>
      <c r="AI2">
        <f>AVERAGE(B2:AF2)</f>
        <v>86.512000000000015</v>
      </c>
    </row>
    <row r="3" spans="1:35" x14ac:dyDescent="0.2">
      <c r="A3">
        <v>0.11899999999999999</v>
      </c>
      <c r="B3">
        <v>67.477999999999994</v>
      </c>
      <c r="C3">
        <v>73.376000000000005</v>
      </c>
      <c r="D3">
        <v>87.623999999999995</v>
      </c>
      <c r="E3">
        <v>102.648</v>
      </c>
      <c r="F3">
        <v>77.194000000000003</v>
      </c>
      <c r="G3">
        <v>89.679000000000002</v>
      </c>
      <c r="H3">
        <v>100.208</v>
      </c>
      <c r="I3">
        <v>94.003</v>
      </c>
      <c r="J3">
        <v>81.593999999999994</v>
      </c>
      <c r="K3">
        <v>88.299000000000007</v>
      </c>
      <c r="L3">
        <v>82.233999999999995</v>
      </c>
      <c r="M3">
        <v>90.86</v>
      </c>
      <c r="N3">
        <v>100.38800000000001</v>
      </c>
      <c r="O3">
        <v>103.49</v>
      </c>
      <c r="P3">
        <v>75.522999999999996</v>
      </c>
      <c r="Q3">
        <v>131.97</v>
      </c>
      <c r="R3">
        <v>120.08499999999999</v>
      </c>
      <c r="S3">
        <v>82.561000000000007</v>
      </c>
      <c r="T3">
        <v>75.424000000000007</v>
      </c>
      <c r="U3">
        <v>91.968999999999994</v>
      </c>
      <c r="V3">
        <v>150.155</v>
      </c>
      <c r="W3">
        <v>98.912000000000006</v>
      </c>
      <c r="X3">
        <v>104.33199999999999</v>
      </c>
      <c r="Y3">
        <v>108.977</v>
      </c>
      <c r="Z3">
        <v>108.783</v>
      </c>
      <c r="AA3">
        <v>76.41</v>
      </c>
      <c r="AB3">
        <v>54.264000000000003</v>
      </c>
      <c r="AC3">
        <v>57.662999999999997</v>
      </c>
      <c r="AD3">
        <v>142.339</v>
      </c>
      <c r="AE3">
        <v>118.196</v>
      </c>
      <c r="AF3">
        <v>131.74</v>
      </c>
      <c r="AH3">
        <f>A3/19.7597</f>
        <v>6.0223586390481636E-3</v>
      </c>
      <c r="AI3">
        <f>AVERAGE(B3:AF3)</f>
        <v>95.754129032258049</v>
      </c>
    </row>
    <row r="4" spans="1:35" x14ac:dyDescent="0.2">
      <c r="A4">
        <v>0.23810000000000001</v>
      </c>
      <c r="B4">
        <v>81.203000000000003</v>
      </c>
      <c r="C4">
        <v>67.465999999999994</v>
      </c>
      <c r="D4">
        <v>101.96599999999999</v>
      </c>
      <c r="E4">
        <v>114.815</v>
      </c>
      <c r="F4">
        <v>90.549000000000007</v>
      </c>
      <c r="G4">
        <v>94.858000000000004</v>
      </c>
      <c r="H4">
        <v>109.01900000000001</v>
      </c>
      <c r="I4">
        <v>98.727000000000004</v>
      </c>
      <c r="J4">
        <v>85.817999999999998</v>
      </c>
      <c r="K4">
        <v>114.714</v>
      </c>
      <c r="L4">
        <v>101.087</v>
      </c>
      <c r="M4">
        <v>108.617</v>
      </c>
      <c r="N4">
        <v>133.922</v>
      </c>
      <c r="O4">
        <v>113.753</v>
      </c>
      <c r="P4">
        <v>84.951999999999998</v>
      </c>
      <c r="Q4">
        <v>155.511</v>
      </c>
      <c r="R4">
        <v>132.346</v>
      </c>
      <c r="S4">
        <v>89.397000000000006</v>
      </c>
      <c r="T4">
        <v>81.387</v>
      </c>
      <c r="U4">
        <v>98.744</v>
      </c>
      <c r="V4">
        <v>174.44</v>
      </c>
      <c r="W4">
        <v>98.488</v>
      </c>
      <c r="X4">
        <v>101.39700000000001</v>
      </c>
      <c r="Y4">
        <v>133.197</v>
      </c>
      <c r="Z4">
        <v>126.18</v>
      </c>
      <c r="AA4">
        <v>83.575000000000003</v>
      </c>
      <c r="AB4">
        <v>62.598999999999997</v>
      </c>
      <c r="AC4">
        <v>61.128</v>
      </c>
      <c r="AD4">
        <v>150.791</v>
      </c>
      <c r="AE4">
        <v>128.12799999999999</v>
      </c>
      <c r="AF4">
        <v>153.72900000000001</v>
      </c>
      <c r="AH4">
        <f>A4/19.7597</f>
        <v>1.2049778083675361E-2</v>
      </c>
      <c r="AI4">
        <f>AVERAGE(B4:AF4)</f>
        <v>107.50009677419354</v>
      </c>
    </row>
    <row r="5" spans="1:35" x14ac:dyDescent="0.2">
      <c r="A5">
        <v>0.35709999999999997</v>
      </c>
      <c r="B5">
        <v>83.784999999999997</v>
      </c>
      <c r="C5">
        <v>73.581000000000003</v>
      </c>
      <c r="D5">
        <v>110.395</v>
      </c>
      <c r="E5">
        <v>142.07599999999999</v>
      </c>
      <c r="F5">
        <v>100.10299999999999</v>
      </c>
      <c r="G5">
        <v>106.08499999999999</v>
      </c>
      <c r="H5">
        <v>117.28100000000001</v>
      </c>
      <c r="I5">
        <v>111.31</v>
      </c>
      <c r="J5">
        <v>98.71</v>
      </c>
      <c r="K5">
        <v>131.60900000000001</v>
      </c>
      <c r="L5">
        <v>132.69300000000001</v>
      </c>
      <c r="M5">
        <v>126.904</v>
      </c>
      <c r="N5">
        <v>154.63</v>
      </c>
      <c r="O5">
        <v>114.836</v>
      </c>
      <c r="P5">
        <v>98.048000000000002</v>
      </c>
      <c r="Q5">
        <v>162.13999999999999</v>
      </c>
      <c r="R5">
        <v>145.577</v>
      </c>
      <c r="S5">
        <v>97.174000000000007</v>
      </c>
      <c r="T5">
        <v>93.105000000000004</v>
      </c>
      <c r="U5">
        <v>100.937</v>
      </c>
      <c r="V5">
        <v>176.679</v>
      </c>
      <c r="W5">
        <v>115.43300000000001</v>
      </c>
      <c r="X5">
        <v>120.52200000000001</v>
      </c>
      <c r="Y5">
        <v>141.53700000000001</v>
      </c>
      <c r="Z5">
        <v>118.239</v>
      </c>
      <c r="AA5">
        <v>104.392</v>
      </c>
      <c r="AB5">
        <v>85.796999999999997</v>
      </c>
      <c r="AC5">
        <v>68.066999999999993</v>
      </c>
      <c r="AD5">
        <v>169.215</v>
      </c>
      <c r="AE5">
        <v>145.47399999999999</v>
      </c>
      <c r="AF5">
        <v>163.87</v>
      </c>
      <c r="AH5">
        <f>A5/19.7597</f>
        <v>1.8072136722723522E-2</v>
      </c>
      <c r="AI5">
        <f>AVERAGE(B5:AF5)</f>
        <v>119.684</v>
      </c>
    </row>
    <row r="6" spans="1:35" x14ac:dyDescent="0.2">
      <c r="A6">
        <v>0.47610000000000002</v>
      </c>
      <c r="B6">
        <v>93.206000000000003</v>
      </c>
      <c r="C6">
        <v>83.078999999999994</v>
      </c>
      <c r="D6">
        <v>123.72799999999999</v>
      </c>
      <c r="E6">
        <v>147.172</v>
      </c>
      <c r="F6">
        <v>104</v>
      </c>
      <c r="G6">
        <v>118.364</v>
      </c>
      <c r="H6">
        <v>134.80000000000001</v>
      </c>
      <c r="I6">
        <v>129.06800000000001</v>
      </c>
      <c r="J6">
        <v>109.19199999999999</v>
      </c>
      <c r="K6">
        <v>152.44399999999999</v>
      </c>
      <c r="L6">
        <v>159.83500000000001</v>
      </c>
      <c r="M6">
        <v>155.863</v>
      </c>
      <c r="N6">
        <v>178.68</v>
      </c>
      <c r="O6">
        <v>135.49</v>
      </c>
      <c r="P6">
        <v>114.014</v>
      </c>
      <c r="Q6">
        <v>198.024</v>
      </c>
      <c r="R6">
        <v>156.91900000000001</v>
      </c>
      <c r="S6">
        <v>106.465</v>
      </c>
      <c r="T6">
        <v>115.23699999999999</v>
      </c>
      <c r="U6">
        <v>107.736</v>
      </c>
      <c r="V6">
        <v>193.10499999999999</v>
      </c>
      <c r="W6">
        <v>139.62700000000001</v>
      </c>
      <c r="X6">
        <v>134.035</v>
      </c>
      <c r="Y6">
        <v>147.56899999999999</v>
      </c>
      <c r="Z6">
        <v>134.65700000000001</v>
      </c>
      <c r="AA6">
        <v>118.97199999999999</v>
      </c>
      <c r="AB6">
        <v>99.363</v>
      </c>
      <c r="AC6">
        <v>78.694999999999993</v>
      </c>
      <c r="AD6">
        <v>177.63200000000001</v>
      </c>
      <c r="AE6">
        <v>153.40700000000001</v>
      </c>
      <c r="AF6">
        <v>168.745</v>
      </c>
      <c r="AH6">
        <f>A6/19.7597</f>
        <v>2.4094495361771689E-2</v>
      </c>
      <c r="AI6">
        <f>AVERAGE(B6:AF6)</f>
        <v>134.48783870967745</v>
      </c>
    </row>
    <row r="7" spans="1:35" x14ac:dyDescent="0.2">
      <c r="A7">
        <v>0.59519999999999995</v>
      </c>
      <c r="B7">
        <v>102.41200000000001</v>
      </c>
      <c r="C7">
        <v>102.748</v>
      </c>
      <c r="D7">
        <v>138.845</v>
      </c>
      <c r="E7">
        <v>163.095</v>
      </c>
      <c r="F7">
        <v>131.37799999999999</v>
      </c>
      <c r="G7">
        <v>132.86600000000001</v>
      </c>
      <c r="H7">
        <v>147.10300000000001</v>
      </c>
      <c r="I7">
        <v>141.58699999999999</v>
      </c>
      <c r="J7">
        <v>134.51400000000001</v>
      </c>
      <c r="K7">
        <v>184.31100000000001</v>
      </c>
      <c r="L7">
        <v>201.167</v>
      </c>
      <c r="M7">
        <v>176.71299999999999</v>
      </c>
      <c r="N7">
        <v>200.477</v>
      </c>
      <c r="O7">
        <v>153.953</v>
      </c>
      <c r="P7">
        <v>142.29400000000001</v>
      </c>
      <c r="Q7">
        <v>207.78899999999999</v>
      </c>
      <c r="R7">
        <v>172.922</v>
      </c>
      <c r="S7">
        <v>125.747</v>
      </c>
      <c r="T7">
        <v>142.911</v>
      </c>
      <c r="U7">
        <v>127.28100000000001</v>
      </c>
      <c r="V7">
        <v>202.63300000000001</v>
      </c>
      <c r="W7">
        <v>156.95500000000001</v>
      </c>
      <c r="X7">
        <v>133.89500000000001</v>
      </c>
      <c r="Y7">
        <v>162.881</v>
      </c>
      <c r="Z7">
        <v>161.21799999999999</v>
      </c>
      <c r="AA7">
        <v>127.517</v>
      </c>
      <c r="AB7">
        <v>121.29</v>
      </c>
      <c r="AC7">
        <v>92.382999999999996</v>
      </c>
      <c r="AD7">
        <v>190.827</v>
      </c>
      <c r="AE7">
        <v>169.976</v>
      </c>
      <c r="AF7">
        <v>180.17099999999999</v>
      </c>
      <c r="AH7">
        <f>A7/19.7597</f>
        <v>3.0121914806398881E-2</v>
      </c>
      <c r="AI7">
        <f>AVERAGE(B7:AF7)</f>
        <v>152.57609677419353</v>
      </c>
    </row>
    <row r="8" spans="1:35" x14ac:dyDescent="0.2">
      <c r="A8">
        <v>0.71419999999999995</v>
      </c>
      <c r="B8">
        <v>124.854</v>
      </c>
      <c r="C8">
        <v>120.315</v>
      </c>
      <c r="D8">
        <v>156.82499999999999</v>
      </c>
      <c r="E8">
        <v>181.72900000000001</v>
      </c>
      <c r="F8">
        <v>157.25800000000001</v>
      </c>
      <c r="G8">
        <v>163.24199999999999</v>
      </c>
      <c r="H8">
        <v>172.21700000000001</v>
      </c>
      <c r="I8">
        <v>152.06399999999999</v>
      </c>
      <c r="J8">
        <v>174.768</v>
      </c>
      <c r="K8">
        <v>213.40100000000001</v>
      </c>
      <c r="L8">
        <v>234.714</v>
      </c>
      <c r="M8">
        <v>209.98</v>
      </c>
      <c r="N8">
        <v>211.161</v>
      </c>
      <c r="O8">
        <v>170.49700000000001</v>
      </c>
      <c r="P8">
        <v>165.02500000000001</v>
      </c>
      <c r="Q8">
        <v>219.59700000000001</v>
      </c>
      <c r="R8">
        <v>206.501</v>
      </c>
      <c r="S8">
        <v>152.06899999999999</v>
      </c>
      <c r="T8">
        <v>168.10400000000001</v>
      </c>
      <c r="U8">
        <v>141.476</v>
      </c>
      <c r="V8">
        <v>220.37799999999999</v>
      </c>
      <c r="W8">
        <v>163.57599999999999</v>
      </c>
      <c r="X8">
        <v>148.5</v>
      </c>
      <c r="Y8">
        <v>164.56700000000001</v>
      </c>
      <c r="Z8">
        <v>171.661</v>
      </c>
      <c r="AA8">
        <v>165.196</v>
      </c>
      <c r="AB8">
        <v>147.13399999999999</v>
      </c>
      <c r="AC8">
        <v>101.616</v>
      </c>
      <c r="AD8">
        <v>204.69800000000001</v>
      </c>
      <c r="AE8">
        <v>187.24</v>
      </c>
      <c r="AF8">
        <v>186.36699999999999</v>
      </c>
      <c r="AH8">
        <f>A8/19.7597</f>
        <v>3.6144273445447045E-2</v>
      </c>
      <c r="AI8">
        <f>AVERAGE(B8:AF8)</f>
        <v>172.79774193548391</v>
      </c>
    </row>
    <row r="9" spans="1:35" x14ac:dyDescent="0.2">
      <c r="A9">
        <v>0.83320000000000005</v>
      </c>
      <c r="B9">
        <v>141.221</v>
      </c>
      <c r="C9">
        <v>134.07</v>
      </c>
      <c r="D9">
        <v>171.05699999999999</v>
      </c>
      <c r="E9">
        <v>199.31299999999999</v>
      </c>
      <c r="F9">
        <v>168.25899999999999</v>
      </c>
      <c r="G9">
        <v>189.75200000000001</v>
      </c>
      <c r="H9">
        <v>178.46700000000001</v>
      </c>
      <c r="I9">
        <v>170.53700000000001</v>
      </c>
      <c r="J9">
        <v>199.333</v>
      </c>
      <c r="K9">
        <v>236.89699999999999</v>
      </c>
      <c r="L9">
        <v>242.98099999999999</v>
      </c>
      <c r="M9">
        <v>235.107</v>
      </c>
      <c r="N9">
        <v>218.119</v>
      </c>
      <c r="O9">
        <v>175.953</v>
      </c>
      <c r="P9">
        <v>180.18600000000001</v>
      </c>
      <c r="Q9">
        <v>231.63399999999999</v>
      </c>
      <c r="R9">
        <v>218.95599999999999</v>
      </c>
      <c r="S9">
        <v>170.36199999999999</v>
      </c>
      <c r="T9">
        <v>192.83600000000001</v>
      </c>
      <c r="U9">
        <v>150.04499999999999</v>
      </c>
      <c r="V9">
        <v>230.904</v>
      </c>
      <c r="W9">
        <v>189.19499999999999</v>
      </c>
      <c r="X9">
        <v>176.833</v>
      </c>
      <c r="Y9">
        <v>169.26400000000001</v>
      </c>
      <c r="Z9">
        <v>188.23599999999999</v>
      </c>
      <c r="AA9">
        <v>190.06399999999999</v>
      </c>
      <c r="AB9">
        <v>160.053</v>
      </c>
      <c r="AC9">
        <v>111.16</v>
      </c>
      <c r="AD9">
        <v>217.75</v>
      </c>
      <c r="AE9">
        <v>203.054</v>
      </c>
      <c r="AF9">
        <v>198.72499999999999</v>
      </c>
      <c r="AH9">
        <f>A9/19.7597</f>
        <v>4.2166632084495212E-2</v>
      </c>
      <c r="AI9">
        <f>AVERAGE(B9:AF9)</f>
        <v>188.39751612903231</v>
      </c>
    </row>
    <row r="10" spans="1:35" x14ac:dyDescent="0.2">
      <c r="A10">
        <v>0.95230000000000004</v>
      </c>
      <c r="B10">
        <v>153.59</v>
      </c>
      <c r="C10">
        <v>147.244</v>
      </c>
      <c r="D10">
        <v>200.435</v>
      </c>
      <c r="E10">
        <v>211.846</v>
      </c>
      <c r="F10">
        <v>181.673</v>
      </c>
      <c r="G10">
        <v>185.19900000000001</v>
      </c>
      <c r="H10">
        <v>189.65199999999999</v>
      </c>
      <c r="I10">
        <v>188.06100000000001</v>
      </c>
      <c r="J10">
        <v>223.43799999999999</v>
      </c>
      <c r="K10">
        <v>245.55199999999999</v>
      </c>
      <c r="L10">
        <v>251.14599999999999</v>
      </c>
      <c r="M10">
        <v>245.291</v>
      </c>
      <c r="N10">
        <v>220.64400000000001</v>
      </c>
      <c r="O10">
        <v>191.392</v>
      </c>
      <c r="P10">
        <v>207.90199999999999</v>
      </c>
      <c r="Q10">
        <v>241.11500000000001</v>
      </c>
      <c r="R10">
        <v>235.55500000000001</v>
      </c>
      <c r="S10">
        <v>203.57400000000001</v>
      </c>
      <c r="T10">
        <v>212.21100000000001</v>
      </c>
      <c r="U10">
        <v>181.62799999999999</v>
      </c>
      <c r="V10">
        <v>241.73099999999999</v>
      </c>
      <c r="W10">
        <v>199.59899999999999</v>
      </c>
      <c r="X10">
        <v>187.536</v>
      </c>
      <c r="Y10">
        <v>183.988</v>
      </c>
      <c r="Z10">
        <v>204.654</v>
      </c>
      <c r="AA10">
        <v>207.11699999999999</v>
      </c>
      <c r="AB10">
        <v>175.113</v>
      </c>
      <c r="AC10">
        <v>124.32899999999999</v>
      </c>
      <c r="AD10">
        <v>219.06200000000001</v>
      </c>
      <c r="AE10">
        <v>220.01300000000001</v>
      </c>
      <c r="AF10">
        <v>198.369</v>
      </c>
      <c r="AH10">
        <f>A10/19.7597</f>
        <v>4.8194051529122407E-2</v>
      </c>
      <c r="AI10">
        <f>AVERAGE(B10:AF10)</f>
        <v>202.53738709677415</v>
      </c>
    </row>
    <row r="11" spans="1:35" x14ac:dyDescent="0.2">
      <c r="A11">
        <v>1.0712999999999999</v>
      </c>
      <c r="B11">
        <v>158.13999999999999</v>
      </c>
      <c r="C11">
        <v>156.02000000000001</v>
      </c>
      <c r="D11">
        <v>204.50399999999999</v>
      </c>
      <c r="E11">
        <v>216.31200000000001</v>
      </c>
      <c r="F11">
        <v>211.65600000000001</v>
      </c>
      <c r="G11">
        <v>206.029</v>
      </c>
      <c r="H11">
        <v>203.32499999999999</v>
      </c>
      <c r="I11">
        <v>209.71100000000001</v>
      </c>
      <c r="J11">
        <v>235.001</v>
      </c>
      <c r="K11">
        <v>249.13</v>
      </c>
      <c r="L11">
        <v>254.65100000000001</v>
      </c>
      <c r="M11">
        <v>248.98699999999999</v>
      </c>
      <c r="N11">
        <v>232.97300000000001</v>
      </c>
      <c r="O11">
        <v>209.56700000000001</v>
      </c>
      <c r="P11">
        <v>222.017</v>
      </c>
      <c r="Q11">
        <v>246.34800000000001</v>
      </c>
      <c r="R11">
        <v>242.46199999999999</v>
      </c>
      <c r="S11">
        <v>228.43799999999999</v>
      </c>
      <c r="T11">
        <v>233.82900000000001</v>
      </c>
      <c r="U11">
        <v>209.58199999999999</v>
      </c>
      <c r="V11">
        <v>245.09299999999999</v>
      </c>
      <c r="W11">
        <v>213.62799999999999</v>
      </c>
      <c r="X11">
        <v>199.30600000000001</v>
      </c>
      <c r="Y11">
        <v>197.12899999999999</v>
      </c>
      <c r="Z11">
        <v>223.702</v>
      </c>
      <c r="AA11">
        <v>227.55199999999999</v>
      </c>
      <c r="AB11">
        <v>187.06100000000001</v>
      </c>
      <c r="AC11">
        <v>149.74299999999999</v>
      </c>
      <c r="AD11">
        <v>220.047</v>
      </c>
      <c r="AE11">
        <v>228.14</v>
      </c>
      <c r="AF11">
        <v>201.04599999999999</v>
      </c>
      <c r="AH11">
        <f>A11/19.7597</f>
        <v>5.4216410168170567E-2</v>
      </c>
      <c r="AI11">
        <f>AVERAGE(B11:AF11)</f>
        <v>215.19770967741931</v>
      </c>
    </row>
    <row r="12" spans="1:35" x14ac:dyDescent="0.2">
      <c r="A12">
        <v>1.1902999999999999</v>
      </c>
      <c r="B12">
        <v>186.24100000000001</v>
      </c>
      <c r="C12">
        <v>176.489</v>
      </c>
      <c r="D12">
        <v>216.77500000000001</v>
      </c>
      <c r="E12">
        <v>232.53899999999999</v>
      </c>
      <c r="F12">
        <v>218.86</v>
      </c>
      <c r="G12">
        <v>210.06</v>
      </c>
      <c r="H12">
        <v>220.97800000000001</v>
      </c>
      <c r="I12">
        <v>221.03299999999999</v>
      </c>
      <c r="J12">
        <v>238.16800000000001</v>
      </c>
      <c r="K12">
        <v>251.864</v>
      </c>
      <c r="L12">
        <v>254.93199999999999</v>
      </c>
      <c r="M12">
        <v>246.70099999999999</v>
      </c>
      <c r="N12">
        <v>238.23500000000001</v>
      </c>
      <c r="O12">
        <v>221.44200000000001</v>
      </c>
      <c r="P12">
        <v>233.54900000000001</v>
      </c>
      <c r="Q12">
        <v>248.36099999999999</v>
      </c>
      <c r="R12">
        <v>243.35</v>
      </c>
      <c r="S12">
        <v>237.536</v>
      </c>
      <c r="T12">
        <v>242.37700000000001</v>
      </c>
      <c r="U12">
        <v>223.441</v>
      </c>
      <c r="V12">
        <v>246.71299999999999</v>
      </c>
      <c r="W12">
        <v>221.78399999999999</v>
      </c>
      <c r="X12">
        <v>202.29300000000001</v>
      </c>
      <c r="Y12">
        <v>213.626</v>
      </c>
      <c r="Z12">
        <v>232.88300000000001</v>
      </c>
      <c r="AA12">
        <v>246.12899999999999</v>
      </c>
      <c r="AB12">
        <v>214.71700000000001</v>
      </c>
      <c r="AC12">
        <v>150.304</v>
      </c>
      <c r="AD12">
        <v>227.59100000000001</v>
      </c>
      <c r="AE12">
        <v>231.37100000000001</v>
      </c>
      <c r="AF12">
        <v>209.34700000000001</v>
      </c>
      <c r="AH12">
        <f>A12/19.7597</f>
        <v>6.0238768807218734E-2</v>
      </c>
      <c r="AI12">
        <f>AVERAGE(B12:AF12)</f>
        <v>224.50609677419351</v>
      </c>
    </row>
    <row r="13" spans="1:35" x14ac:dyDescent="0.2">
      <c r="A13">
        <v>1.3093999999999999</v>
      </c>
      <c r="B13">
        <v>199.68899999999999</v>
      </c>
      <c r="C13">
        <v>201.05099999999999</v>
      </c>
      <c r="D13">
        <v>212.529</v>
      </c>
      <c r="E13">
        <v>239.26400000000001</v>
      </c>
      <c r="F13">
        <v>224.19399999999999</v>
      </c>
      <c r="G13">
        <v>217.93799999999999</v>
      </c>
      <c r="H13">
        <v>227.90100000000001</v>
      </c>
      <c r="I13">
        <v>235.22300000000001</v>
      </c>
      <c r="J13">
        <v>247.334</v>
      </c>
      <c r="K13">
        <v>252.18299999999999</v>
      </c>
      <c r="L13">
        <v>254.964</v>
      </c>
      <c r="M13">
        <v>250.36</v>
      </c>
      <c r="N13">
        <v>234.702</v>
      </c>
      <c r="O13">
        <v>223.74299999999999</v>
      </c>
      <c r="P13">
        <v>242.70500000000001</v>
      </c>
      <c r="Q13">
        <v>249.34</v>
      </c>
      <c r="R13">
        <v>242.47300000000001</v>
      </c>
      <c r="S13">
        <v>243.678</v>
      </c>
      <c r="T13">
        <v>248.35599999999999</v>
      </c>
      <c r="U13">
        <v>227.05199999999999</v>
      </c>
      <c r="V13">
        <v>244.82300000000001</v>
      </c>
      <c r="W13">
        <v>227.07599999999999</v>
      </c>
      <c r="X13">
        <v>204.96799999999999</v>
      </c>
      <c r="Y13">
        <v>228.26499999999999</v>
      </c>
      <c r="Z13">
        <v>240.32</v>
      </c>
      <c r="AA13">
        <v>248.17400000000001</v>
      </c>
      <c r="AB13">
        <v>227.02</v>
      </c>
      <c r="AC13">
        <v>167.27699999999999</v>
      </c>
      <c r="AD13">
        <v>229.57499999999999</v>
      </c>
      <c r="AE13">
        <v>241.256</v>
      </c>
      <c r="AF13">
        <v>222.65199999999999</v>
      </c>
      <c r="AH13">
        <f>A13/19.7597</f>
        <v>6.6266188251845923E-2</v>
      </c>
      <c r="AI13">
        <f>AVERAGE(B13:AF13)</f>
        <v>230.84145161290326</v>
      </c>
    </row>
    <row r="14" spans="1:35" x14ac:dyDescent="0.2">
      <c r="A14">
        <v>1.4283999999999999</v>
      </c>
      <c r="B14">
        <v>209.977</v>
      </c>
      <c r="C14">
        <v>212.63800000000001</v>
      </c>
      <c r="D14">
        <v>221.97399999999999</v>
      </c>
      <c r="E14">
        <v>247.11099999999999</v>
      </c>
      <c r="F14">
        <v>232.233</v>
      </c>
      <c r="G14">
        <v>231.32400000000001</v>
      </c>
      <c r="H14">
        <v>240.93100000000001</v>
      </c>
      <c r="I14">
        <v>242.869</v>
      </c>
      <c r="J14">
        <v>248.98</v>
      </c>
      <c r="K14">
        <v>253.17400000000001</v>
      </c>
      <c r="L14">
        <v>254.91900000000001</v>
      </c>
      <c r="M14">
        <v>251.19200000000001</v>
      </c>
      <c r="N14">
        <v>241.36</v>
      </c>
      <c r="O14">
        <v>228.756</v>
      </c>
      <c r="P14">
        <v>245.93</v>
      </c>
      <c r="Q14">
        <v>247.39</v>
      </c>
      <c r="R14">
        <v>244.55600000000001</v>
      </c>
      <c r="S14">
        <v>246.36600000000001</v>
      </c>
      <c r="T14">
        <v>250.625</v>
      </c>
      <c r="U14">
        <v>232.548</v>
      </c>
      <c r="V14">
        <v>248.142</v>
      </c>
      <c r="W14">
        <v>234.50399999999999</v>
      </c>
      <c r="X14">
        <v>220.59700000000001</v>
      </c>
      <c r="Y14">
        <v>235.65799999999999</v>
      </c>
      <c r="Z14">
        <v>242.99299999999999</v>
      </c>
      <c r="AA14">
        <v>245.09899999999999</v>
      </c>
      <c r="AB14">
        <v>239.67400000000001</v>
      </c>
      <c r="AC14">
        <v>177.59100000000001</v>
      </c>
      <c r="AD14">
        <v>233.626</v>
      </c>
      <c r="AE14">
        <v>246.14599999999999</v>
      </c>
      <c r="AF14">
        <v>228.63200000000001</v>
      </c>
      <c r="AH14">
        <f>A14/19.7597</f>
        <v>7.228854689089409E-2</v>
      </c>
      <c r="AI14">
        <f>AVERAGE(B14:AF14)</f>
        <v>236.69403225806451</v>
      </c>
    </row>
    <row r="15" spans="1:35" x14ac:dyDescent="0.2">
      <c r="A15">
        <v>1.5474000000000001</v>
      </c>
      <c r="B15">
        <v>217.238</v>
      </c>
      <c r="C15">
        <v>226.2</v>
      </c>
      <c r="D15">
        <v>225.74199999999999</v>
      </c>
      <c r="E15">
        <v>247.67599999999999</v>
      </c>
      <c r="F15">
        <v>239.80500000000001</v>
      </c>
      <c r="G15">
        <v>240.464</v>
      </c>
      <c r="H15">
        <v>244.13800000000001</v>
      </c>
      <c r="I15">
        <v>249.274</v>
      </c>
      <c r="J15">
        <v>250.346</v>
      </c>
      <c r="K15">
        <v>254.50299999999999</v>
      </c>
      <c r="L15">
        <v>253.76</v>
      </c>
      <c r="M15">
        <v>250.14599999999999</v>
      </c>
      <c r="N15">
        <v>238.42</v>
      </c>
      <c r="O15">
        <v>234.703</v>
      </c>
      <c r="P15">
        <v>246.74100000000001</v>
      </c>
      <c r="Q15">
        <v>250.15199999999999</v>
      </c>
      <c r="R15">
        <v>245.45699999999999</v>
      </c>
      <c r="S15">
        <v>248.58699999999999</v>
      </c>
      <c r="T15">
        <v>250.84700000000001</v>
      </c>
      <c r="U15">
        <v>239.05699999999999</v>
      </c>
      <c r="V15">
        <v>248.809</v>
      </c>
      <c r="W15">
        <v>231.46299999999999</v>
      </c>
      <c r="X15">
        <v>231.66499999999999</v>
      </c>
      <c r="Y15">
        <v>239.74799999999999</v>
      </c>
      <c r="Z15">
        <v>245.684</v>
      </c>
      <c r="AA15">
        <v>248.405</v>
      </c>
      <c r="AB15">
        <v>244.041</v>
      </c>
      <c r="AC15">
        <v>194.14</v>
      </c>
      <c r="AD15">
        <v>230.672</v>
      </c>
      <c r="AE15">
        <v>241.79499999999999</v>
      </c>
      <c r="AF15">
        <v>240.76900000000001</v>
      </c>
      <c r="AH15">
        <f>A15/19.7597</f>
        <v>7.8310905529942271E-2</v>
      </c>
      <c r="AI15">
        <f>AVERAGE(B15:AF15)</f>
        <v>240.33700000000002</v>
      </c>
    </row>
    <row r="16" spans="1:35" x14ac:dyDescent="0.2">
      <c r="A16">
        <v>1.6665000000000001</v>
      </c>
      <c r="B16">
        <v>217.61699999999999</v>
      </c>
      <c r="C16">
        <v>230.68700000000001</v>
      </c>
      <c r="D16">
        <v>230.441</v>
      </c>
      <c r="E16">
        <v>250.20400000000001</v>
      </c>
      <c r="F16">
        <v>247</v>
      </c>
      <c r="G16">
        <v>240.411</v>
      </c>
      <c r="H16">
        <v>245.89599999999999</v>
      </c>
      <c r="I16">
        <v>251.26900000000001</v>
      </c>
      <c r="J16">
        <v>251.517</v>
      </c>
      <c r="K16">
        <v>255</v>
      </c>
      <c r="L16">
        <v>253.904</v>
      </c>
      <c r="M16">
        <v>249.59299999999999</v>
      </c>
      <c r="N16">
        <v>237.59200000000001</v>
      </c>
      <c r="O16">
        <v>240.435</v>
      </c>
      <c r="P16">
        <v>247.6</v>
      </c>
      <c r="Q16">
        <v>248.34100000000001</v>
      </c>
      <c r="R16">
        <v>245.74100000000001</v>
      </c>
      <c r="S16">
        <v>247.70500000000001</v>
      </c>
      <c r="T16">
        <v>245.88900000000001</v>
      </c>
      <c r="U16">
        <v>247.197</v>
      </c>
      <c r="V16">
        <v>251.44399999999999</v>
      </c>
      <c r="W16">
        <v>236.56</v>
      </c>
      <c r="X16">
        <v>233.92099999999999</v>
      </c>
      <c r="Y16">
        <v>245.26499999999999</v>
      </c>
      <c r="Z16">
        <v>249.065</v>
      </c>
      <c r="AA16">
        <v>249.221</v>
      </c>
      <c r="AB16">
        <v>249.02699999999999</v>
      </c>
      <c r="AC16">
        <v>210.191</v>
      </c>
      <c r="AD16">
        <v>231.26300000000001</v>
      </c>
      <c r="AE16">
        <v>238.58799999999999</v>
      </c>
      <c r="AF16">
        <v>241.93</v>
      </c>
      <c r="AH16">
        <f>A16/19.7597</f>
        <v>8.4338324974569459E-2</v>
      </c>
      <c r="AI16">
        <f>AVERAGE(B16:AF16)</f>
        <v>242.59722580645163</v>
      </c>
    </row>
    <row r="17" spans="1:35" x14ac:dyDescent="0.2">
      <c r="A17">
        <v>1.7855000000000001</v>
      </c>
      <c r="B17">
        <v>212.4</v>
      </c>
      <c r="C17">
        <v>240.714</v>
      </c>
      <c r="D17">
        <v>230.96799999999999</v>
      </c>
      <c r="E17">
        <v>250.16800000000001</v>
      </c>
      <c r="F17">
        <v>242.88200000000001</v>
      </c>
      <c r="G17">
        <v>250.57400000000001</v>
      </c>
      <c r="H17">
        <v>252.614</v>
      </c>
      <c r="I17">
        <v>249.81700000000001</v>
      </c>
      <c r="J17">
        <v>250.12100000000001</v>
      </c>
      <c r="K17">
        <v>254.61099999999999</v>
      </c>
      <c r="L17">
        <v>254.94399999999999</v>
      </c>
      <c r="M17">
        <v>251.45599999999999</v>
      </c>
      <c r="N17">
        <v>243.99199999999999</v>
      </c>
      <c r="O17">
        <v>239.50800000000001</v>
      </c>
      <c r="P17">
        <v>245.97499999999999</v>
      </c>
      <c r="Q17">
        <v>253.602</v>
      </c>
      <c r="R17">
        <v>243.70500000000001</v>
      </c>
      <c r="S17">
        <v>249.32599999999999</v>
      </c>
      <c r="T17">
        <v>246.52199999999999</v>
      </c>
      <c r="U17">
        <v>245.773</v>
      </c>
      <c r="V17">
        <v>251.608</v>
      </c>
      <c r="W17">
        <v>243.11500000000001</v>
      </c>
      <c r="X17">
        <v>235.09100000000001</v>
      </c>
      <c r="Y17">
        <v>245.505</v>
      </c>
      <c r="Z17">
        <v>252.69900000000001</v>
      </c>
      <c r="AA17">
        <v>247.18199999999999</v>
      </c>
      <c r="AB17">
        <v>250.47399999999999</v>
      </c>
      <c r="AC17">
        <v>226.60300000000001</v>
      </c>
      <c r="AD17">
        <v>228.84200000000001</v>
      </c>
      <c r="AE17">
        <v>237.54900000000001</v>
      </c>
      <c r="AF17">
        <v>243.33799999999999</v>
      </c>
      <c r="AH17">
        <f>A17/19.7597</f>
        <v>9.0360683613617626E-2</v>
      </c>
      <c r="AI17">
        <f>AVERAGE(B17:AF17)</f>
        <v>244.24767741935483</v>
      </c>
    </row>
    <row r="18" spans="1:35" x14ac:dyDescent="0.2">
      <c r="A18">
        <v>1.9046000000000001</v>
      </c>
      <c r="B18">
        <v>235.476</v>
      </c>
      <c r="C18">
        <v>240.90100000000001</v>
      </c>
      <c r="D18">
        <v>240.34899999999999</v>
      </c>
      <c r="E18">
        <v>249.44900000000001</v>
      </c>
      <c r="F18">
        <v>247.74600000000001</v>
      </c>
      <c r="G18">
        <v>252.09200000000001</v>
      </c>
      <c r="H18">
        <v>253.97399999999999</v>
      </c>
      <c r="I18">
        <v>249.86699999999999</v>
      </c>
      <c r="J18">
        <v>252.065</v>
      </c>
      <c r="K18">
        <v>254.62299999999999</v>
      </c>
      <c r="L18">
        <v>254.07599999999999</v>
      </c>
      <c r="M18">
        <v>253.297</v>
      </c>
      <c r="N18">
        <v>245.01599999999999</v>
      </c>
      <c r="O18">
        <v>237.21899999999999</v>
      </c>
      <c r="P18">
        <v>246.29300000000001</v>
      </c>
      <c r="Q18">
        <v>253.899</v>
      </c>
      <c r="R18">
        <v>239.006</v>
      </c>
      <c r="S18">
        <v>248.33600000000001</v>
      </c>
      <c r="T18">
        <v>248.53800000000001</v>
      </c>
      <c r="U18">
        <v>240.88300000000001</v>
      </c>
      <c r="V18">
        <v>250.721</v>
      </c>
      <c r="W18">
        <v>247.95099999999999</v>
      </c>
      <c r="X18">
        <v>233.68100000000001</v>
      </c>
      <c r="Y18">
        <v>246.45699999999999</v>
      </c>
      <c r="Z18">
        <v>251.93600000000001</v>
      </c>
      <c r="AA18">
        <v>248.96600000000001</v>
      </c>
      <c r="AB18">
        <v>248.86799999999999</v>
      </c>
      <c r="AC18">
        <v>229.035</v>
      </c>
      <c r="AD18">
        <v>231.43700000000001</v>
      </c>
      <c r="AE18">
        <v>239.672</v>
      </c>
      <c r="AF18">
        <v>245.554</v>
      </c>
      <c r="AH18">
        <f>A18/19.7597</f>
        <v>9.6388103058244815E-2</v>
      </c>
      <c r="AI18">
        <f>AVERAGE(B18:AF18)</f>
        <v>245.72203225806447</v>
      </c>
    </row>
    <row r="19" spans="1:35" x14ac:dyDescent="0.2">
      <c r="A19">
        <v>2.0236000000000001</v>
      </c>
      <c r="B19">
        <v>235.91399999999999</v>
      </c>
      <c r="C19">
        <v>244.72399999999999</v>
      </c>
      <c r="D19">
        <v>241.52799999999999</v>
      </c>
      <c r="E19">
        <v>249.56200000000001</v>
      </c>
      <c r="F19">
        <v>251.72900000000001</v>
      </c>
      <c r="G19">
        <v>253.98699999999999</v>
      </c>
      <c r="H19">
        <v>254.048</v>
      </c>
      <c r="I19">
        <v>250.18</v>
      </c>
      <c r="J19">
        <v>252.619</v>
      </c>
      <c r="K19">
        <v>254.42699999999999</v>
      </c>
      <c r="L19">
        <v>252.655</v>
      </c>
      <c r="M19">
        <v>253.43199999999999</v>
      </c>
      <c r="N19">
        <v>244.52600000000001</v>
      </c>
      <c r="O19">
        <v>235.346</v>
      </c>
      <c r="P19">
        <v>246.65100000000001</v>
      </c>
      <c r="Q19">
        <v>252.56800000000001</v>
      </c>
      <c r="R19">
        <v>239.51300000000001</v>
      </c>
      <c r="S19">
        <v>250.791</v>
      </c>
      <c r="T19">
        <v>248.251</v>
      </c>
      <c r="U19">
        <v>241.733</v>
      </c>
      <c r="V19">
        <v>250.82300000000001</v>
      </c>
      <c r="W19">
        <v>245.23</v>
      </c>
      <c r="X19">
        <v>237.29400000000001</v>
      </c>
      <c r="Y19">
        <v>246.00700000000001</v>
      </c>
      <c r="Z19">
        <v>254.584</v>
      </c>
      <c r="AA19">
        <v>248.68700000000001</v>
      </c>
      <c r="AB19">
        <v>248.52500000000001</v>
      </c>
      <c r="AC19">
        <v>232.31899999999999</v>
      </c>
      <c r="AD19">
        <v>238.208</v>
      </c>
      <c r="AE19">
        <v>237.91499999999999</v>
      </c>
      <c r="AF19">
        <v>247.20099999999999</v>
      </c>
      <c r="AH19">
        <f>A19/19.7597</f>
        <v>0.10241046169729298</v>
      </c>
      <c r="AI19">
        <f>AVERAGE(B19:AF19)</f>
        <v>246.48312903225806</v>
      </c>
    </row>
    <row r="20" spans="1:35" x14ac:dyDescent="0.2">
      <c r="A20">
        <v>2.1425999999999998</v>
      </c>
      <c r="B20">
        <v>232.65100000000001</v>
      </c>
      <c r="C20">
        <v>243.523</v>
      </c>
      <c r="D20">
        <v>241.791</v>
      </c>
      <c r="E20">
        <v>248.05199999999999</v>
      </c>
      <c r="F20">
        <v>254.066</v>
      </c>
      <c r="G20">
        <v>254.971</v>
      </c>
      <c r="H20">
        <v>253.74700000000001</v>
      </c>
      <c r="I20">
        <v>251.34899999999999</v>
      </c>
      <c r="J20">
        <v>252.45599999999999</v>
      </c>
      <c r="K20">
        <v>254.62899999999999</v>
      </c>
      <c r="L20">
        <v>253.40299999999999</v>
      </c>
      <c r="M20">
        <v>251.59200000000001</v>
      </c>
      <c r="N20">
        <v>246.095</v>
      </c>
      <c r="O20">
        <v>242.126</v>
      </c>
      <c r="P20">
        <v>243.60599999999999</v>
      </c>
      <c r="Q20">
        <v>252.66</v>
      </c>
      <c r="R20">
        <v>240.82</v>
      </c>
      <c r="S20">
        <v>248.34399999999999</v>
      </c>
      <c r="T20">
        <v>246.32499999999999</v>
      </c>
      <c r="U20">
        <v>246.053</v>
      </c>
      <c r="V20">
        <v>251.64599999999999</v>
      </c>
      <c r="W20">
        <v>248.262</v>
      </c>
      <c r="X20">
        <v>238.28899999999999</v>
      </c>
      <c r="Y20">
        <v>249.00200000000001</v>
      </c>
      <c r="Z20">
        <v>253.39500000000001</v>
      </c>
      <c r="AA20">
        <v>248.011</v>
      </c>
      <c r="AB20">
        <v>247.012</v>
      </c>
      <c r="AC20">
        <v>231.88</v>
      </c>
      <c r="AD20">
        <v>242.57900000000001</v>
      </c>
      <c r="AE20">
        <v>237.917</v>
      </c>
      <c r="AF20">
        <v>251.65299999999999</v>
      </c>
      <c r="AH20">
        <f>A20/19.7597</f>
        <v>0.10843282033634113</v>
      </c>
      <c r="AI20">
        <f>AVERAGE(B20:AF20)</f>
        <v>247.0291935483871</v>
      </c>
    </row>
    <row r="21" spans="1:35" x14ac:dyDescent="0.2">
      <c r="A21">
        <v>2.2616999999999998</v>
      </c>
      <c r="B21">
        <v>239.83699999999999</v>
      </c>
      <c r="C21">
        <v>247.32599999999999</v>
      </c>
      <c r="D21">
        <v>244.18600000000001</v>
      </c>
      <c r="E21">
        <v>251.61500000000001</v>
      </c>
      <c r="F21">
        <v>252.22399999999999</v>
      </c>
      <c r="G21">
        <v>254.79400000000001</v>
      </c>
      <c r="H21">
        <v>253.66800000000001</v>
      </c>
      <c r="I21">
        <v>247.422</v>
      </c>
      <c r="J21">
        <v>251.797</v>
      </c>
      <c r="K21">
        <v>254.94800000000001</v>
      </c>
      <c r="L21">
        <v>252.99600000000001</v>
      </c>
      <c r="M21">
        <v>249.476</v>
      </c>
      <c r="N21">
        <v>247.048</v>
      </c>
      <c r="O21">
        <v>239.74199999999999</v>
      </c>
      <c r="P21">
        <v>246.80600000000001</v>
      </c>
      <c r="Q21">
        <v>252.31100000000001</v>
      </c>
      <c r="R21">
        <v>236.166</v>
      </c>
      <c r="S21">
        <v>247.239</v>
      </c>
      <c r="T21">
        <v>245.624</v>
      </c>
      <c r="U21">
        <v>245.27</v>
      </c>
      <c r="V21">
        <v>253.917</v>
      </c>
      <c r="W21">
        <v>248.983</v>
      </c>
      <c r="X21">
        <v>244.77099999999999</v>
      </c>
      <c r="Y21">
        <v>247.62899999999999</v>
      </c>
      <c r="Z21">
        <v>253.56</v>
      </c>
      <c r="AA21">
        <v>248.74700000000001</v>
      </c>
      <c r="AB21">
        <v>247.79900000000001</v>
      </c>
      <c r="AC21">
        <v>237.09800000000001</v>
      </c>
      <c r="AD21">
        <v>247.77500000000001</v>
      </c>
      <c r="AE21">
        <v>245.79400000000001</v>
      </c>
      <c r="AF21">
        <v>245.17599999999999</v>
      </c>
      <c r="AH21">
        <f>A21/19.7597</f>
        <v>0.11446023978096834</v>
      </c>
      <c r="AI21">
        <f>AVERAGE(B21:AF21)</f>
        <v>247.79819354838713</v>
      </c>
    </row>
    <row r="22" spans="1:35" x14ac:dyDescent="0.2">
      <c r="A22">
        <v>2.3807</v>
      </c>
      <c r="B22">
        <v>243.40799999999999</v>
      </c>
      <c r="C22">
        <v>246.988</v>
      </c>
      <c r="D22">
        <v>240.97399999999999</v>
      </c>
      <c r="E22">
        <v>253.167</v>
      </c>
      <c r="F22">
        <v>252.09100000000001</v>
      </c>
      <c r="G22">
        <v>254.77799999999999</v>
      </c>
      <c r="H22">
        <v>254.65199999999999</v>
      </c>
      <c r="I22">
        <v>245.01900000000001</v>
      </c>
      <c r="J22">
        <v>250.97399999999999</v>
      </c>
      <c r="K22">
        <v>254.66300000000001</v>
      </c>
      <c r="L22">
        <v>250.88499999999999</v>
      </c>
      <c r="M22">
        <v>250.64</v>
      </c>
      <c r="N22">
        <v>240.167</v>
      </c>
      <c r="O22">
        <v>235.94200000000001</v>
      </c>
      <c r="P22">
        <v>242.756</v>
      </c>
      <c r="Q22">
        <v>250.78800000000001</v>
      </c>
      <c r="R22">
        <v>231.03399999999999</v>
      </c>
      <c r="S22">
        <v>248.279</v>
      </c>
      <c r="T22">
        <v>246.203</v>
      </c>
      <c r="U22">
        <v>249.15700000000001</v>
      </c>
      <c r="V22">
        <v>253.40700000000001</v>
      </c>
      <c r="W22">
        <v>244.80600000000001</v>
      </c>
      <c r="X22">
        <v>236.51599999999999</v>
      </c>
      <c r="Y22">
        <v>248.15899999999999</v>
      </c>
      <c r="Z22">
        <v>253.774</v>
      </c>
      <c r="AA22">
        <v>246.577</v>
      </c>
      <c r="AB22">
        <v>246.78</v>
      </c>
      <c r="AC22">
        <v>245.26499999999999</v>
      </c>
      <c r="AD22">
        <v>240.67699999999999</v>
      </c>
      <c r="AE22">
        <v>242.77099999999999</v>
      </c>
      <c r="AF22">
        <v>245.524</v>
      </c>
      <c r="AH22">
        <f>A22/19.7597</f>
        <v>0.1204825984200165</v>
      </c>
      <c r="AI22">
        <f>AVERAGE(B22:AF22)</f>
        <v>246.67164516129031</v>
      </c>
    </row>
    <row r="23" spans="1:35" x14ac:dyDescent="0.2">
      <c r="A23">
        <v>2.4996999999999998</v>
      </c>
      <c r="B23">
        <v>241.00399999999999</v>
      </c>
      <c r="C23">
        <v>235.256</v>
      </c>
      <c r="D23">
        <v>240.05099999999999</v>
      </c>
      <c r="E23">
        <v>252.221</v>
      </c>
      <c r="F23">
        <v>252.708</v>
      </c>
      <c r="G23">
        <v>253.48500000000001</v>
      </c>
      <c r="H23">
        <v>253.15899999999999</v>
      </c>
      <c r="I23">
        <v>249.51900000000001</v>
      </c>
      <c r="J23">
        <v>247.85599999999999</v>
      </c>
      <c r="K23">
        <v>254.66200000000001</v>
      </c>
      <c r="L23">
        <v>254.11600000000001</v>
      </c>
      <c r="M23">
        <v>248.48</v>
      </c>
      <c r="N23">
        <v>244.36799999999999</v>
      </c>
      <c r="O23">
        <v>234.42599999999999</v>
      </c>
      <c r="P23">
        <v>243.42400000000001</v>
      </c>
      <c r="Q23">
        <v>249.97800000000001</v>
      </c>
      <c r="R23">
        <v>231.25</v>
      </c>
      <c r="S23">
        <v>242.547</v>
      </c>
      <c r="T23">
        <v>244.00899999999999</v>
      </c>
      <c r="U23">
        <v>244.46199999999999</v>
      </c>
      <c r="V23">
        <v>252.54900000000001</v>
      </c>
      <c r="W23">
        <v>246.595</v>
      </c>
      <c r="X23">
        <v>243.79300000000001</v>
      </c>
      <c r="Y23">
        <v>248.52199999999999</v>
      </c>
      <c r="Z23">
        <v>252.011</v>
      </c>
      <c r="AA23">
        <v>246.60900000000001</v>
      </c>
      <c r="AB23">
        <v>247.58600000000001</v>
      </c>
      <c r="AC23">
        <v>244.15299999999999</v>
      </c>
      <c r="AD23">
        <v>240.83199999999999</v>
      </c>
      <c r="AE23">
        <v>236.14599999999999</v>
      </c>
      <c r="AF23">
        <v>250.93299999999999</v>
      </c>
      <c r="AH23">
        <f>A23/19.7597</f>
        <v>0.12650495705906467</v>
      </c>
      <c r="AI23">
        <f>AVERAGE(B23:AF23)</f>
        <v>246.02290322580649</v>
      </c>
    </row>
    <row r="24" spans="1:35" x14ac:dyDescent="0.2">
      <c r="A24">
        <v>2.6187999999999998</v>
      </c>
      <c r="B24">
        <v>236.39699999999999</v>
      </c>
      <c r="C24">
        <v>239.13800000000001</v>
      </c>
      <c r="D24">
        <v>239.922</v>
      </c>
      <c r="E24">
        <v>252.39099999999999</v>
      </c>
      <c r="F24">
        <v>251.32599999999999</v>
      </c>
      <c r="G24">
        <v>251.429</v>
      </c>
      <c r="H24">
        <v>253.09899999999999</v>
      </c>
      <c r="I24">
        <v>249.48599999999999</v>
      </c>
      <c r="J24">
        <v>242.16900000000001</v>
      </c>
      <c r="K24">
        <v>254.71199999999999</v>
      </c>
      <c r="L24">
        <v>251.83099999999999</v>
      </c>
      <c r="M24">
        <v>251.00200000000001</v>
      </c>
      <c r="N24">
        <v>246.81</v>
      </c>
      <c r="O24">
        <v>242.97399999999999</v>
      </c>
      <c r="P24">
        <v>245.15600000000001</v>
      </c>
      <c r="Q24">
        <v>250.2</v>
      </c>
      <c r="R24">
        <v>230.40700000000001</v>
      </c>
      <c r="S24">
        <v>242.09399999999999</v>
      </c>
      <c r="T24">
        <v>239.54300000000001</v>
      </c>
      <c r="U24">
        <v>241.16399999999999</v>
      </c>
      <c r="V24">
        <v>252.73</v>
      </c>
      <c r="W24">
        <v>245.61600000000001</v>
      </c>
      <c r="X24">
        <v>245.00399999999999</v>
      </c>
      <c r="Y24">
        <v>249.554</v>
      </c>
      <c r="Z24">
        <v>249.11500000000001</v>
      </c>
      <c r="AA24">
        <v>246.99199999999999</v>
      </c>
      <c r="AB24">
        <v>248.10499999999999</v>
      </c>
      <c r="AC24">
        <v>245.83600000000001</v>
      </c>
      <c r="AD24">
        <v>240.97200000000001</v>
      </c>
      <c r="AE24">
        <v>239.51400000000001</v>
      </c>
      <c r="AF24">
        <v>249.58799999999999</v>
      </c>
      <c r="AH24">
        <f>A24/19.7597</f>
        <v>0.13253237650369185</v>
      </c>
      <c r="AI24">
        <f>AVERAGE(B24:AF24)</f>
        <v>245.94438709677414</v>
      </c>
    </row>
    <row r="25" spans="1:35" x14ac:dyDescent="0.2">
      <c r="A25">
        <v>2.7378</v>
      </c>
      <c r="B25">
        <v>239.191</v>
      </c>
      <c r="C25">
        <v>240.881</v>
      </c>
      <c r="D25">
        <v>243.38800000000001</v>
      </c>
      <c r="E25">
        <v>249.57300000000001</v>
      </c>
      <c r="F25">
        <v>250.75200000000001</v>
      </c>
      <c r="G25">
        <v>251.53899999999999</v>
      </c>
      <c r="H25">
        <v>253.02</v>
      </c>
      <c r="I25">
        <v>246.36699999999999</v>
      </c>
      <c r="J25">
        <v>244.148</v>
      </c>
      <c r="K25">
        <v>254.47399999999999</v>
      </c>
      <c r="L25">
        <v>253.35599999999999</v>
      </c>
      <c r="M25">
        <v>246.851</v>
      </c>
      <c r="N25">
        <v>245.8</v>
      </c>
      <c r="O25">
        <v>246.64599999999999</v>
      </c>
      <c r="P25">
        <v>244.501</v>
      </c>
      <c r="Q25">
        <v>248.31399999999999</v>
      </c>
      <c r="R25">
        <v>230.54900000000001</v>
      </c>
      <c r="S25">
        <v>245.40100000000001</v>
      </c>
      <c r="T25">
        <v>246.10499999999999</v>
      </c>
      <c r="U25">
        <v>240.16499999999999</v>
      </c>
      <c r="V25">
        <v>252.214</v>
      </c>
      <c r="W25">
        <v>245.577</v>
      </c>
      <c r="X25">
        <v>244.53299999999999</v>
      </c>
      <c r="Y25">
        <v>249.63499999999999</v>
      </c>
      <c r="Z25">
        <v>249.245</v>
      </c>
      <c r="AA25">
        <v>246.72900000000001</v>
      </c>
      <c r="AB25">
        <v>248.749</v>
      </c>
      <c r="AC25">
        <v>246.459</v>
      </c>
      <c r="AD25">
        <v>239.81200000000001</v>
      </c>
      <c r="AE25">
        <v>242.67500000000001</v>
      </c>
      <c r="AF25">
        <v>248.43899999999999</v>
      </c>
      <c r="AH25">
        <f>A25/19.7597</f>
        <v>0.13855473514274003</v>
      </c>
      <c r="AI25">
        <f>AVERAGE(B25:AF25)</f>
        <v>246.29316129032264</v>
      </c>
    </row>
    <row r="26" spans="1:35" x14ac:dyDescent="0.2">
      <c r="A26">
        <v>2.8567999999999998</v>
      </c>
      <c r="B26">
        <v>238.08600000000001</v>
      </c>
      <c r="C26">
        <v>241.39099999999999</v>
      </c>
      <c r="D26">
        <v>244.84100000000001</v>
      </c>
      <c r="E26">
        <v>253.869</v>
      </c>
      <c r="F26">
        <v>253.45699999999999</v>
      </c>
      <c r="G26">
        <v>250.773</v>
      </c>
      <c r="H26">
        <v>251.02199999999999</v>
      </c>
      <c r="I26">
        <v>247.142</v>
      </c>
      <c r="J26">
        <v>244.47</v>
      </c>
      <c r="K26">
        <v>252.14099999999999</v>
      </c>
      <c r="L26">
        <v>250.68</v>
      </c>
      <c r="M26">
        <v>249.55799999999999</v>
      </c>
      <c r="N26">
        <v>245.601</v>
      </c>
      <c r="O26">
        <v>244.78</v>
      </c>
      <c r="P26">
        <v>245.89099999999999</v>
      </c>
      <c r="Q26">
        <v>245.12799999999999</v>
      </c>
      <c r="R26">
        <v>227.39500000000001</v>
      </c>
      <c r="S26">
        <v>239.196</v>
      </c>
      <c r="T26">
        <v>246.583</v>
      </c>
      <c r="U26">
        <v>242.80500000000001</v>
      </c>
      <c r="V26">
        <v>252.005</v>
      </c>
      <c r="W26">
        <v>244.59299999999999</v>
      </c>
      <c r="X26">
        <v>243.09200000000001</v>
      </c>
      <c r="Y26">
        <v>250.852</v>
      </c>
      <c r="Z26">
        <v>252.16399999999999</v>
      </c>
      <c r="AA26">
        <v>246.666</v>
      </c>
      <c r="AB26">
        <v>251.58</v>
      </c>
      <c r="AC26">
        <v>251.83</v>
      </c>
      <c r="AD26">
        <v>240.90700000000001</v>
      </c>
      <c r="AE26">
        <v>237.333</v>
      </c>
      <c r="AF26">
        <v>249.28</v>
      </c>
      <c r="AH26">
        <f>A26/19.7597</f>
        <v>0.14457709378178818</v>
      </c>
      <c r="AI26">
        <f>AVERAGE(B26:AF26)</f>
        <v>246.29390322580642</v>
      </c>
    </row>
    <row r="27" spans="1:35" x14ac:dyDescent="0.2">
      <c r="A27">
        <v>2.9759000000000002</v>
      </c>
      <c r="B27">
        <v>237.25899999999999</v>
      </c>
      <c r="C27">
        <v>240.68899999999999</v>
      </c>
      <c r="D27">
        <v>244.65700000000001</v>
      </c>
      <c r="E27">
        <v>252.84399999999999</v>
      </c>
      <c r="F27">
        <v>251.767</v>
      </c>
      <c r="G27">
        <v>250.83</v>
      </c>
      <c r="H27">
        <v>252.36</v>
      </c>
      <c r="I27">
        <v>246.25700000000001</v>
      </c>
      <c r="J27">
        <v>244.126</v>
      </c>
      <c r="K27">
        <v>251.357</v>
      </c>
      <c r="L27">
        <v>251.61099999999999</v>
      </c>
      <c r="M27">
        <v>246.91800000000001</v>
      </c>
      <c r="N27">
        <v>246.88200000000001</v>
      </c>
      <c r="O27">
        <v>243.553</v>
      </c>
      <c r="P27">
        <v>248.08500000000001</v>
      </c>
      <c r="Q27">
        <v>242.102</v>
      </c>
      <c r="R27">
        <v>224.48400000000001</v>
      </c>
      <c r="S27">
        <v>240.18</v>
      </c>
      <c r="T27">
        <v>240.12100000000001</v>
      </c>
      <c r="U27">
        <v>237.98400000000001</v>
      </c>
      <c r="V27">
        <v>251.13900000000001</v>
      </c>
      <c r="W27">
        <v>248.54900000000001</v>
      </c>
      <c r="X27">
        <v>243.11600000000001</v>
      </c>
      <c r="Y27">
        <v>249.45099999999999</v>
      </c>
      <c r="Z27">
        <v>251.095</v>
      </c>
      <c r="AA27">
        <v>243.166</v>
      </c>
      <c r="AB27">
        <v>252.74</v>
      </c>
      <c r="AC27">
        <v>249.77500000000001</v>
      </c>
      <c r="AD27">
        <v>240.03899999999999</v>
      </c>
      <c r="AE27">
        <v>246.673</v>
      </c>
      <c r="AF27">
        <v>251.94499999999999</v>
      </c>
      <c r="AH27">
        <f>A27/19.7597</f>
        <v>0.15060451322641541</v>
      </c>
      <c r="AI27">
        <f>AVERAGE(B27:AF27)</f>
        <v>245.86303225806452</v>
      </c>
    </row>
    <row r="28" spans="1:35" x14ac:dyDescent="0.2">
      <c r="A28">
        <v>3.0949</v>
      </c>
      <c r="B28">
        <v>234.328</v>
      </c>
      <c r="C28">
        <v>241.684</v>
      </c>
      <c r="D28">
        <v>241.107</v>
      </c>
      <c r="E28">
        <v>252.48</v>
      </c>
      <c r="F28">
        <v>247.56200000000001</v>
      </c>
      <c r="G28">
        <v>249.69800000000001</v>
      </c>
      <c r="H28">
        <v>253.25</v>
      </c>
      <c r="I28">
        <v>247.28700000000001</v>
      </c>
      <c r="J28">
        <v>244.399</v>
      </c>
      <c r="K28">
        <v>247.298</v>
      </c>
      <c r="L28">
        <v>251.25899999999999</v>
      </c>
      <c r="M28">
        <v>248.49700000000001</v>
      </c>
      <c r="N28">
        <v>241.495</v>
      </c>
      <c r="O28">
        <v>245.74100000000001</v>
      </c>
      <c r="P28">
        <v>240.066</v>
      </c>
      <c r="Q28">
        <v>241.50200000000001</v>
      </c>
      <c r="R28">
        <v>224.285</v>
      </c>
      <c r="S28">
        <v>238.64599999999999</v>
      </c>
      <c r="T28">
        <v>238.453</v>
      </c>
      <c r="U28">
        <v>240.648</v>
      </c>
      <c r="V28">
        <v>248.10599999999999</v>
      </c>
      <c r="W28">
        <v>248.30500000000001</v>
      </c>
      <c r="X28">
        <v>241.97200000000001</v>
      </c>
      <c r="Y28">
        <v>248.90600000000001</v>
      </c>
      <c r="Z28">
        <v>249.88800000000001</v>
      </c>
      <c r="AA28">
        <v>238.31700000000001</v>
      </c>
      <c r="AB28">
        <v>252.52500000000001</v>
      </c>
      <c r="AC28">
        <v>249.42599999999999</v>
      </c>
      <c r="AD28">
        <v>239.67500000000001</v>
      </c>
      <c r="AE28">
        <v>246.17500000000001</v>
      </c>
      <c r="AF28">
        <v>249.774</v>
      </c>
      <c r="AH28">
        <f>A28/19.7597</f>
        <v>0.15662687186546356</v>
      </c>
      <c r="AI28">
        <f>AVERAGE(B28:AF28)</f>
        <v>244.60496774193547</v>
      </c>
    </row>
    <row r="29" spans="1:35" x14ac:dyDescent="0.2">
      <c r="A29">
        <v>3.2139000000000002</v>
      </c>
      <c r="B29">
        <v>234.09200000000001</v>
      </c>
      <c r="C29">
        <v>238.941</v>
      </c>
      <c r="D29">
        <v>242.404</v>
      </c>
      <c r="E29">
        <v>252.35499999999999</v>
      </c>
      <c r="F29">
        <v>250.053</v>
      </c>
      <c r="G29">
        <v>246.988</v>
      </c>
      <c r="H29">
        <v>254.327</v>
      </c>
      <c r="I29">
        <v>243.64599999999999</v>
      </c>
      <c r="J29">
        <v>243.239</v>
      </c>
      <c r="K29">
        <v>249.97900000000001</v>
      </c>
      <c r="L29">
        <v>247.18700000000001</v>
      </c>
      <c r="M29">
        <v>248.422</v>
      </c>
      <c r="N29">
        <v>242.501</v>
      </c>
      <c r="O29">
        <v>248.053</v>
      </c>
      <c r="P29">
        <v>239.24600000000001</v>
      </c>
      <c r="Q29">
        <v>243.82599999999999</v>
      </c>
      <c r="R29">
        <v>215.38200000000001</v>
      </c>
      <c r="S29">
        <v>239.69399999999999</v>
      </c>
      <c r="T29">
        <v>239.48400000000001</v>
      </c>
      <c r="U29">
        <v>236.65899999999999</v>
      </c>
      <c r="V29">
        <v>247.315</v>
      </c>
      <c r="W29">
        <v>244.55799999999999</v>
      </c>
      <c r="X29">
        <v>247.05799999999999</v>
      </c>
      <c r="Y29">
        <v>249.90199999999999</v>
      </c>
      <c r="Z29">
        <v>251.345</v>
      </c>
      <c r="AA29">
        <v>236.31899999999999</v>
      </c>
      <c r="AB29">
        <v>252.601</v>
      </c>
      <c r="AC29">
        <v>250.172</v>
      </c>
      <c r="AD29">
        <v>238.55199999999999</v>
      </c>
      <c r="AE29">
        <v>243.95400000000001</v>
      </c>
      <c r="AF29">
        <v>244.88300000000001</v>
      </c>
      <c r="AH29">
        <f>A29/19.7597</f>
        <v>0.16264923050451172</v>
      </c>
      <c r="AI29">
        <f>AVERAGE(B29:AF29)</f>
        <v>243.97216129032253</v>
      </c>
    </row>
    <row r="30" spans="1:35" x14ac:dyDescent="0.2">
      <c r="A30">
        <v>3.3330000000000002</v>
      </c>
      <c r="B30">
        <v>229.29</v>
      </c>
      <c r="C30">
        <v>232.83099999999999</v>
      </c>
      <c r="D30">
        <v>244.678</v>
      </c>
      <c r="E30">
        <v>252.27</v>
      </c>
      <c r="F30">
        <v>250.95</v>
      </c>
      <c r="G30">
        <v>248.102</v>
      </c>
      <c r="H30">
        <v>252.42</v>
      </c>
      <c r="I30">
        <v>240.68199999999999</v>
      </c>
      <c r="J30">
        <v>237.565</v>
      </c>
      <c r="K30">
        <v>248.06100000000001</v>
      </c>
      <c r="L30">
        <v>251.08699999999999</v>
      </c>
      <c r="M30">
        <v>245.09</v>
      </c>
      <c r="N30">
        <v>243.09100000000001</v>
      </c>
      <c r="O30">
        <v>242.00800000000001</v>
      </c>
      <c r="P30">
        <v>238.89699999999999</v>
      </c>
      <c r="Q30">
        <v>235.851</v>
      </c>
      <c r="R30">
        <v>213.49</v>
      </c>
      <c r="S30">
        <v>239.82400000000001</v>
      </c>
      <c r="T30">
        <v>238.63</v>
      </c>
      <c r="U30">
        <v>236.815</v>
      </c>
      <c r="V30">
        <v>246.77600000000001</v>
      </c>
      <c r="W30">
        <v>246.999</v>
      </c>
      <c r="X30">
        <v>248.31800000000001</v>
      </c>
      <c r="Y30">
        <v>251.82900000000001</v>
      </c>
      <c r="Z30">
        <v>249.84700000000001</v>
      </c>
      <c r="AA30">
        <v>229.51900000000001</v>
      </c>
      <c r="AB30">
        <v>250.995</v>
      </c>
      <c r="AC30">
        <v>249.87899999999999</v>
      </c>
      <c r="AD30">
        <v>241.477</v>
      </c>
      <c r="AE30">
        <v>250.60400000000001</v>
      </c>
      <c r="AF30">
        <v>248.98</v>
      </c>
      <c r="AH30">
        <f>A30/19.7597</f>
        <v>0.16867664994913892</v>
      </c>
      <c r="AI30">
        <f>AVERAGE(B30:AF30)</f>
        <v>243.12435483870962</v>
      </c>
    </row>
    <row r="31" spans="1:35" x14ac:dyDescent="0.2">
      <c r="A31">
        <v>3.452</v>
      </c>
      <c r="B31">
        <v>231.482</v>
      </c>
      <c r="C31">
        <v>239.351</v>
      </c>
      <c r="D31">
        <v>249.298</v>
      </c>
      <c r="E31">
        <v>253.10599999999999</v>
      </c>
      <c r="F31">
        <v>247.649</v>
      </c>
      <c r="G31">
        <v>245.71899999999999</v>
      </c>
      <c r="H31">
        <v>247.44900000000001</v>
      </c>
      <c r="I31">
        <v>240.69200000000001</v>
      </c>
      <c r="J31">
        <v>225.92099999999999</v>
      </c>
      <c r="K31">
        <v>248.17699999999999</v>
      </c>
      <c r="L31">
        <v>251.04</v>
      </c>
      <c r="M31">
        <v>242.00899999999999</v>
      </c>
      <c r="N31">
        <v>245.42599999999999</v>
      </c>
      <c r="O31">
        <v>236.63</v>
      </c>
      <c r="P31">
        <v>240.31399999999999</v>
      </c>
      <c r="Q31">
        <v>236.428</v>
      </c>
      <c r="R31">
        <v>213.63399999999999</v>
      </c>
      <c r="S31">
        <v>234.625</v>
      </c>
      <c r="T31">
        <v>241.024</v>
      </c>
      <c r="U31">
        <v>233.959</v>
      </c>
      <c r="V31">
        <v>248.58099999999999</v>
      </c>
      <c r="W31">
        <v>246.857</v>
      </c>
      <c r="X31">
        <v>247.74600000000001</v>
      </c>
      <c r="Y31">
        <v>254.02</v>
      </c>
      <c r="Z31">
        <v>250.298</v>
      </c>
      <c r="AA31">
        <v>230.23699999999999</v>
      </c>
      <c r="AB31">
        <v>250.73699999999999</v>
      </c>
      <c r="AC31">
        <v>252.07300000000001</v>
      </c>
      <c r="AD31">
        <v>234.84100000000001</v>
      </c>
      <c r="AE31">
        <v>251.096</v>
      </c>
      <c r="AF31">
        <v>246.84</v>
      </c>
      <c r="AH31">
        <f>A31/19.7597</f>
        <v>0.17469900858818707</v>
      </c>
      <c r="AI31">
        <f>AVERAGE(B31:AF31)</f>
        <v>242.49222580645167</v>
      </c>
    </row>
    <row r="32" spans="1:35" x14ac:dyDescent="0.2">
      <c r="A32">
        <v>3.5710000000000002</v>
      </c>
      <c r="B32">
        <v>226.28800000000001</v>
      </c>
      <c r="C32">
        <v>233.17500000000001</v>
      </c>
      <c r="D32">
        <v>246.83699999999999</v>
      </c>
      <c r="E32">
        <v>248.70699999999999</v>
      </c>
      <c r="F32">
        <v>244.654</v>
      </c>
      <c r="G32">
        <v>240.31800000000001</v>
      </c>
      <c r="H32">
        <v>249.476</v>
      </c>
      <c r="I32">
        <v>238.714</v>
      </c>
      <c r="J32">
        <v>223.727</v>
      </c>
      <c r="K32">
        <v>245.51</v>
      </c>
      <c r="L32">
        <v>245.24299999999999</v>
      </c>
      <c r="M32">
        <v>240.499</v>
      </c>
      <c r="N32">
        <v>241.047</v>
      </c>
      <c r="O32">
        <v>240.67599999999999</v>
      </c>
      <c r="P32">
        <v>235.73500000000001</v>
      </c>
      <c r="Q32">
        <v>237.84899999999999</v>
      </c>
      <c r="R32">
        <v>210.68199999999999</v>
      </c>
      <c r="S32">
        <v>235.21199999999999</v>
      </c>
      <c r="T32">
        <v>233.90600000000001</v>
      </c>
      <c r="U32">
        <v>234.685</v>
      </c>
      <c r="V32">
        <v>247.536</v>
      </c>
      <c r="W32">
        <v>240.316</v>
      </c>
      <c r="X32">
        <v>243.96100000000001</v>
      </c>
      <c r="Y32">
        <v>253.16499999999999</v>
      </c>
      <c r="Z32">
        <v>250.86600000000001</v>
      </c>
      <c r="AA32">
        <v>232.43600000000001</v>
      </c>
      <c r="AB32">
        <v>250.55500000000001</v>
      </c>
      <c r="AC32">
        <v>251.661</v>
      </c>
      <c r="AD32">
        <v>239.25299999999999</v>
      </c>
      <c r="AE32">
        <v>251.208</v>
      </c>
      <c r="AF32">
        <v>245.29599999999999</v>
      </c>
      <c r="AH32">
        <f>A32/19.7597</f>
        <v>0.18072136722723525</v>
      </c>
      <c r="AI32">
        <f>AVERAGE(B32:AF32)</f>
        <v>240.61912903225806</v>
      </c>
    </row>
    <row r="33" spans="1:35" x14ac:dyDescent="0.2">
      <c r="A33">
        <v>3.6901000000000002</v>
      </c>
      <c r="B33">
        <v>230.352</v>
      </c>
      <c r="C33">
        <v>228.995</v>
      </c>
      <c r="D33">
        <v>247.84</v>
      </c>
      <c r="E33">
        <v>249.81399999999999</v>
      </c>
      <c r="F33">
        <v>249.482</v>
      </c>
      <c r="G33">
        <v>241.22</v>
      </c>
      <c r="H33">
        <v>249.96700000000001</v>
      </c>
      <c r="I33">
        <v>237.46600000000001</v>
      </c>
      <c r="J33">
        <v>222.35900000000001</v>
      </c>
      <c r="K33">
        <v>245.63900000000001</v>
      </c>
      <c r="L33">
        <v>244.28700000000001</v>
      </c>
      <c r="M33">
        <v>237.07</v>
      </c>
      <c r="N33">
        <v>245.548</v>
      </c>
      <c r="O33">
        <v>235.30600000000001</v>
      </c>
      <c r="P33">
        <v>236.39400000000001</v>
      </c>
      <c r="Q33">
        <v>232.19200000000001</v>
      </c>
      <c r="R33">
        <v>210.99799999999999</v>
      </c>
      <c r="S33">
        <v>232.12100000000001</v>
      </c>
      <c r="T33">
        <v>235.95599999999999</v>
      </c>
      <c r="U33">
        <v>231.33199999999999</v>
      </c>
      <c r="V33">
        <v>245.845</v>
      </c>
      <c r="W33">
        <v>243.60400000000001</v>
      </c>
      <c r="X33">
        <v>242.41499999999999</v>
      </c>
      <c r="Y33">
        <v>249.84</v>
      </c>
      <c r="Z33">
        <v>250.102</v>
      </c>
      <c r="AA33">
        <v>230.97200000000001</v>
      </c>
      <c r="AB33">
        <v>249.34700000000001</v>
      </c>
      <c r="AC33">
        <v>251.18899999999999</v>
      </c>
      <c r="AD33">
        <v>236.95</v>
      </c>
      <c r="AE33">
        <v>249.125</v>
      </c>
      <c r="AF33">
        <v>245.53899999999999</v>
      </c>
      <c r="AH33">
        <f>A33/19.7597</f>
        <v>0.18674878667186245</v>
      </c>
      <c r="AI33">
        <f>AVERAGE(B33:AF33)</f>
        <v>239.97632258064516</v>
      </c>
    </row>
    <row r="34" spans="1:35" x14ac:dyDescent="0.2">
      <c r="A34">
        <v>3.8090999999999999</v>
      </c>
      <c r="B34">
        <v>230.53100000000001</v>
      </c>
      <c r="C34">
        <v>224.518</v>
      </c>
      <c r="D34">
        <v>246.67</v>
      </c>
      <c r="E34">
        <v>251.77500000000001</v>
      </c>
      <c r="F34">
        <v>245.96100000000001</v>
      </c>
      <c r="G34">
        <v>232.15799999999999</v>
      </c>
      <c r="H34">
        <v>252.315</v>
      </c>
      <c r="I34">
        <v>230.90100000000001</v>
      </c>
      <c r="J34">
        <v>218.44399999999999</v>
      </c>
      <c r="K34">
        <v>240.40700000000001</v>
      </c>
      <c r="L34">
        <v>246.47300000000001</v>
      </c>
      <c r="M34">
        <v>239.66499999999999</v>
      </c>
      <c r="N34">
        <v>242.93899999999999</v>
      </c>
      <c r="O34">
        <v>231.982</v>
      </c>
      <c r="P34">
        <v>234.61199999999999</v>
      </c>
      <c r="Q34">
        <v>230.839</v>
      </c>
      <c r="R34">
        <v>214.16399999999999</v>
      </c>
      <c r="S34">
        <v>231.36500000000001</v>
      </c>
      <c r="T34">
        <v>227.761</v>
      </c>
      <c r="U34">
        <v>232.727</v>
      </c>
      <c r="V34">
        <v>243.024</v>
      </c>
      <c r="W34">
        <v>240.99</v>
      </c>
      <c r="X34">
        <v>245.89500000000001</v>
      </c>
      <c r="Y34">
        <v>248.97200000000001</v>
      </c>
      <c r="Z34">
        <v>249.40600000000001</v>
      </c>
      <c r="AA34">
        <v>235.184</v>
      </c>
      <c r="AB34">
        <v>250.05199999999999</v>
      </c>
      <c r="AC34">
        <v>251.09</v>
      </c>
      <c r="AD34">
        <v>229.059</v>
      </c>
      <c r="AE34">
        <v>248.10599999999999</v>
      </c>
      <c r="AF34">
        <v>238.83600000000001</v>
      </c>
      <c r="AH34">
        <f>A34/19.7597</f>
        <v>0.19277114531091061</v>
      </c>
      <c r="AI34">
        <f>AVERAGE(B34:AF34)</f>
        <v>238.28454838709681</v>
      </c>
    </row>
    <row r="35" spans="1:35" x14ac:dyDescent="0.2">
      <c r="A35">
        <v>3.9281000000000001</v>
      </c>
      <c r="B35">
        <v>227.916</v>
      </c>
      <c r="C35">
        <v>227.47300000000001</v>
      </c>
      <c r="D35">
        <v>250.77600000000001</v>
      </c>
      <c r="E35">
        <v>243.22200000000001</v>
      </c>
      <c r="F35">
        <v>248.53200000000001</v>
      </c>
      <c r="G35">
        <v>236.114</v>
      </c>
      <c r="H35">
        <v>249.523</v>
      </c>
      <c r="I35">
        <v>231.41300000000001</v>
      </c>
      <c r="J35">
        <v>220.05</v>
      </c>
      <c r="K35">
        <v>232.51599999999999</v>
      </c>
      <c r="L35">
        <v>242.62200000000001</v>
      </c>
      <c r="M35">
        <v>231.07400000000001</v>
      </c>
      <c r="N35">
        <v>231.57300000000001</v>
      </c>
      <c r="O35">
        <v>230.511</v>
      </c>
      <c r="P35">
        <v>227.85599999999999</v>
      </c>
      <c r="Q35">
        <v>225.58600000000001</v>
      </c>
      <c r="R35">
        <v>214.54900000000001</v>
      </c>
      <c r="S35">
        <v>229.79599999999999</v>
      </c>
      <c r="T35">
        <v>227.63499999999999</v>
      </c>
      <c r="U35">
        <v>235.26</v>
      </c>
      <c r="V35">
        <v>235.10300000000001</v>
      </c>
      <c r="W35">
        <v>243.637</v>
      </c>
      <c r="X35">
        <v>243.16800000000001</v>
      </c>
      <c r="Y35">
        <v>250.35499999999999</v>
      </c>
      <c r="Z35">
        <v>247.934</v>
      </c>
      <c r="AA35">
        <v>236.65100000000001</v>
      </c>
      <c r="AB35">
        <v>245.732</v>
      </c>
      <c r="AC35">
        <v>252.66900000000001</v>
      </c>
      <c r="AD35">
        <v>227.233</v>
      </c>
      <c r="AE35">
        <v>247.18299999999999</v>
      </c>
      <c r="AF35">
        <v>231.91399999999999</v>
      </c>
      <c r="AH35">
        <f>A35/19.7597</f>
        <v>0.19879350394995879</v>
      </c>
      <c r="AI35">
        <f>AVERAGE(B35:AF35)</f>
        <v>236.30890322580643</v>
      </c>
    </row>
    <row r="36" spans="1:35" x14ac:dyDescent="0.2">
      <c r="A36">
        <v>4.0472000000000001</v>
      </c>
      <c r="B36">
        <v>215.18299999999999</v>
      </c>
      <c r="C36">
        <v>236.995</v>
      </c>
      <c r="D36">
        <v>249.83099999999999</v>
      </c>
      <c r="E36">
        <v>247.35</v>
      </c>
      <c r="F36">
        <v>247.685</v>
      </c>
      <c r="G36">
        <v>244.798</v>
      </c>
      <c r="H36">
        <v>249.24299999999999</v>
      </c>
      <c r="I36">
        <v>233.875</v>
      </c>
      <c r="J36">
        <v>223.857</v>
      </c>
      <c r="K36">
        <v>231.34299999999999</v>
      </c>
      <c r="L36">
        <v>240.761</v>
      </c>
      <c r="M36">
        <v>224.36</v>
      </c>
      <c r="N36">
        <v>240.946</v>
      </c>
      <c r="O36">
        <v>229.87899999999999</v>
      </c>
      <c r="P36">
        <v>229.46299999999999</v>
      </c>
      <c r="Q36">
        <v>219.434</v>
      </c>
      <c r="R36">
        <v>215.471</v>
      </c>
      <c r="S36">
        <v>224.98599999999999</v>
      </c>
      <c r="T36">
        <v>220.143</v>
      </c>
      <c r="U36">
        <v>228.24</v>
      </c>
      <c r="V36">
        <v>237.251</v>
      </c>
      <c r="W36">
        <v>244.47499999999999</v>
      </c>
      <c r="X36">
        <v>241.26300000000001</v>
      </c>
      <c r="Y36">
        <v>250.99700000000001</v>
      </c>
      <c r="Z36">
        <v>248.05699999999999</v>
      </c>
      <c r="AA36">
        <v>242.143</v>
      </c>
      <c r="AB36">
        <v>244.36600000000001</v>
      </c>
      <c r="AC36">
        <v>252.64400000000001</v>
      </c>
      <c r="AD36">
        <v>215.197</v>
      </c>
      <c r="AE36">
        <v>246.19399999999999</v>
      </c>
      <c r="AF36">
        <v>231.899</v>
      </c>
      <c r="AH36">
        <f>A36/19.7597</f>
        <v>0.20482092339458596</v>
      </c>
      <c r="AI36">
        <f>AVERAGE(B36:AF36)</f>
        <v>235.75254838709682</v>
      </c>
    </row>
    <row r="37" spans="1:35" x14ac:dyDescent="0.2">
      <c r="A37">
        <v>4.1661999999999999</v>
      </c>
      <c r="B37">
        <v>212.952</v>
      </c>
      <c r="C37">
        <v>233.50200000000001</v>
      </c>
      <c r="D37">
        <v>253.02799999999999</v>
      </c>
      <c r="E37">
        <v>247.47900000000001</v>
      </c>
      <c r="F37">
        <v>252.22200000000001</v>
      </c>
      <c r="G37">
        <v>243.786</v>
      </c>
      <c r="H37">
        <v>249.53299999999999</v>
      </c>
      <c r="I37">
        <v>231.14</v>
      </c>
      <c r="J37">
        <v>205.8</v>
      </c>
      <c r="K37">
        <v>219.292</v>
      </c>
      <c r="L37">
        <v>240.89699999999999</v>
      </c>
      <c r="M37">
        <v>225.34299999999999</v>
      </c>
      <c r="N37">
        <v>238.261</v>
      </c>
      <c r="O37">
        <v>234.19900000000001</v>
      </c>
      <c r="P37">
        <v>228.56200000000001</v>
      </c>
      <c r="Q37">
        <v>213.04599999999999</v>
      </c>
      <c r="R37">
        <v>215.16499999999999</v>
      </c>
      <c r="S37">
        <v>216.63399999999999</v>
      </c>
      <c r="T37">
        <v>212.321</v>
      </c>
      <c r="U37">
        <v>227.17500000000001</v>
      </c>
      <c r="V37">
        <v>234.006</v>
      </c>
      <c r="W37">
        <v>238.53299999999999</v>
      </c>
      <c r="X37">
        <v>238.45699999999999</v>
      </c>
      <c r="Y37">
        <v>253.851</v>
      </c>
      <c r="Z37">
        <v>246.17699999999999</v>
      </c>
      <c r="AA37">
        <v>244.101</v>
      </c>
      <c r="AB37">
        <v>242.61</v>
      </c>
      <c r="AC37">
        <v>250.762</v>
      </c>
      <c r="AD37">
        <v>206.571</v>
      </c>
      <c r="AE37">
        <v>240.20699999999999</v>
      </c>
      <c r="AF37">
        <v>220.81800000000001</v>
      </c>
      <c r="AH37">
        <f>A37/19.7597</f>
        <v>0.21084328203363412</v>
      </c>
      <c r="AI37">
        <f>AVERAGE(B37:AF37)</f>
        <v>232.78806451612903</v>
      </c>
    </row>
    <row r="38" spans="1:35" x14ac:dyDescent="0.2">
      <c r="A38">
        <v>4.2851999999999997</v>
      </c>
      <c r="B38">
        <v>213.49700000000001</v>
      </c>
      <c r="C38">
        <v>232.554</v>
      </c>
      <c r="D38">
        <v>249.488</v>
      </c>
      <c r="E38">
        <v>246.52500000000001</v>
      </c>
      <c r="F38">
        <v>251.477</v>
      </c>
      <c r="G38">
        <v>241.922</v>
      </c>
      <c r="H38">
        <v>247.809</v>
      </c>
      <c r="I38">
        <v>221.28399999999999</v>
      </c>
      <c r="J38">
        <v>196.773</v>
      </c>
      <c r="K38">
        <v>210.005</v>
      </c>
      <c r="L38">
        <v>230.82300000000001</v>
      </c>
      <c r="M38">
        <v>219.571</v>
      </c>
      <c r="N38">
        <v>240.202</v>
      </c>
      <c r="O38">
        <v>235.029</v>
      </c>
      <c r="P38">
        <v>216.84399999999999</v>
      </c>
      <c r="Q38">
        <v>213.84100000000001</v>
      </c>
      <c r="R38">
        <v>212.59200000000001</v>
      </c>
      <c r="S38">
        <v>216.65100000000001</v>
      </c>
      <c r="T38">
        <v>214.6</v>
      </c>
      <c r="U38">
        <v>229.809</v>
      </c>
      <c r="V38">
        <v>229.94499999999999</v>
      </c>
      <c r="W38">
        <v>233.40600000000001</v>
      </c>
      <c r="X38">
        <v>233.12100000000001</v>
      </c>
      <c r="Y38">
        <v>252.54300000000001</v>
      </c>
      <c r="Z38">
        <v>243.447</v>
      </c>
      <c r="AA38">
        <v>246.13</v>
      </c>
      <c r="AB38">
        <v>239.06800000000001</v>
      </c>
      <c r="AC38">
        <v>243.45099999999999</v>
      </c>
      <c r="AD38">
        <v>212.28200000000001</v>
      </c>
      <c r="AE38">
        <v>240.404</v>
      </c>
      <c r="AF38">
        <v>213.785</v>
      </c>
      <c r="AH38">
        <f>A38/19.7597</f>
        <v>0.21686564067268227</v>
      </c>
      <c r="AI38">
        <f>AVERAGE(B38:AF38)</f>
        <v>229.96380645161292</v>
      </c>
    </row>
    <row r="39" spans="1:35" x14ac:dyDescent="0.2">
      <c r="A39">
        <v>4.4043000000000001</v>
      </c>
      <c r="B39">
        <v>214.142</v>
      </c>
      <c r="C39">
        <v>231.88300000000001</v>
      </c>
      <c r="D39">
        <v>247.37799999999999</v>
      </c>
      <c r="E39">
        <v>250.857</v>
      </c>
      <c r="F39">
        <v>250.858</v>
      </c>
      <c r="G39">
        <v>237.66399999999999</v>
      </c>
      <c r="H39">
        <v>245.286</v>
      </c>
      <c r="I39">
        <v>196.12</v>
      </c>
      <c r="J39">
        <v>191.18299999999999</v>
      </c>
      <c r="K39">
        <v>198.23500000000001</v>
      </c>
      <c r="L39">
        <v>221.12799999999999</v>
      </c>
      <c r="M39">
        <v>219.52600000000001</v>
      </c>
      <c r="N39">
        <v>240.01</v>
      </c>
      <c r="O39">
        <v>232.34700000000001</v>
      </c>
      <c r="P39">
        <v>218.03700000000001</v>
      </c>
      <c r="Q39">
        <v>201.869</v>
      </c>
      <c r="R39">
        <v>210.85499999999999</v>
      </c>
      <c r="S39">
        <v>210.69499999999999</v>
      </c>
      <c r="T39">
        <v>214.87799999999999</v>
      </c>
      <c r="U39">
        <v>225.32599999999999</v>
      </c>
      <c r="V39">
        <v>229.75299999999999</v>
      </c>
      <c r="W39">
        <v>231.096</v>
      </c>
      <c r="X39">
        <v>232.96199999999999</v>
      </c>
      <c r="Y39">
        <v>251.73099999999999</v>
      </c>
      <c r="Z39">
        <v>244.24100000000001</v>
      </c>
      <c r="AA39">
        <v>246.17400000000001</v>
      </c>
      <c r="AB39">
        <v>240.18600000000001</v>
      </c>
      <c r="AC39">
        <v>242.21700000000001</v>
      </c>
      <c r="AD39">
        <v>215.01499999999999</v>
      </c>
      <c r="AE39">
        <v>242.774</v>
      </c>
      <c r="AF39">
        <v>197.18299999999999</v>
      </c>
      <c r="AH39">
        <f>A39/19.7597</f>
        <v>0.2228930601173095</v>
      </c>
      <c r="AI39">
        <f>AVERAGE(B39:AF39)</f>
        <v>226.82609677419353</v>
      </c>
    </row>
    <row r="40" spans="1:35" x14ac:dyDescent="0.2">
      <c r="A40">
        <v>4.5232999999999999</v>
      </c>
      <c r="B40">
        <v>214.904</v>
      </c>
      <c r="C40">
        <v>224.69200000000001</v>
      </c>
      <c r="D40">
        <v>247.661</v>
      </c>
      <c r="E40">
        <v>247.15899999999999</v>
      </c>
      <c r="F40">
        <v>253.39500000000001</v>
      </c>
      <c r="G40">
        <v>236.84299999999999</v>
      </c>
      <c r="H40">
        <v>241.64099999999999</v>
      </c>
      <c r="I40">
        <v>203.22200000000001</v>
      </c>
      <c r="J40">
        <v>175.91200000000001</v>
      </c>
      <c r="K40">
        <v>193.06899999999999</v>
      </c>
      <c r="L40">
        <v>218.91800000000001</v>
      </c>
      <c r="M40">
        <v>213.25899999999999</v>
      </c>
      <c r="N40">
        <v>238.78200000000001</v>
      </c>
      <c r="O40">
        <v>232.089</v>
      </c>
      <c r="P40">
        <v>217.63</v>
      </c>
      <c r="Q40">
        <v>203.00299999999999</v>
      </c>
      <c r="R40">
        <v>219.952</v>
      </c>
      <c r="S40">
        <v>205.75399999999999</v>
      </c>
      <c r="T40">
        <v>215.65</v>
      </c>
      <c r="U40">
        <v>224.95500000000001</v>
      </c>
      <c r="V40">
        <v>237.21100000000001</v>
      </c>
      <c r="W40">
        <v>219.66</v>
      </c>
      <c r="X40">
        <v>221.15799999999999</v>
      </c>
      <c r="Y40">
        <v>254.328</v>
      </c>
      <c r="Z40">
        <v>242.28700000000001</v>
      </c>
      <c r="AA40">
        <v>243.465</v>
      </c>
      <c r="AB40">
        <v>230.85599999999999</v>
      </c>
      <c r="AC40">
        <v>239.054</v>
      </c>
      <c r="AD40">
        <v>208.34700000000001</v>
      </c>
      <c r="AE40">
        <v>226.321</v>
      </c>
      <c r="AF40">
        <v>197.958</v>
      </c>
      <c r="AH40">
        <f>A40/19.7597</f>
        <v>0.22891541875635765</v>
      </c>
      <c r="AI40">
        <f>AVERAGE(B40:AF40)</f>
        <v>224.16564516129037</v>
      </c>
    </row>
    <row r="41" spans="1:35" x14ac:dyDescent="0.2">
      <c r="A41">
        <v>4.6422999999999996</v>
      </c>
      <c r="B41">
        <v>206.51599999999999</v>
      </c>
      <c r="C41">
        <v>218.22</v>
      </c>
      <c r="D41">
        <v>250.24700000000001</v>
      </c>
      <c r="E41">
        <v>247.30500000000001</v>
      </c>
      <c r="F41">
        <v>247.40600000000001</v>
      </c>
      <c r="G41">
        <v>234.98</v>
      </c>
      <c r="H41">
        <v>239.625</v>
      </c>
      <c r="I41">
        <v>196.55500000000001</v>
      </c>
      <c r="J41">
        <v>155.101</v>
      </c>
      <c r="K41">
        <v>192.869</v>
      </c>
      <c r="L41">
        <v>209.548</v>
      </c>
      <c r="M41">
        <v>211.90899999999999</v>
      </c>
      <c r="N41">
        <v>242.03899999999999</v>
      </c>
      <c r="O41">
        <v>230.648</v>
      </c>
      <c r="P41">
        <v>214.66200000000001</v>
      </c>
      <c r="Q41">
        <v>212.785</v>
      </c>
      <c r="R41">
        <v>213.64699999999999</v>
      </c>
      <c r="S41">
        <v>208.71700000000001</v>
      </c>
      <c r="T41">
        <v>218.465</v>
      </c>
      <c r="U41">
        <v>213.93299999999999</v>
      </c>
      <c r="V41">
        <v>231.53700000000001</v>
      </c>
      <c r="W41">
        <v>219.196</v>
      </c>
      <c r="X41">
        <v>213.762</v>
      </c>
      <c r="Y41">
        <v>253.31399999999999</v>
      </c>
      <c r="Z41">
        <v>242.108</v>
      </c>
      <c r="AA41">
        <v>243.46600000000001</v>
      </c>
      <c r="AB41">
        <v>222.191</v>
      </c>
      <c r="AC41">
        <v>235.381</v>
      </c>
      <c r="AD41">
        <v>210.12799999999999</v>
      </c>
      <c r="AE41">
        <v>225.41300000000001</v>
      </c>
      <c r="AF41">
        <v>198.74100000000001</v>
      </c>
      <c r="AH41">
        <f>A41/19.7597</f>
        <v>0.23493777739540581</v>
      </c>
      <c r="AI41">
        <f>AVERAGE(B41:AF41)</f>
        <v>221.30367741935487</v>
      </c>
    </row>
    <row r="42" spans="1:35" x14ac:dyDescent="0.2">
      <c r="A42">
        <v>4.7614000000000001</v>
      </c>
      <c r="B42">
        <v>196.714</v>
      </c>
      <c r="C42">
        <v>210.864</v>
      </c>
      <c r="D42">
        <v>250.011</v>
      </c>
      <c r="E42">
        <v>247.791</v>
      </c>
      <c r="F42">
        <v>243.298</v>
      </c>
      <c r="G42">
        <v>232.20099999999999</v>
      </c>
      <c r="H42">
        <v>229.934</v>
      </c>
      <c r="I42">
        <v>184.489</v>
      </c>
      <c r="J42">
        <v>145.10400000000001</v>
      </c>
      <c r="K42">
        <v>184.369</v>
      </c>
      <c r="L42">
        <v>197.768</v>
      </c>
      <c r="M42">
        <v>210.46799999999999</v>
      </c>
      <c r="N42">
        <v>241.44300000000001</v>
      </c>
      <c r="O42">
        <v>235.792</v>
      </c>
      <c r="P42">
        <v>215.3</v>
      </c>
      <c r="Q42">
        <v>210.33199999999999</v>
      </c>
      <c r="R42">
        <v>215.08</v>
      </c>
      <c r="S42">
        <v>191.28100000000001</v>
      </c>
      <c r="T42">
        <v>210.321</v>
      </c>
      <c r="U42">
        <v>207.42500000000001</v>
      </c>
      <c r="V42">
        <v>227.26499999999999</v>
      </c>
      <c r="W42">
        <v>213.983</v>
      </c>
      <c r="X42">
        <v>199.04400000000001</v>
      </c>
      <c r="Y42">
        <v>251.672</v>
      </c>
      <c r="Z42">
        <v>242.602</v>
      </c>
      <c r="AA42">
        <v>242.042</v>
      </c>
      <c r="AB42">
        <v>212.71700000000001</v>
      </c>
      <c r="AC42">
        <v>232.01900000000001</v>
      </c>
      <c r="AD42">
        <v>208.613</v>
      </c>
      <c r="AE42">
        <v>216.226</v>
      </c>
      <c r="AF42">
        <v>193.518</v>
      </c>
      <c r="AH42">
        <f>A42/19.7597</f>
        <v>0.24096519684003301</v>
      </c>
      <c r="AI42">
        <f>AVERAGE(B42:AF42)</f>
        <v>216.11890322580643</v>
      </c>
    </row>
    <row r="43" spans="1:35" x14ac:dyDescent="0.2">
      <c r="A43">
        <v>4.8803999999999998</v>
      </c>
      <c r="B43">
        <v>201.178</v>
      </c>
      <c r="C43">
        <v>211.995</v>
      </c>
      <c r="D43">
        <v>249.08099999999999</v>
      </c>
      <c r="E43">
        <v>246.44200000000001</v>
      </c>
      <c r="F43">
        <v>239.92500000000001</v>
      </c>
      <c r="G43">
        <v>236.90799999999999</v>
      </c>
      <c r="H43">
        <v>218.09200000000001</v>
      </c>
      <c r="I43">
        <v>165.465</v>
      </c>
      <c r="J43">
        <v>133.59</v>
      </c>
      <c r="K43">
        <v>167.59</v>
      </c>
      <c r="L43">
        <v>189.97200000000001</v>
      </c>
      <c r="M43">
        <v>201.60599999999999</v>
      </c>
      <c r="N43">
        <v>236.63300000000001</v>
      </c>
      <c r="O43">
        <v>220.55199999999999</v>
      </c>
      <c r="P43">
        <v>215.99799999999999</v>
      </c>
      <c r="Q43">
        <v>204.69</v>
      </c>
      <c r="R43">
        <v>210.79300000000001</v>
      </c>
      <c r="S43">
        <v>184.292</v>
      </c>
      <c r="T43">
        <v>201.02799999999999</v>
      </c>
      <c r="U43">
        <v>213.446</v>
      </c>
      <c r="V43">
        <v>224.261</v>
      </c>
      <c r="W43">
        <v>206.38900000000001</v>
      </c>
      <c r="X43">
        <v>182.905</v>
      </c>
      <c r="Y43">
        <v>252.98599999999999</v>
      </c>
      <c r="Z43">
        <v>241.273</v>
      </c>
      <c r="AA43">
        <v>241.64699999999999</v>
      </c>
      <c r="AB43">
        <v>212.96899999999999</v>
      </c>
      <c r="AC43">
        <v>229.75899999999999</v>
      </c>
      <c r="AD43">
        <v>190.01499999999999</v>
      </c>
      <c r="AE43">
        <v>199.06100000000001</v>
      </c>
      <c r="AF43">
        <v>195.83199999999999</v>
      </c>
      <c r="AH43">
        <f>A43/19.7597</f>
        <v>0.24698755547908116</v>
      </c>
      <c r="AI43">
        <f>AVERAGE(B43:AF43)</f>
        <v>210.5281612903226</v>
      </c>
    </row>
    <row r="44" spans="1:35" x14ac:dyDescent="0.2">
      <c r="A44">
        <v>4.9995000000000003</v>
      </c>
      <c r="B44">
        <v>194.47800000000001</v>
      </c>
      <c r="C44">
        <v>205.155</v>
      </c>
      <c r="D44">
        <v>250.423</v>
      </c>
      <c r="E44">
        <v>246.578</v>
      </c>
      <c r="F44">
        <v>238.524</v>
      </c>
      <c r="G44">
        <v>232.84299999999999</v>
      </c>
      <c r="H44">
        <v>212.14400000000001</v>
      </c>
      <c r="I44">
        <v>150.09399999999999</v>
      </c>
      <c r="J44">
        <v>116.221</v>
      </c>
      <c r="K44">
        <v>159.375</v>
      </c>
      <c r="L44">
        <v>179.58099999999999</v>
      </c>
      <c r="M44">
        <v>198.73</v>
      </c>
      <c r="N44">
        <v>231.47800000000001</v>
      </c>
      <c r="O44">
        <v>216.89500000000001</v>
      </c>
      <c r="P44">
        <v>206.97900000000001</v>
      </c>
      <c r="Q44">
        <v>202.292</v>
      </c>
      <c r="R44">
        <v>218.13399999999999</v>
      </c>
      <c r="S44">
        <v>188.03800000000001</v>
      </c>
      <c r="T44">
        <v>196.68100000000001</v>
      </c>
      <c r="U44">
        <v>204.32400000000001</v>
      </c>
      <c r="V44">
        <v>214.47900000000001</v>
      </c>
      <c r="W44">
        <v>203.48099999999999</v>
      </c>
      <c r="X44">
        <v>177.69499999999999</v>
      </c>
      <c r="Y44">
        <v>251.87899999999999</v>
      </c>
      <c r="Z44">
        <v>234.40600000000001</v>
      </c>
      <c r="AA44">
        <v>237.88900000000001</v>
      </c>
      <c r="AB44">
        <v>204.636</v>
      </c>
      <c r="AC44">
        <v>223.172</v>
      </c>
      <c r="AD44">
        <v>176.971</v>
      </c>
      <c r="AE44">
        <v>193.036</v>
      </c>
      <c r="AF44">
        <v>192.95500000000001</v>
      </c>
      <c r="AH44">
        <f>A44/19.7597</f>
        <v>0.25301497492370839</v>
      </c>
      <c r="AI44">
        <f>AVERAGE(B44:AF44)</f>
        <v>205.1472903225806</v>
      </c>
    </row>
    <row r="45" spans="1:35" x14ac:dyDescent="0.2">
      <c r="A45">
        <v>5.1185</v>
      </c>
      <c r="B45">
        <v>175.21799999999999</v>
      </c>
      <c r="C45">
        <v>207.22499999999999</v>
      </c>
      <c r="D45">
        <v>251.83600000000001</v>
      </c>
      <c r="E45">
        <v>245.25399999999999</v>
      </c>
      <c r="F45">
        <v>237.904</v>
      </c>
      <c r="G45">
        <v>230.279</v>
      </c>
      <c r="H45">
        <v>206.892</v>
      </c>
      <c r="I45">
        <v>143.68</v>
      </c>
      <c r="J45">
        <v>108.032</v>
      </c>
      <c r="K45">
        <v>159.55699999999999</v>
      </c>
      <c r="L45">
        <v>177.09200000000001</v>
      </c>
      <c r="M45">
        <v>195.392</v>
      </c>
      <c r="N45">
        <v>227.07400000000001</v>
      </c>
      <c r="O45">
        <v>212.215</v>
      </c>
      <c r="P45">
        <v>200.922</v>
      </c>
      <c r="Q45">
        <v>208.27</v>
      </c>
      <c r="R45">
        <v>217.67500000000001</v>
      </c>
      <c r="S45">
        <v>186.37299999999999</v>
      </c>
      <c r="T45">
        <v>194.65799999999999</v>
      </c>
      <c r="U45">
        <v>192.48699999999999</v>
      </c>
      <c r="V45">
        <v>206.107</v>
      </c>
      <c r="W45">
        <v>181.553</v>
      </c>
      <c r="X45">
        <v>180.05600000000001</v>
      </c>
      <c r="Y45">
        <v>249.08699999999999</v>
      </c>
      <c r="Z45">
        <v>229.57599999999999</v>
      </c>
      <c r="AA45">
        <v>232.64599999999999</v>
      </c>
      <c r="AB45">
        <v>197.09899999999999</v>
      </c>
      <c r="AC45">
        <v>222.548</v>
      </c>
      <c r="AD45">
        <v>168.27500000000001</v>
      </c>
      <c r="AE45">
        <v>183.571</v>
      </c>
      <c r="AF45">
        <v>188.18</v>
      </c>
      <c r="AH45">
        <f>A45/19.7597</f>
        <v>0.25903733356275654</v>
      </c>
      <c r="AI45">
        <f>AVERAGE(B45:AF45)</f>
        <v>200.53977419354837</v>
      </c>
    </row>
    <row r="46" spans="1:35" x14ac:dyDescent="0.2">
      <c r="A46">
        <v>5.2374999999999998</v>
      </c>
      <c r="B46">
        <v>182.09700000000001</v>
      </c>
      <c r="C46">
        <v>203.65799999999999</v>
      </c>
      <c r="D46">
        <v>251.33799999999999</v>
      </c>
      <c r="E46">
        <v>244.39</v>
      </c>
      <c r="F46">
        <v>230.99199999999999</v>
      </c>
      <c r="G46">
        <v>228.892</v>
      </c>
      <c r="H46">
        <v>189.095</v>
      </c>
      <c r="I46">
        <v>137.41900000000001</v>
      </c>
      <c r="J46">
        <v>103.187</v>
      </c>
      <c r="K46">
        <v>142.43299999999999</v>
      </c>
      <c r="L46">
        <v>166.834</v>
      </c>
      <c r="M46">
        <v>189.62799999999999</v>
      </c>
      <c r="N46">
        <v>217.24799999999999</v>
      </c>
      <c r="O46">
        <v>200.196</v>
      </c>
      <c r="P46">
        <v>185.44800000000001</v>
      </c>
      <c r="Q46">
        <v>202.60599999999999</v>
      </c>
      <c r="R46">
        <v>222.56</v>
      </c>
      <c r="S46">
        <v>169.74799999999999</v>
      </c>
      <c r="T46">
        <v>188.65799999999999</v>
      </c>
      <c r="U46">
        <v>186.797</v>
      </c>
      <c r="V46">
        <v>201.27600000000001</v>
      </c>
      <c r="W46">
        <v>170.44900000000001</v>
      </c>
      <c r="X46">
        <v>181.45699999999999</v>
      </c>
      <c r="Y46">
        <v>250.55099999999999</v>
      </c>
      <c r="Z46">
        <v>231.69900000000001</v>
      </c>
      <c r="AA46">
        <v>231.12700000000001</v>
      </c>
      <c r="AB46">
        <v>194.20599999999999</v>
      </c>
      <c r="AC46">
        <v>227.88399999999999</v>
      </c>
      <c r="AD46">
        <v>149.292</v>
      </c>
      <c r="AE46">
        <v>167.023</v>
      </c>
      <c r="AF46">
        <v>171.542</v>
      </c>
      <c r="AH46">
        <f>A46/19.7597</f>
        <v>0.2650596922018047</v>
      </c>
      <c r="AI46">
        <f>AVERAGE(B46:AF46)</f>
        <v>194.18483870967745</v>
      </c>
    </row>
    <row r="47" spans="1:35" x14ac:dyDescent="0.2">
      <c r="A47">
        <v>5.3566000000000003</v>
      </c>
      <c r="B47">
        <v>177.61099999999999</v>
      </c>
      <c r="C47">
        <v>194.15199999999999</v>
      </c>
      <c r="D47">
        <v>251.142</v>
      </c>
      <c r="E47">
        <v>244.74199999999999</v>
      </c>
      <c r="F47">
        <v>231.56200000000001</v>
      </c>
      <c r="G47">
        <v>229.65</v>
      </c>
      <c r="H47">
        <v>192.26599999999999</v>
      </c>
      <c r="I47">
        <v>124.655</v>
      </c>
      <c r="J47">
        <v>105.09099999999999</v>
      </c>
      <c r="K47">
        <v>139.00399999999999</v>
      </c>
      <c r="L47">
        <v>160.536</v>
      </c>
      <c r="M47">
        <v>185.25700000000001</v>
      </c>
      <c r="N47">
        <v>204.553</v>
      </c>
      <c r="O47">
        <v>204.66399999999999</v>
      </c>
      <c r="P47">
        <v>172.44200000000001</v>
      </c>
      <c r="Q47">
        <v>181.58099999999999</v>
      </c>
      <c r="R47">
        <v>216.47200000000001</v>
      </c>
      <c r="S47">
        <v>174.22200000000001</v>
      </c>
      <c r="T47">
        <v>185.38800000000001</v>
      </c>
      <c r="U47">
        <v>175.078</v>
      </c>
      <c r="V47">
        <v>201.357</v>
      </c>
      <c r="W47">
        <v>163.32400000000001</v>
      </c>
      <c r="X47">
        <v>167.07900000000001</v>
      </c>
      <c r="Y47">
        <v>249.64400000000001</v>
      </c>
      <c r="Z47">
        <v>230.846</v>
      </c>
      <c r="AA47">
        <v>228.35900000000001</v>
      </c>
      <c r="AB47">
        <v>185.44800000000001</v>
      </c>
      <c r="AC47">
        <v>216.17400000000001</v>
      </c>
      <c r="AD47">
        <v>139.43700000000001</v>
      </c>
      <c r="AE47">
        <v>154.858</v>
      </c>
      <c r="AF47">
        <v>168.167</v>
      </c>
      <c r="AH47">
        <f>A47/19.7597</f>
        <v>0.2710871116464319</v>
      </c>
      <c r="AI47">
        <f>AVERAGE(B47:AF47)</f>
        <v>188.86325806451615</v>
      </c>
    </row>
    <row r="48" spans="1:35" x14ac:dyDescent="0.2">
      <c r="A48">
        <v>5.4756</v>
      </c>
      <c r="B48">
        <v>160.42699999999999</v>
      </c>
      <c r="C48">
        <v>196.48400000000001</v>
      </c>
      <c r="D48">
        <v>250.56100000000001</v>
      </c>
      <c r="E48">
        <v>240.58699999999999</v>
      </c>
      <c r="F48">
        <v>227.69</v>
      </c>
      <c r="G48">
        <v>222.553</v>
      </c>
      <c r="H48">
        <v>194.03</v>
      </c>
      <c r="I48">
        <v>107.38500000000001</v>
      </c>
      <c r="J48">
        <v>100.304</v>
      </c>
      <c r="K48">
        <v>126.44799999999999</v>
      </c>
      <c r="L48">
        <v>154.79900000000001</v>
      </c>
      <c r="M48">
        <v>179.666</v>
      </c>
      <c r="N48">
        <v>199.33</v>
      </c>
      <c r="O48">
        <v>192.45099999999999</v>
      </c>
      <c r="P48">
        <v>166.75399999999999</v>
      </c>
      <c r="Q48">
        <v>177.864</v>
      </c>
      <c r="R48">
        <v>212.98400000000001</v>
      </c>
      <c r="S48">
        <v>173.63800000000001</v>
      </c>
      <c r="T48">
        <v>178.70500000000001</v>
      </c>
      <c r="U48">
        <v>162.68299999999999</v>
      </c>
      <c r="V48">
        <v>199.595</v>
      </c>
      <c r="W48">
        <v>159.73400000000001</v>
      </c>
      <c r="X48">
        <v>155.054</v>
      </c>
      <c r="Y48">
        <v>242.54499999999999</v>
      </c>
      <c r="Z48">
        <v>232.255</v>
      </c>
      <c r="AA48">
        <v>227.304</v>
      </c>
      <c r="AB48">
        <v>185.703</v>
      </c>
      <c r="AC48">
        <v>218.08199999999999</v>
      </c>
      <c r="AD48">
        <v>122.288</v>
      </c>
      <c r="AE48">
        <v>138.69900000000001</v>
      </c>
      <c r="AF48">
        <v>160.691</v>
      </c>
      <c r="AH48">
        <f>A48/19.7597</f>
        <v>0.27710947028548005</v>
      </c>
      <c r="AI48">
        <f>AVERAGE(B48:AF48)</f>
        <v>182.81590322580644</v>
      </c>
    </row>
    <row r="49" spans="1:35" x14ac:dyDescent="0.2">
      <c r="A49">
        <v>5.5945999999999998</v>
      </c>
      <c r="B49">
        <v>150.14500000000001</v>
      </c>
      <c r="C49">
        <v>199.81200000000001</v>
      </c>
      <c r="D49">
        <v>250.08500000000001</v>
      </c>
      <c r="E49">
        <v>239.75200000000001</v>
      </c>
      <c r="F49">
        <v>212.059</v>
      </c>
      <c r="G49">
        <v>212.959</v>
      </c>
      <c r="H49">
        <v>184.63800000000001</v>
      </c>
      <c r="I49">
        <v>99.052999999999997</v>
      </c>
      <c r="J49">
        <v>97.328000000000003</v>
      </c>
      <c r="K49">
        <v>114.127</v>
      </c>
      <c r="L49">
        <v>138.065</v>
      </c>
      <c r="M49">
        <v>176.83799999999999</v>
      </c>
      <c r="N49">
        <v>201.04900000000001</v>
      </c>
      <c r="O49">
        <v>192.47</v>
      </c>
      <c r="P49">
        <v>160.81700000000001</v>
      </c>
      <c r="Q49">
        <v>155.744</v>
      </c>
      <c r="R49">
        <v>203.97900000000001</v>
      </c>
      <c r="S49">
        <v>165.625</v>
      </c>
      <c r="T49">
        <v>181.96</v>
      </c>
      <c r="U49">
        <v>154.86600000000001</v>
      </c>
      <c r="V49">
        <v>184.33699999999999</v>
      </c>
      <c r="W49">
        <v>143.429</v>
      </c>
      <c r="X49">
        <v>146.37899999999999</v>
      </c>
      <c r="Y49">
        <v>228.36099999999999</v>
      </c>
      <c r="Z49">
        <v>227.13800000000001</v>
      </c>
      <c r="AA49">
        <v>215.79499999999999</v>
      </c>
      <c r="AB49">
        <v>181.53299999999999</v>
      </c>
      <c r="AC49">
        <v>218.05600000000001</v>
      </c>
      <c r="AD49">
        <v>119.277</v>
      </c>
      <c r="AE49">
        <v>131.37799999999999</v>
      </c>
      <c r="AF49">
        <v>150.69499999999999</v>
      </c>
      <c r="AH49">
        <f>A49/19.7597</f>
        <v>0.28313182892452821</v>
      </c>
      <c r="AI49">
        <f>AVERAGE(B49:AF49)</f>
        <v>175.41125806451612</v>
      </c>
    </row>
    <row r="50" spans="1:35" x14ac:dyDescent="0.2">
      <c r="A50">
        <v>5.7137000000000002</v>
      </c>
      <c r="B50">
        <v>130.00399999999999</v>
      </c>
      <c r="C50">
        <v>201.35300000000001</v>
      </c>
      <c r="D50">
        <v>250.94</v>
      </c>
      <c r="E50">
        <v>242.53700000000001</v>
      </c>
      <c r="F50">
        <v>213.203</v>
      </c>
      <c r="G50">
        <v>211.869</v>
      </c>
      <c r="H50">
        <v>177.06</v>
      </c>
      <c r="I50">
        <v>86.694000000000003</v>
      </c>
      <c r="J50">
        <v>90.236999999999995</v>
      </c>
      <c r="K50">
        <v>115.349</v>
      </c>
      <c r="L50">
        <v>150.07900000000001</v>
      </c>
      <c r="M50">
        <v>173.06100000000001</v>
      </c>
      <c r="N50">
        <v>203.946</v>
      </c>
      <c r="O50">
        <v>181.70699999999999</v>
      </c>
      <c r="P50">
        <v>157.59100000000001</v>
      </c>
      <c r="Q50">
        <v>132.304</v>
      </c>
      <c r="R50">
        <v>191.05500000000001</v>
      </c>
      <c r="S50">
        <v>159.136</v>
      </c>
      <c r="T50">
        <v>174.12299999999999</v>
      </c>
      <c r="U50">
        <v>154.595</v>
      </c>
      <c r="V50">
        <v>176.96</v>
      </c>
      <c r="W50">
        <v>131.09299999999999</v>
      </c>
      <c r="X50">
        <v>139.03399999999999</v>
      </c>
      <c r="Y50">
        <v>222.054</v>
      </c>
      <c r="Z50">
        <v>215.86699999999999</v>
      </c>
      <c r="AA50">
        <v>204.91300000000001</v>
      </c>
      <c r="AB50">
        <v>164.96100000000001</v>
      </c>
      <c r="AC50">
        <v>212.27099999999999</v>
      </c>
      <c r="AD50">
        <v>118.544</v>
      </c>
      <c r="AE50">
        <v>137.21600000000001</v>
      </c>
      <c r="AF50">
        <v>144.012</v>
      </c>
      <c r="AH50">
        <f>A50/19.7597</f>
        <v>0.28915924836915541</v>
      </c>
      <c r="AI50">
        <f>AVERAGE(B50:AF50)</f>
        <v>169.79896774193546</v>
      </c>
    </row>
    <row r="51" spans="1:35" x14ac:dyDescent="0.2">
      <c r="A51">
        <v>5.8327</v>
      </c>
      <c r="B51">
        <v>115.30800000000001</v>
      </c>
      <c r="C51">
        <v>200.666</v>
      </c>
      <c r="D51">
        <v>250.28100000000001</v>
      </c>
      <c r="E51">
        <v>240.7</v>
      </c>
      <c r="F51">
        <v>204.17500000000001</v>
      </c>
      <c r="G51">
        <v>211.59</v>
      </c>
      <c r="H51">
        <v>167.34399999999999</v>
      </c>
      <c r="I51">
        <v>79.950999999999993</v>
      </c>
      <c r="J51">
        <v>80.608000000000004</v>
      </c>
      <c r="K51">
        <v>107.456</v>
      </c>
      <c r="L51">
        <v>159.04599999999999</v>
      </c>
      <c r="M51">
        <v>167.83099999999999</v>
      </c>
      <c r="N51">
        <v>203.108</v>
      </c>
      <c r="O51">
        <v>168.65600000000001</v>
      </c>
      <c r="P51">
        <v>142.75899999999999</v>
      </c>
      <c r="Q51">
        <v>130.86199999999999</v>
      </c>
      <c r="R51">
        <v>196.28800000000001</v>
      </c>
      <c r="S51">
        <v>169.77099999999999</v>
      </c>
      <c r="T51">
        <v>172.78800000000001</v>
      </c>
      <c r="U51">
        <v>147.238</v>
      </c>
      <c r="V51">
        <v>166.631</v>
      </c>
      <c r="W51">
        <v>128.37799999999999</v>
      </c>
      <c r="X51">
        <v>124.292</v>
      </c>
      <c r="Y51">
        <v>207.64599999999999</v>
      </c>
      <c r="Z51">
        <v>209.08799999999999</v>
      </c>
      <c r="AA51">
        <v>195.99799999999999</v>
      </c>
      <c r="AB51">
        <v>163.982</v>
      </c>
      <c r="AC51">
        <v>212.77699999999999</v>
      </c>
      <c r="AD51">
        <v>112.08499999999999</v>
      </c>
      <c r="AE51">
        <v>131.416</v>
      </c>
      <c r="AF51">
        <v>138.79499999999999</v>
      </c>
      <c r="AH51">
        <f>A51/19.7597</f>
        <v>0.29518160700820356</v>
      </c>
      <c r="AI51">
        <f>AVERAGE(B51:AF51)</f>
        <v>164.75851612903227</v>
      </c>
    </row>
    <row r="52" spans="1:35" x14ac:dyDescent="0.2">
      <c r="A52">
        <v>5.9516999999999998</v>
      </c>
      <c r="B52">
        <v>97.76</v>
      </c>
      <c r="C52">
        <v>195.81899999999999</v>
      </c>
      <c r="D52">
        <v>250.215</v>
      </c>
      <c r="E52">
        <v>231.17500000000001</v>
      </c>
      <c r="F52">
        <v>199.15100000000001</v>
      </c>
      <c r="G52">
        <v>196.78100000000001</v>
      </c>
      <c r="H52">
        <v>155.62100000000001</v>
      </c>
      <c r="I52">
        <v>76.959000000000003</v>
      </c>
      <c r="J52">
        <v>82.477000000000004</v>
      </c>
      <c r="K52">
        <v>105.41</v>
      </c>
      <c r="L52">
        <v>154.54499999999999</v>
      </c>
      <c r="M52">
        <v>176.23699999999999</v>
      </c>
      <c r="N52">
        <v>191.92599999999999</v>
      </c>
      <c r="O52">
        <v>154.84899999999999</v>
      </c>
      <c r="P52">
        <v>127.937</v>
      </c>
      <c r="Q52">
        <v>123.483</v>
      </c>
      <c r="R52">
        <v>195.65899999999999</v>
      </c>
      <c r="S52">
        <v>151.68799999999999</v>
      </c>
      <c r="T52">
        <v>158.60499999999999</v>
      </c>
      <c r="U52">
        <v>146.637</v>
      </c>
      <c r="V52">
        <v>164.34399999999999</v>
      </c>
      <c r="W52">
        <v>124.02800000000001</v>
      </c>
      <c r="X52">
        <v>119.816</v>
      </c>
      <c r="Y52">
        <v>198.322</v>
      </c>
      <c r="Z52">
        <v>198.58</v>
      </c>
      <c r="AA52">
        <v>183.71799999999999</v>
      </c>
      <c r="AB52">
        <v>167.685</v>
      </c>
      <c r="AC52">
        <v>195.84700000000001</v>
      </c>
      <c r="AD52">
        <v>108.339</v>
      </c>
      <c r="AE52">
        <v>133.79</v>
      </c>
      <c r="AF52">
        <v>136.53899999999999</v>
      </c>
      <c r="AH52">
        <f>A52/19.7597</f>
        <v>0.30120396564725171</v>
      </c>
      <c r="AI52">
        <f>AVERAGE(B52:AF52)</f>
        <v>158.19167741935487</v>
      </c>
    </row>
    <row r="53" spans="1:35" x14ac:dyDescent="0.2">
      <c r="A53">
        <v>6.0708000000000002</v>
      </c>
      <c r="B53">
        <v>89.822000000000003</v>
      </c>
      <c r="C53">
        <v>203.221</v>
      </c>
      <c r="D53">
        <v>244.988</v>
      </c>
      <c r="E53">
        <v>231.477</v>
      </c>
      <c r="F53">
        <v>195.34100000000001</v>
      </c>
      <c r="G53">
        <v>189.244</v>
      </c>
      <c r="H53">
        <v>156.381</v>
      </c>
      <c r="I53">
        <v>62.603000000000002</v>
      </c>
      <c r="J53">
        <v>80.025000000000006</v>
      </c>
      <c r="K53">
        <v>98.918999999999997</v>
      </c>
      <c r="L53">
        <v>138.839</v>
      </c>
      <c r="M53">
        <v>166.733</v>
      </c>
      <c r="N53">
        <v>180.29</v>
      </c>
      <c r="O53">
        <v>135.946</v>
      </c>
      <c r="P53">
        <v>122.25700000000001</v>
      </c>
      <c r="Q53">
        <v>102.85299999999999</v>
      </c>
      <c r="R53">
        <v>197.809</v>
      </c>
      <c r="S53">
        <v>130.15700000000001</v>
      </c>
      <c r="T53">
        <v>147.679</v>
      </c>
      <c r="U53">
        <v>144.096</v>
      </c>
      <c r="V53">
        <v>152.51900000000001</v>
      </c>
      <c r="W53">
        <v>125.03400000000001</v>
      </c>
      <c r="X53">
        <v>107.51600000000001</v>
      </c>
      <c r="Y53">
        <v>190.44900000000001</v>
      </c>
      <c r="Z53">
        <v>196.85499999999999</v>
      </c>
      <c r="AA53">
        <v>160.30600000000001</v>
      </c>
      <c r="AB53">
        <v>156.68799999999999</v>
      </c>
      <c r="AC53">
        <v>196.05199999999999</v>
      </c>
      <c r="AD53">
        <v>106.059</v>
      </c>
      <c r="AE53">
        <v>143.702</v>
      </c>
      <c r="AF53">
        <v>137.52799999999999</v>
      </c>
      <c r="AH53">
        <f>A53/19.7597</f>
        <v>0.30723138509187897</v>
      </c>
      <c r="AI53">
        <f>AVERAGE(B53:AF53)</f>
        <v>151.33509677419357</v>
      </c>
    </row>
    <row r="54" spans="1:35" x14ac:dyDescent="0.2">
      <c r="A54">
        <v>6.1898</v>
      </c>
      <c r="B54">
        <v>79.352999999999994</v>
      </c>
      <c r="C54">
        <v>214.654</v>
      </c>
      <c r="D54">
        <v>244.2</v>
      </c>
      <c r="E54">
        <v>227.81100000000001</v>
      </c>
      <c r="F54">
        <v>180.946</v>
      </c>
      <c r="G54">
        <v>179.54499999999999</v>
      </c>
      <c r="H54">
        <v>141.81</v>
      </c>
      <c r="I54">
        <v>57.109000000000002</v>
      </c>
      <c r="J54">
        <v>68.625</v>
      </c>
      <c r="K54">
        <v>93.814999999999998</v>
      </c>
      <c r="L54">
        <v>138.29400000000001</v>
      </c>
      <c r="M54">
        <v>170.04499999999999</v>
      </c>
      <c r="N54">
        <v>169.553</v>
      </c>
      <c r="O54">
        <v>121.46899999999999</v>
      </c>
      <c r="P54">
        <v>129.196</v>
      </c>
      <c r="Q54">
        <v>105.245</v>
      </c>
      <c r="R54">
        <v>187.91</v>
      </c>
      <c r="S54">
        <v>118.521</v>
      </c>
      <c r="T54">
        <v>139.27500000000001</v>
      </c>
      <c r="U54">
        <v>138.196</v>
      </c>
      <c r="V54">
        <v>143.04900000000001</v>
      </c>
      <c r="W54">
        <v>125.003</v>
      </c>
      <c r="X54">
        <v>106.776</v>
      </c>
      <c r="Y54">
        <v>184.45099999999999</v>
      </c>
      <c r="Z54">
        <v>207.61</v>
      </c>
      <c r="AA54">
        <v>154.55199999999999</v>
      </c>
      <c r="AB54">
        <v>165.024</v>
      </c>
      <c r="AC54">
        <v>197.749</v>
      </c>
      <c r="AD54">
        <v>114.922</v>
      </c>
      <c r="AE54">
        <v>146.065</v>
      </c>
      <c r="AF54">
        <v>142.56200000000001</v>
      </c>
      <c r="AH54">
        <f>A54/19.7597</f>
        <v>0.31325374373092713</v>
      </c>
      <c r="AI54">
        <f>AVERAGE(B54:AF54)</f>
        <v>148.17209677419353</v>
      </c>
    </row>
    <row r="55" spans="1:35" x14ac:dyDescent="0.2">
      <c r="A55">
        <v>6.3087999999999997</v>
      </c>
      <c r="B55">
        <v>72.691000000000003</v>
      </c>
      <c r="C55">
        <v>204.30600000000001</v>
      </c>
      <c r="D55">
        <v>242.298</v>
      </c>
      <c r="E55">
        <v>212.15</v>
      </c>
      <c r="F55">
        <v>172.58500000000001</v>
      </c>
      <c r="G55">
        <v>153.56399999999999</v>
      </c>
      <c r="H55">
        <v>114.628</v>
      </c>
      <c r="I55">
        <v>57.804000000000002</v>
      </c>
      <c r="J55">
        <v>68.346000000000004</v>
      </c>
      <c r="K55">
        <v>87.991</v>
      </c>
      <c r="L55">
        <v>125.68</v>
      </c>
      <c r="M55">
        <v>162.93199999999999</v>
      </c>
      <c r="N55">
        <v>166.83099999999999</v>
      </c>
      <c r="O55">
        <v>103.497</v>
      </c>
      <c r="P55">
        <v>111.35899999999999</v>
      </c>
      <c r="Q55">
        <v>106.292</v>
      </c>
      <c r="R55">
        <v>191.375</v>
      </c>
      <c r="S55">
        <v>115.023</v>
      </c>
      <c r="T55">
        <v>134.70099999999999</v>
      </c>
      <c r="U55">
        <v>134.16300000000001</v>
      </c>
      <c r="V55">
        <v>128.04499999999999</v>
      </c>
      <c r="W55">
        <v>122.729</v>
      </c>
      <c r="X55">
        <v>104.508</v>
      </c>
      <c r="Y55">
        <v>170.804</v>
      </c>
      <c r="Z55">
        <v>198.81299999999999</v>
      </c>
      <c r="AA55">
        <v>144.369</v>
      </c>
      <c r="AB55">
        <v>165.42699999999999</v>
      </c>
      <c r="AC55">
        <v>189.25</v>
      </c>
      <c r="AD55">
        <v>113.825</v>
      </c>
      <c r="AE55">
        <v>139.35300000000001</v>
      </c>
      <c r="AF55">
        <v>146.02500000000001</v>
      </c>
      <c r="AH55">
        <f>A55/19.7597</f>
        <v>0.31927610236997528</v>
      </c>
      <c r="AI55">
        <f>AVERAGE(B55:AF55)</f>
        <v>140.68916129032257</v>
      </c>
    </row>
    <row r="56" spans="1:35" x14ac:dyDescent="0.2">
      <c r="A56">
        <v>6.4279000000000002</v>
      </c>
      <c r="B56">
        <v>73.885999999999996</v>
      </c>
      <c r="C56">
        <v>195.649</v>
      </c>
      <c r="D56">
        <v>237.255</v>
      </c>
      <c r="E56">
        <v>196.42099999999999</v>
      </c>
      <c r="F56">
        <v>174.40899999999999</v>
      </c>
      <c r="G56">
        <v>137.36799999999999</v>
      </c>
      <c r="H56">
        <v>99.494</v>
      </c>
      <c r="I56">
        <v>50.29</v>
      </c>
      <c r="J56">
        <v>77.897000000000006</v>
      </c>
      <c r="K56">
        <v>84.616</v>
      </c>
      <c r="L56">
        <v>124.476</v>
      </c>
      <c r="M56">
        <v>155.559</v>
      </c>
      <c r="N56">
        <v>170.75200000000001</v>
      </c>
      <c r="O56">
        <v>95.141999999999996</v>
      </c>
      <c r="P56">
        <v>107.277</v>
      </c>
      <c r="Q56">
        <v>91.224999999999994</v>
      </c>
      <c r="R56">
        <v>191.91300000000001</v>
      </c>
      <c r="S56">
        <v>109.95699999999999</v>
      </c>
      <c r="T56">
        <v>128.88900000000001</v>
      </c>
      <c r="U56">
        <v>139.41999999999999</v>
      </c>
      <c r="V56">
        <v>114.65300000000001</v>
      </c>
      <c r="W56">
        <v>113.074</v>
      </c>
      <c r="X56">
        <v>117.11199999999999</v>
      </c>
      <c r="Y56">
        <v>161.268</v>
      </c>
      <c r="Z56">
        <v>185.828</v>
      </c>
      <c r="AA56">
        <v>133.39400000000001</v>
      </c>
      <c r="AB56">
        <v>142.239</v>
      </c>
      <c r="AC56">
        <v>190.36799999999999</v>
      </c>
      <c r="AD56">
        <v>122.47</v>
      </c>
      <c r="AE56">
        <v>135.518</v>
      </c>
      <c r="AF56">
        <v>136.316</v>
      </c>
      <c r="AH56">
        <f>A56/19.7597</f>
        <v>0.32530352181460248</v>
      </c>
      <c r="AI56">
        <f>AVERAGE(B56:AF56)</f>
        <v>135.29467741935485</v>
      </c>
    </row>
    <row r="57" spans="1:35" x14ac:dyDescent="0.2">
      <c r="A57">
        <v>6.5468999999999999</v>
      </c>
      <c r="B57">
        <v>59.628</v>
      </c>
      <c r="C57">
        <v>197.97399999999999</v>
      </c>
      <c r="D57">
        <v>228.28299999999999</v>
      </c>
      <c r="E57">
        <v>183.79599999999999</v>
      </c>
      <c r="F57">
        <v>161.69</v>
      </c>
      <c r="G57">
        <v>120.331</v>
      </c>
      <c r="H57">
        <v>91.626000000000005</v>
      </c>
      <c r="I57">
        <v>45.612000000000002</v>
      </c>
      <c r="J57">
        <v>68.254999999999995</v>
      </c>
      <c r="K57">
        <v>89.878</v>
      </c>
      <c r="L57">
        <v>121.325</v>
      </c>
      <c r="M57">
        <v>148.87200000000001</v>
      </c>
      <c r="N57">
        <v>172.84399999999999</v>
      </c>
      <c r="O57">
        <v>84.843000000000004</v>
      </c>
      <c r="P57">
        <v>110.688</v>
      </c>
      <c r="Q57">
        <v>93.097999999999999</v>
      </c>
      <c r="R57">
        <v>176.8</v>
      </c>
      <c r="S57">
        <v>107.721</v>
      </c>
      <c r="T57">
        <v>127.554</v>
      </c>
      <c r="U57">
        <v>133.529</v>
      </c>
      <c r="V57">
        <v>99.86</v>
      </c>
      <c r="W57">
        <v>117.497</v>
      </c>
      <c r="X57">
        <v>116.26600000000001</v>
      </c>
      <c r="Y57">
        <v>150.27199999999999</v>
      </c>
      <c r="Z57">
        <v>174.756</v>
      </c>
      <c r="AA57">
        <v>125.592</v>
      </c>
      <c r="AB57">
        <v>131.13200000000001</v>
      </c>
      <c r="AC57">
        <v>195.75700000000001</v>
      </c>
      <c r="AD57">
        <v>123.73399999999999</v>
      </c>
      <c r="AE57">
        <v>125.083</v>
      </c>
      <c r="AF57">
        <v>127.49</v>
      </c>
      <c r="AH57">
        <f>A57/19.7597</f>
        <v>0.33132588045365063</v>
      </c>
      <c r="AI57">
        <f>AVERAGE(B57:AF57)</f>
        <v>129.41245161290325</v>
      </c>
    </row>
    <row r="58" spans="1:35" x14ac:dyDescent="0.2">
      <c r="A58">
        <v>6.6658999999999997</v>
      </c>
      <c r="B58">
        <v>55.197000000000003</v>
      </c>
      <c r="C58">
        <v>180.995</v>
      </c>
      <c r="D58">
        <v>217.56700000000001</v>
      </c>
      <c r="E58">
        <v>175.47399999999999</v>
      </c>
      <c r="F58">
        <v>164.54400000000001</v>
      </c>
      <c r="G58">
        <v>108.54900000000001</v>
      </c>
      <c r="H58">
        <v>77.405000000000001</v>
      </c>
      <c r="I58">
        <v>45.289000000000001</v>
      </c>
      <c r="J58">
        <v>62.387</v>
      </c>
      <c r="K58">
        <v>82.685000000000002</v>
      </c>
      <c r="L58">
        <v>114.98699999999999</v>
      </c>
      <c r="M58">
        <v>147.78100000000001</v>
      </c>
      <c r="N58">
        <v>171.59700000000001</v>
      </c>
      <c r="O58">
        <v>86.200999999999993</v>
      </c>
      <c r="P58">
        <v>106.604</v>
      </c>
      <c r="Q58">
        <v>102.03100000000001</v>
      </c>
      <c r="R58">
        <v>179.77799999999999</v>
      </c>
      <c r="S58">
        <v>99.701999999999998</v>
      </c>
      <c r="T58">
        <v>119.261</v>
      </c>
      <c r="U58">
        <v>134.58199999999999</v>
      </c>
      <c r="V58">
        <v>96.126000000000005</v>
      </c>
      <c r="W58">
        <v>112.089</v>
      </c>
      <c r="X58">
        <v>110.08799999999999</v>
      </c>
      <c r="Y58">
        <v>153.113</v>
      </c>
      <c r="Z58">
        <v>165.108</v>
      </c>
      <c r="AA58">
        <v>116.18899999999999</v>
      </c>
      <c r="AB58">
        <v>125.432</v>
      </c>
      <c r="AC58">
        <v>190.60499999999999</v>
      </c>
      <c r="AD58">
        <v>123.196</v>
      </c>
      <c r="AE58">
        <v>112.149</v>
      </c>
      <c r="AF58">
        <v>128.09399999999999</v>
      </c>
      <c r="AH58">
        <f>A58/19.7597</f>
        <v>0.33734823909269879</v>
      </c>
      <c r="AI58">
        <f>AVERAGE(B58:AF58)</f>
        <v>124.67112903225807</v>
      </c>
    </row>
    <row r="59" spans="1:35" x14ac:dyDescent="0.2">
      <c r="A59">
        <v>6.7850000000000001</v>
      </c>
      <c r="B59">
        <v>46.037999999999997</v>
      </c>
      <c r="C59">
        <v>162.03700000000001</v>
      </c>
      <c r="D59">
        <v>206.91499999999999</v>
      </c>
      <c r="E59">
        <v>164.334</v>
      </c>
      <c r="F59">
        <v>144.99799999999999</v>
      </c>
      <c r="G59">
        <v>110.982</v>
      </c>
      <c r="H59">
        <v>69.334999999999994</v>
      </c>
      <c r="I59">
        <v>35.945999999999998</v>
      </c>
      <c r="J59">
        <v>66.194000000000003</v>
      </c>
      <c r="K59">
        <v>78.265000000000001</v>
      </c>
      <c r="L59">
        <v>104.462</v>
      </c>
      <c r="M59">
        <v>129.755</v>
      </c>
      <c r="N59">
        <v>150.97300000000001</v>
      </c>
      <c r="O59">
        <v>80.507999999999996</v>
      </c>
      <c r="P59">
        <v>110.52800000000001</v>
      </c>
      <c r="Q59">
        <v>96.694999999999993</v>
      </c>
      <c r="R59">
        <v>174.93100000000001</v>
      </c>
      <c r="S59">
        <v>100.81399999999999</v>
      </c>
      <c r="T59">
        <v>115.273</v>
      </c>
      <c r="U59">
        <v>131.41300000000001</v>
      </c>
      <c r="V59">
        <v>93.379000000000005</v>
      </c>
      <c r="W59">
        <v>110.49</v>
      </c>
      <c r="X59">
        <v>113.244</v>
      </c>
      <c r="Y59">
        <v>169.36199999999999</v>
      </c>
      <c r="Z59">
        <v>170.649</v>
      </c>
      <c r="AA59">
        <v>102.825</v>
      </c>
      <c r="AB59">
        <v>106.69499999999999</v>
      </c>
      <c r="AC59">
        <v>180.34299999999999</v>
      </c>
      <c r="AD59">
        <v>125.96599999999999</v>
      </c>
      <c r="AE59">
        <v>125.05200000000001</v>
      </c>
      <c r="AF59">
        <v>119.25</v>
      </c>
      <c r="AH59">
        <f>A59/19.7597</f>
        <v>0.34337565853732599</v>
      </c>
      <c r="AI59">
        <f>AVERAGE(B59:AF59)</f>
        <v>119.27906451612903</v>
      </c>
    </row>
    <row r="60" spans="1:35" x14ac:dyDescent="0.2">
      <c r="A60">
        <v>6.9039999999999999</v>
      </c>
      <c r="B60">
        <v>40.594000000000001</v>
      </c>
      <c r="C60">
        <v>148.28200000000001</v>
      </c>
      <c r="D60">
        <v>185.50399999999999</v>
      </c>
      <c r="E60">
        <v>164.30799999999999</v>
      </c>
      <c r="F60">
        <v>136.82900000000001</v>
      </c>
      <c r="G60">
        <v>113.78700000000001</v>
      </c>
      <c r="H60">
        <v>64.114999999999995</v>
      </c>
      <c r="I60">
        <v>39.673000000000002</v>
      </c>
      <c r="J60">
        <v>65.751999999999995</v>
      </c>
      <c r="K60">
        <v>78.408000000000001</v>
      </c>
      <c r="L60">
        <v>90.316999999999993</v>
      </c>
      <c r="M60">
        <v>124.515</v>
      </c>
      <c r="N60">
        <v>153.46600000000001</v>
      </c>
      <c r="O60">
        <v>80.757000000000005</v>
      </c>
      <c r="P60">
        <v>106.157</v>
      </c>
      <c r="Q60">
        <v>100.45099999999999</v>
      </c>
      <c r="R60">
        <v>159.85499999999999</v>
      </c>
      <c r="S60">
        <v>94.552999999999997</v>
      </c>
      <c r="T60">
        <v>112.526</v>
      </c>
      <c r="U60">
        <v>127.636</v>
      </c>
      <c r="V60">
        <v>82.296000000000006</v>
      </c>
      <c r="W60">
        <v>104.708</v>
      </c>
      <c r="X60">
        <v>115.797</v>
      </c>
      <c r="Y60">
        <v>176.15700000000001</v>
      </c>
      <c r="Z60">
        <v>165.405</v>
      </c>
      <c r="AA60">
        <v>92.787000000000006</v>
      </c>
      <c r="AB60">
        <v>104.53400000000001</v>
      </c>
      <c r="AC60">
        <v>161.654</v>
      </c>
      <c r="AD60">
        <v>121.624</v>
      </c>
      <c r="AE60">
        <v>107.155</v>
      </c>
      <c r="AF60">
        <v>113.217</v>
      </c>
      <c r="AH60">
        <f>A60/19.7597</f>
        <v>0.34939801717637414</v>
      </c>
      <c r="AI60">
        <f>AVERAGE(B60:AF60)</f>
        <v>113.96190322580647</v>
      </c>
    </row>
    <row r="61" spans="1:35" x14ac:dyDescent="0.2">
      <c r="A61">
        <v>7.0229999999999997</v>
      </c>
      <c r="B61">
        <v>42.085000000000001</v>
      </c>
      <c r="C61">
        <v>137.72399999999999</v>
      </c>
      <c r="D61">
        <v>162.71899999999999</v>
      </c>
      <c r="E61">
        <v>153.56</v>
      </c>
      <c r="F61">
        <v>128.55099999999999</v>
      </c>
      <c r="G61">
        <v>102.49299999999999</v>
      </c>
      <c r="H61">
        <v>55.790999999999997</v>
      </c>
      <c r="I61">
        <v>42.512</v>
      </c>
      <c r="J61">
        <v>67.828999999999994</v>
      </c>
      <c r="K61">
        <v>80.213999999999999</v>
      </c>
      <c r="L61">
        <v>94.584000000000003</v>
      </c>
      <c r="M61">
        <v>112.836</v>
      </c>
      <c r="N61">
        <v>149.43199999999999</v>
      </c>
      <c r="O61">
        <v>75.626000000000005</v>
      </c>
      <c r="P61">
        <v>100.864</v>
      </c>
      <c r="Q61">
        <v>103.559</v>
      </c>
      <c r="R61">
        <v>153.60499999999999</v>
      </c>
      <c r="S61">
        <v>88.066999999999993</v>
      </c>
      <c r="T61">
        <v>110.68300000000001</v>
      </c>
      <c r="U61">
        <v>119.562</v>
      </c>
      <c r="V61">
        <v>69.643000000000001</v>
      </c>
      <c r="W61">
        <v>101.017</v>
      </c>
      <c r="X61">
        <v>125.557</v>
      </c>
      <c r="Y61">
        <v>181.67</v>
      </c>
      <c r="Z61">
        <v>161.417</v>
      </c>
      <c r="AA61">
        <v>91.385000000000005</v>
      </c>
      <c r="AB61">
        <v>87.858000000000004</v>
      </c>
      <c r="AC61">
        <v>150.797</v>
      </c>
      <c r="AD61">
        <v>113.05800000000001</v>
      </c>
      <c r="AE61">
        <v>113.806</v>
      </c>
      <c r="AF61">
        <v>101.627</v>
      </c>
      <c r="AH61">
        <f>A61/19.7597</f>
        <v>0.3554203758154223</v>
      </c>
      <c r="AI61">
        <f>AVERAGE(B61:AF61)</f>
        <v>109.03648387096774</v>
      </c>
    </row>
    <row r="62" spans="1:35" x14ac:dyDescent="0.2">
      <c r="A62">
        <v>7.1421000000000001</v>
      </c>
      <c r="B62">
        <v>39.97</v>
      </c>
      <c r="C62">
        <v>123.209</v>
      </c>
      <c r="D62">
        <v>136.21700000000001</v>
      </c>
      <c r="E62">
        <v>142.85599999999999</v>
      </c>
      <c r="F62">
        <v>122.568</v>
      </c>
      <c r="G62">
        <v>88.587000000000003</v>
      </c>
      <c r="H62">
        <v>44.121000000000002</v>
      </c>
      <c r="I62">
        <v>39.444000000000003</v>
      </c>
      <c r="J62">
        <v>61.561</v>
      </c>
      <c r="K62">
        <v>85.977000000000004</v>
      </c>
      <c r="L62">
        <v>91.207999999999998</v>
      </c>
      <c r="M62">
        <v>100.042</v>
      </c>
      <c r="N62">
        <v>152.53700000000001</v>
      </c>
      <c r="O62">
        <v>71.364999999999995</v>
      </c>
      <c r="P62">
        <v>103.723</v>
      </c>
      <c r="Q62">
        <v>98.188000000000002</v>
      </c>
      <c r="R62">
        <v>156.202</v>
      </c>
      <c r="S62">
        <v>91.254000000000005</v>
      </c>
      <c r="T62">
        <v>103.637</v>
      </c>
      <c r="U62">
        <v>117.163</v>
      </c>
      <c r="V62">
        <v>68.417000000000002</v>
      </c>
      <c r="W62">
        <v>114.294</v>
      </c>
      <c r="X62">
        <v>113.646</v>
      </c>
      <c r="Y62">
        <v>182.41</v>
      </c>
      <c r="Z62">
        <v>156.886</v>
      </c>
      <c r="AA62">
        <v>101.967</v>
      </c>
      <c r="AB62">
        <v>86.555999999999997</v>
      </c>
      <c r="AC62">
        <v>142.017</v>
      </c>
      <c r="AD62">
        <v>112.97199999999999</v>
      </c>
      <c r="AE62">
        <v>107.837</v>
      </c>
      <c r="AF62">
        <v>105.596</v>
      </c>
      <c r="AH62">
        <f>A62/19.7597</f>
        <v>0.3614477952600495</v>
      </c>
      <c r="AI62">
        <f>AVERAGE(B62:AF62)</f>
        <v>105.2395806451613</v>
      </c>
    </row>
    <row r="63" spans="1:35" x14ac:dyDescent="0.2">
      <c r="A63">
        <v>7.2610999999999999</v>
      </c>
      <c r="B63">
        <v>37.237000000000002</v>
      </c>
      <c r="C63">
        <v>101.629</v>
      </c>
      <c r="D63">
        <v>117.331</v>
      </c>
      <c r="E63">
        <v>132.28399999999999</v>
      </c>
      <c r="F63">
        <v>116.65</v>
      </c>
      <c r="G63">
        <v>86.259</v>
      </c>
      <c r="H63">
        <v>43.658000000000001</v>
      </c>
      <c r="I63">
        <v>37.902999999999999</v>
      </c>
      <c r="J63">
        <v>66.242999999999995</v>
      </c>
      <c r="K63">
        <v>79.86</v>
      </c>
      <c r="L63">
        <v>97.588999999999999</v>
      </c>
      <c r="M63">
        <v>99.55</v>
      </c>
      <c r="N63">
        <v>128.57499999999999</v>
      </c>
      <c r="O63">
        <v>68.912000000000006</v>
      </c>
      <c r="P63">
        <v>105.58</v>
      </c>
      <c r="Q63">
        <v>95.558000000000007</v>
      </c>
      <c r="R63">
        <v>149.00800000000001</v>
      </c>
      <c r="S63">
        <v>91.852000000000004</v>
      </c>
      <c r="T63">
        <v>95.875</v>
      </c>
      <c r="U63">
        <v>114.354</v>
      </c>
      <c r="V63">
        <v>66.117000000000004</v>
      </c>
      <c r="W63">
        <v>106.36</v>
      </c>
      <c r="X63">
        <v>110.675</v>
      </c>
      <c r="Y63">
        <v>178.78100000000001</v>
      </c>
      <c r="Z63">
        <v>154.70400000000001</v>
      </c>
      <c r="AA63">
        <v>96.787000000000006</v>
      </c>
      <c r="AB63">
        <v>79.471000000000004</v>
      </c>
      <c r="AC63">
        <v>132.46600000000001</v>
      </c>
      <c r="AD63">
        <v>111.95399999999999</v>
      </c>
      <c r="AE63">
        <v>107.054</v>
      </c>
      <c r="AF63">
        <v>105.123</v>
      </c>
      <c r="AH63">
        <f>A63/19.7597</f>
        <v>0.36747015389909765</v>
      </c>
      <c r="AI63">
        <f>AVERAGE(B63:AF63)</f>
        <v>100.49674193548388</v>
      </c>
    </row>
    <row r="64" spans="1:35" x14ac:dyDescent="0.2">
      <c r="A64">
        <v>7.3800999999999997</v>
      </c>
      <c r="B64">
        <v>35.841000000000001</v>
      </c>
      <c r="C64">
        <v>87.322999999999993</v>
      </c>
      <c r="D64">
        <v>105.55500000000001</v>
      </c>
      <c r="E64">
        <v>121.327</v>
      </c>
      <c r="F64">
        <v>119.812</v>
      </c>
      <c r="G64">
        <v>70.513000000000005</v>
      </c>
      <c r="H64">
        <v>39.070999999999998</v>
      </c>
      <c r="I64">
        <v>31.43</v>
      </c>
      <c r="J64">
        <v>58.679000000000002</v>
      </c>
      <c r="K64">
        <v>83.248000000000005</v>
      </c>
      <c r="L64">
        <v>106.133</v>
      </c>
      <c r="M64">
        <v>101.37</v>
      </c>
      <c r="N64">
        <v>120.45699999999999</v>
      </c>
      <c r="O64">
        <v>65.028000000000006</v>
      </c>
      <c r="P64">
        <v>90.305000000000007</v>
      </c>
      <c r="Q64">
        <v>91.221000000000004</v>
      </c>
      <c r="R64">
        <v>134.93799999999999</v>
      </c>
      <c r="S64">
        <v>84.582999999999998</v>
      </c>
      <c r="T64">
        <v>106.236</v>
      </c>
      <c r="U64">
        <v>115.625</v>
      </c>
      <c r="V64">
        <v>71.891000000000005</v>
      </c>
      <c r="W64">
        <v>105.063</v>
      </c>
      <c r="X64">
        <v>110.411</v>
      </c>
      <c r="Y64">
        <v>164.547</v>
      </c>
      <c r="Z64">
        <v>157.03299999999999</v>
      </c>
      <c r="AA64">
        <v>101.09099999999999</v>
      </c>
      <c r="AB64">
        <v>83.950999999999993</v>
      </c>
      <c r="AC64">
        <v>124.06100000000001</v>
      </c>
      <c r="AD64">
        <v>113.577</v>
      </c>
      <c r="AE64">
        <v>110.575</v>
      </c>
      <c r="AF64">
        <v>98.433999999999997</v>
      </c>
      <c r="AH64">
        <f>A64/19.7597</f>
        <v>0.3734925125381458</v>
      </c>
      <c r="AI64">
        <f>AVERAGE(B64:AF64)</f>
        <v>97.07512903225809</v>
      </c>
    </row>
    <row r="65" spans="1:35" x14ac:dyDescent="0.2">
      <c r="A65">
        <v>7.4992000000000001</v>
      </c>
      <c r="B65">
        <v>32.667000000000002</v>
      </c>
      <c r="C65">
        <v>86.884</v>
      </c>
      <c r="D65">
        <v>99.379000000000005</v>
      </c>
      <c r="E65">
        <v>114.473</v>
      </c>
      <c r="F65">
        <v>104.16200000000001</v>
      </c>
      <c r="G65">
        <v>67.588999999999999</v>
      </c>
      <c r="H65">
        <v>40.054000000000002</v>
      </c>
      <c r="I65">
        <v>32.148000000000003</v>
      </c>
      <c r="J65">
        <v>61.726999999999997</v>
      </c>
      <c r="K65">
        <v>81.602999999999994</v>
      </c>
      <c r="L65">
        <v>95.843000000000004</v>
      </c>
      <c r="M65">
        <v>99.814999999999998</v>
      </c>
      <c r="N65">
        <v>110.42</v>
      </c>
      <c r="O65">
        <v>56.34</v>
      </c>
      <c r="P65">
        <v>85.653000000000006</v>
      </c>
      <c r="Q65">
        <v>84.442999999999998</v>
      </c>
      <c r="R65">
        <v>127.861</v>
      </c>
      <c r="S65">
        <v>94.527000000000001</v>
      </c>
      <c r="T65">
        <v>101.358</v>
      </c>
      <c r="U65">
        <v>106.258</v>
      </c>
      <c r="V65">
        <v>70.427999999999997</v>
      </c>
      <c r="W65">
        <v>115.73</v>
      </c>
      <c r="X65">
        <v>108.23399999999999</v>
      </c>
      <c r="Y65">
        <v>161.608</v>
      </c>
      <c r="Z65">
        <v>154.58500000000001</v>
      </c>
      <c r="AA65">
        <v>104.235</v>
      </c>
      <c r="AB65">
        <v>77.346000000000004</v>
      </c>
      <c r="AC65">
        <v>110.773</v>
      </c>
      <c r="AD65">
        <v>111.398</v>
      </c>
      <c r="AE65">
        <v>106.962</v>
      </c>
      <c r="AF65">
        <v>96.716999999999999</v>
      </c>
      <c r="AH65">
        <f>A65/19.7597</f>
        <v>0.37951993198277306</v>
      </c>
      <c r="AI65">
        <f>AVERAGE(B65:AF65)</f>
        <v>93.587741935483891</v>
      </c>
    </row>
    <row r="66" spans="1:35" x14ac:dyDescent="0.2">
      <c r="A66">
        <v>7.6181999999999999</v>
      </c>
      <c r="B66">
        <v>29.376000000000001</v>
      </c>
      <c r="C66">
        <v>74.408000000000001</v>
      </c>
      <c r="D66">
        <v>92.855000000000004</v>
      </c>
      <c r="E66">
        <v>118.199</v>
      </c>
      <c r="F66">
        <v>93.456000000000003</v>
      </c>
      <c r="G66">
        <v>67.554000000000002</v>
      </c>
      <c r="H66">
        <v>53.347000000000001</v>
      </c>
      <c r="I66">
        <v>40.314</v>
      </c>
      <c r="J66">
        <v>58.493000000000002</v>
      </c>
      <c r="K66">
        <v>71.043000000000006</v>
      </c>
      <c r="L66">
        <v>87.299000000000007</v>
      </c>
      <c r="M66">
        <v>94.944999999999993</v>
      </c>
      <c r="N66">
        <v>85.058999999999997</v>
      </c>
      <c r="O66">
        <v>61.070999999999998</v>
      </c>
      <c r="P66">
        <v>90.066999999999993</v>
      </c>
      <c r="Q66">
        <v>88.018000000000001</v>
      </c>
      <c r="R66">
        <v>115.435</v>
      </c>
      <c r="S66">
        <v>95.84</v>
      </c>
      <c r="T66">
        <v>92.662000000000006</v>
      </c>
      <c r="U66">
        <v>105.98099999999999</v>
      </c>
      <c r="V66">
        <v>80.058999999999997</v>
      </c>
      <c r="W66">
        <v>122.455</v>
      </c>
      <c r="X66">
        <v>128.137</v>
      </c>
      <c r="Y66">
        <v>158.22</v>
      </c>
      <c r="Z66">
        <v>149.44399999999999</v>
      </c>
      <c r="AA66">
        <v>107.35</v>
      </c>
      <c r="AB66">
        <v>77.786000000000001</v>
      </c>
      <c r="AC66">
        <v>108.205</v>
      </c>
      <c r="AD66">
        <v>103.97</v>
      </c>
      <c r="AE66">
        <v>108.19199999999999</v>
      </c>
      <c r="AF66">
        <v>94.525000000000006</v>
      </c>
      <c r="AH66">
        <f>A66/19.7597</f>
        <v>0.38554229062182122</v>
      </c>
      <c r="AI66">
        <f>AVERAGE(B66:AF66)</f>
        <v>92.056935483870944</v>
      </c>
    </row>
    <row r="67" spans="1:35" x14ac:dyDescent="0.2">
      <c r="A67">
        <v>7.7371999999999996</v>
      </c>
      <c r="B67">
        <v>28.641999999999999</v>
      </c>
      <c r="C67">
        <v>79.087999999999994</v>
      </c>
      <c r="D67">
        <v>85.608000000000004</v>
      </c>
      <c r="E67">
        <v>113.306</v>
      </c>
      <c r="F67">
        <v>101.14100000000001</v>
      </c>
      <c r="G67">
        <v>67.756</v>
      </c>
      <c r="H67">
        <v>53.252000000000002</v>
      </c>
      <c r="I67">
        <v>38.393000000000001</v>
      </c>
      <c r="J67">
        <v>62.412999999999997</v>
      </c>
      <c r="K67">
        <v>74.272999999999996</v>
      </c>
      <c r="L67">
        <v>84.876000000000005</v>
      </c>
      <c r="M67">
        <v>94.775000000000006</v>
      </c>
      <c r="N67">
        <v>86.043999999999997</v>
      </c>
      <c r="O67">
        <v>60.661000000000001</v>
      </c>
      <c r="P67">
        <v>85.492000000000004</v>
      </c>
      <c r="Q67">
        <v>91.308000000000007</v>
      </c>
      <c r="R67">
        <v>109.78100000000001</v>
      </c>
      <c r="S67">
        <v>105.614</v>
      </c>
      <c r="T67">
        <v>87.527000000000001</v>
      </c>
      <c r="U67">
        <v>99.522000000000006</v>
      </c>
      <c r="V67">
        <v>73.522999999999996</v>
      </c>
      <c r="W67">
        <v>133.989</v>
      </c>
      <c r="X67">
        <v>126.68300000000001</v>
      </c>
      <c r="Y67">
        <v>156.678</v>
      </c>
      <c r="Z67">
        <v>160.42400000000001</v>
      </c>
      <c r="AA67">
        <v>96.561000000000007</v>
      </c>
      <c r="AB67">
        <v>79.649000000000001</v>
      </c>
      <c r="AC67">
        <v>110.26600000000001</v>
      </c>
      <c r="AD67">
        <v>100.173</v>
      </c>
      <c r="AE67">
        <v>114.021</v>
      </c>
      <c r="AF67">
        <v>90.944000000000003</v>
      </c>
      <c r="AH67">
        <f>A67/19.7597</f>
        <v>0.39156464926086937</v>
      </c>
      <c r="AI67">
        <f>AVERAGE(B67:AF67)</f>
        <v>92.012354838709669</v>
      </c>
    </row>
    <row r="68" spans="1:35" x14ac:dyDescent="0.2">
      <c r="A68">
        <v>7.8563000000000001</v>
      </c>
      <c r="B68">
        <v>26.885000000000002</v>
      </c>
      <c r="C68">
        <v>68.045000000000002</v>
      </c>
      <c r="D68">
        <v>82.453999999999994</v>
      </c>
      <c r="E68">
        <v>99.221999999999994</v>
      </c>
      <c r="F68">
        <v>97.58</v>
      </c>
      <c r="G68">
        <v>65.971000000000004</v>
      </c>
      <c r="H68">
        <v>50.585000000000001</v>
      </c>
      <c r="I68">
        <v>38.006999999999998</v>
      </c>
      <c r="J68">
        <v>63.561</v>
      </c>
      <c r="K68">
        <v>64.921000000000006</v>
      </c>
      <c r="L68">
        <v>83.759</v>
      </c>
      <c r="M68">
        <v>87.385999999999996</v>
      </c>
      <c r="N68">
        <v>70.084999999999994</v>
      </c>
      <c r="O68">
        <v>58.683999999999997</v>
      </c>
      <c r="P68">
        <v>72.864000000000004</v>
      </c>
      <c r="Q68">
        <v>91.045000000000002</v>
      </c>
      <c r="R68">
        <v>102.988</v>
      </c>
      <c r="S68">
        <v>112.20399999999999</v>
      </c>
      <c r="T68">
        <v>92.277000000000001</v>
      </c>
      <c r="U68">
        <v>102.301</v>
      </c>
      <c r="V68">
        <v>70.728999999999999</v>
      </c>
      <c r="W68">
        <v>144.078</v>
      </c>
      <c r="X68">
        <v>114.21299999999999</v>
      </c>
      <c r="Y68">
        <v>153.923</v>
      </c>
      <c r="Z68">
        <v>153.29499999999999</v>
      </c>
      <c r="AA68">
        <v>93.412000000000006</v>
      </c>
      <c r="AB68">
        <v>81.292000000000002</v>
      </c>
      <c r="AC68">
        <v>97.905000000000001</v>
      </c>
      <c r="AD68">
        <v>98.188000000000002</v>
      </c>
      <c r="AE68">
        <v>119.812</v>
      </c>
      <c r="AF68">
        <v>87.748000000000005</v>
      </c>
      <c r="AH68">
        <f>A68/19.7597</f>
        <v>0.39759206870549657</v>
      </c>
      <c r="AI68">
        <f>AVERAGE(B68:AF68)</f>
        <v>88.561903225806446</v>
      </c>
    </row>
    <row r="69" spans="1:35" x14ac:dyDescent="0.2">
      <c r="A69">
        <v>7.9752999999999998</v>
      </c>
      <c r="B69">
        <v>25.917000000000002</v>
      </c>
      <c r="C69">
        <v>72.834000000000003</v>
      </c>
      <c r="D69">
        <v>95.099000000000004</v>
      </c>
      <c r="E69">
        <v>102.858</v>
      </c>
      <c r="F69">
        <v>94.531000000000006</v>
      </c>
      <c r="G69">
        <v>54.186</v>
      </c>
      <c r="H69">
        <v>47.762999999999998</v>
      </c>
      <c r="I69">
        <v>35.978999999999999</v>
      </c>
      <c r="J69">
        <v>56.814</v>
      </c>
      <c r="K69">
        <v>63.366999999999997</v>
      </c>
      <c r="L69">
        <v>74.375</v>
      </c>
      <c r="M69">
        <v>78.614999999999995</v>
      </c>
      <c r="N69">
        <v>65.843999999999994</v>
      </c>
      <c r="O69">
        <v>60.765000000000001</v>
      </c>
      <c r="P69">
        <v>76.58</v>
      </c>
      <c r="Q69">
        <v>82.254999999999995</v>
      </c>
      <c r="R69">
        <v>100.902</v>
      </c>
      <c r="S69">
        <v>107.49299999999999</v>
      </c>
      <c r="T69">
        <v>85.486000000000004</v>
      </c>
      <c r="U69">
        <v>102.904</v>
      </c>
      <c r="V69">
        <v>72.495999999999995</v>
      </c>
      <c r="W69">
        <v>150.767</v>
      </c>
      <c r="X69">
        <v>102.45699999999999</v>
      </c>
      <c r="Y69">
        <v>150.52500000000001</v>
      </c>
      <c r="Z69">
        <v>161.05500000000001</v>
      </c>
      <c r="AA69">
        <v>84.944999999999993</v>
      </c>
      <c r="AB69">
        <v>82.869</v>
      </c>
      <c r="AC69">
        <v>106.402</v>
      </c>
      <c r="AD69">
        <v>93.108000000000004</v>
      </c>
      <c r="AE69">
        <v>131.989</v>
      </c>
      <c r="AF69">
        <v>92.596999999999994</v>
      </c>
      <c r="AH69">
        <f>A69/19.7597</f>
        <v>0.40361442734454472</v>
      </c>
      <c r="AI69">
        <f>AVERAGE(B69:AF69)</f>
        <v>87.541193548387128</v>
      </c>
    </row>
    <row r="70" spans="1:35" x14ac:dyDescent="0.2">
      <c r="A70">
        <v>8.0943000000000005</v>
      </c>
      <c r="B70">
        <v>23.940999999999999</v>
      </c>
      <c r="C70">
        <v>68.637</v>
      </c>
      <c r="D70">
        <v>98.93</v>
      </c>
      <c r="E70">
        <v>89.222999999999999</v>
      </c>
      <c r="F70">
        <v>84.325000000000003</v>
      </c>
      <c r="G70">
        <v>50.316000000000003</v>
      </c>
      <c r="H70">
        <v>47.185000000000002</v>
      </c>
      <c r="I70">
        <v>43.082000000000001</v>
      </c>
      <c r="J70">
        <v>51.087000000000003</v>
      </c>
      <c r="K70">
        <v>67.382999999999996</v>
      </c>
      <c r="L70">
        <v>84.263000000000005</v>
      </c>
      <c r="M70">
        <v>76.332999999999998</v>
      </c>
      <c r="N70">
        <v>51.344000000000001</v>
      </c>
      <c r="O70">
        <v>57.088000000000001</v>
      </c>
      <c r="P70">
        <v>70.78</v>
      </c>
      <c r="Q70">
        <v>81.373999999999995</v>
      </c>
      <c r="R70">
        <v>98.296000000000006</v>
      </c>
      <c r="S70">
        <v>127.399</v>
      </c>
      <c r="T70">
        <v>79.594999999999999</v>
      </c>
      <c r="U70">
        <v>99.718000000000004</v>
      </c>
      <c r="V70">
        <v>77.343000000000004</v>
      </c>
      <c r="W70">
        <v>135.72399999999999</v>
      </c>
      <c r="X70">
        <v>101.057</v>
      </c>
      <c r="Y70">
        <v>148.64699999999999</v>
      </c>
      <c r="Z70">
        <v>165.16200000000001</v>
      </c>
      <c r="AA70">
        <v>82.165999999999997</v>
      </c>
      <c r="AB70">
        <v>85.426000000000002</v>
      </c>
      <c r="AC70">
        <v>102.812</v>
      </c>
      <c r="AD70">
        <v>89.971999999999994</v>
      </c>
      <c r="AE70">
        <v>122.628</v>
      </c>
      <c r="AF70">
        <v>75.472999999999999</v>
      </c>
      <c r="AH70">
        <f>A70/19.7597</f>
        <v>0.40963678598359293</v>
      </c>
      <c r="AI70">
        <f>AVERAGE(B70:AF70)</f>
        <v>85.05512903225808</v>
      </c>
    </row>
    <row r="71" spans="1:35" x14ac:dyDescent="0.2">
      <c r="A71">
        <v>8.2134</v>
      </c>
      <c r="B71">
        <v>22.044</v>
      </c>
      <c r="C71">
        <v>54.908999999999999</v>
      </c>
      <c r="D71">
        <v>94.498999999999995</v>
      </c>
      <c r="E71">
        <v>73.853999999999999</v>
      </c>
      <c r="F71">
        <v>80.016000000000005</v>
      </c>
      <c r="G71">
        <v>49.118000000000002</v>
      </c>
      <c r="H71">
        <v>41.220999999999997</v>
      </c>
      <c r="I71">
        <v>44.472999999999999</v>
      </c>
      <c r="J71">
        <v>52.280999999999999</v>
      </c>
      <c r="K71">
        <v>72.614999999999995</v>
      </c>
      <c r="L71">
        <v>79.938999999999993</v>
      </c>
      <c r="M71">
        <v>77.680000000000007</v>
      </c>
      <c r="N71">
        <v>48.991999999999997</v>
      </c>
      <c r="O71">
        <v>53.293999999999997</v>
      </c>
      <c r="P71">
        <v>62.203000000000003</v>
      </c>
      <c r="Q71">
        <v>81.918999999999997</v>
      </c>
      <c r="R71">
        <v>90.733000000000004</v>
      </c>
      <c r="S71">
        <v>137.006</v>
      </c>
      <c r="T71">
        <v>79.096999999999994</v>
      </c>
      <c r="U71">
        <v>95.301000000000002</v>
      </c>
      <c r="V71">
        <v>73.123999999999995</v>
      </c>
      <c r="W71">
        <v>131.54</v>
      </c>
      <c r="X71">
        <v>106.95099999999999</v>
      </c>
      <c r="Y71">
        <v>147.76499999999999</v>
      </c>
      <c r="Z71">
        <v>172.57900000000001</v>
      </c>
      <c r="AA71">
        <v>79.242999999999995</v>
      </c>
      <c r="AB71">
        <v>74.841999999999999</v>
      </c>
      <c r="AC71">
        <v>99.611999999999995</v>
      </c>
      <c r="AD71">
        <v>96.647000000000006</v>
      </c>
      <c r="AE71">
        <v>114.423</v>
      </c>
      <c r="AF71">
        <v>78.043000000000006</v>
      </c>
      <c r="AH71">
        <f>A71/19.7597</f>
        <v>0.41566420542822008</v>
      </c>
      <c r="AI71">
        <f>AVERAGE(B71:AF71)</f>
        <v>82.77300000000001</v>
      </c>
    </row>
    <row r="72" spans="1:35" x14ac:dyDescent="0.2">
      <c r="A72">
        <v>8.3323999999999998</v>
      </c>
      <c r="B72">
        <v>17.027000000000001</v>
      </c>
      <c r="C72">
        <v>49.341999999999999</v>
      </c>
      <c r="D72">
        <v>99.956999999999994</v>
      </c>
      <c r="E72">
        <v>78.177999999999997</v>
      </c>
      <c r="F72">
        <v>76.906000000000006</v>
      </c>
      <c r="G72">
        <v>50.247</v>
      </c>
      <c r="H72">
        <v>39.429000000000002</v>
      </c>
      <c r="I72">
        <v>45.173999999999999</v>
      </c>
      <c r="J72">
        <v>54.786000000000001</v>
      </c>
      <c r="K72">
        <v>63.262</v>
      </c>
      <c r="L72">
        <v>73.611000000000004</v>
      </c>
      <c r="M72">
        <v>80.010000000000005</v>
      </c>
      <c r="N72">
        <v>41.722999999999999</v>
      </c>
      <c r="O72">
        <v>46.097000000000001</v>
      </c>
      <c r="P72">
        <v>56.863999999999997</v>
      </c>
      <c r="Q72">
        <v>76.38</v>
      </c>
      <c r="R72">
        <v>83.01</v>
      </c>
      <c r="S72">
        <v>133.887</v>
      </c>
      <c r="T72">
        <v>76.540000000000006</v>
      </c>
      <c r="U72">
        <v>85.944000000000003</v>
      </c>
      <c r="V72">
        <v>67.570999999999998</v>
      </c>
      <c r="W72">
        <v>133.904</v>
      </c>
      <c r="X72">
        <v>98.340999999999994</v>
      </c>
      <c r="Y72">
        <v>150.92400000000001</v>
      </c>
      <c r="Z72">
        <v>167.92500000000001</v>
      </c>
      <c r="AA72">
        <v>70.971000000000004</v>
      </c>
      <c r="AB72">
        <v>79.313000000000002</v>
      </c>
      <c r="AC72">
        <v>105.29</v>
      </c>
      <c r="AD72">
        <v>82.885999999999996</v>
      </c>
      <c r="AE72">
        <v>111.101</v>
      </c>
      <c r="AF72">
        <v>76.992000000000004</v>
      </c>
      <c r="AH72">
        <f>A72/19.7597</f>
        <v>0.42168656406726823</v>
      </c>
      <c r="AI72">
        <f>AVERAGE(B72:AF72)</f>
        <v>79.793290322580631</v>
      </c>
    </row>
    <row r="73" spans="1:35" x14ac:dyDescent="0.2">
      <c r="A73">
        <v>8.4514999999999993</v>
      </c>
      <c r="B73">
        <v>19.821999999999999</v>
      </c>
      <c r="C73">
        <v>46.308</v>
      </c>
      <c r="D73">
        <v>96.668999999999997</v>
      </c>
      <c r="E73">
        <v>70.89</v>
      </c>
      <c r="F73">
        <v>85.1</v>
      </c>
      <c r="G73">
        <v>50.911999999999999</v>
      </c>
      <c r="H73">
        <v>42.415999999999997</v>
      </c>
      <c r="I73">
        <v>49.776000000000003</v>
      </c>
      <c r="J73">
        <v>51.485999999999997</v>
      </c>
      <c r="K73">
        <v>66.290000000000006</v>
      </c>
      <c r="L73">
        <v>69.947999999999993</v>
      </c>
      <c r="M73">
        <v>74.417000000000002</v>
      </c>
      <c r="N73">
        <v>37.497</v>
      </c>
      <c r="O73">
        <v>40.344000000000001</v>
      </c>
      <c r="P73">
        <v>51.978999999999999</v>
      </c>
      <c r="Q73">
        <v>78.534999999999997</v>
      </c>
      <c r="R73">
        <v>79.459000000000003</v>
      </c>
      <c r="S73">
        <v>136.95599999999999</v>
      </c>
      <c r="T73">
        <v>87.927000000000007</v>
      </c>
      <c r="U73">
        <v>78.858000000000004</v>
      </c>
      <c r="V73">
        <v>59.87</v>
      </c>
      <c r="W73">
        <v>115.863</v>
      </c>
      <c r="X73">
        <v>98.614000000000004</v>
      </c>
      <c r="Y73">
        <v>152.214</v>
      </c>
      <c r="Z73">
        <v>160.804</v>
      </c>
      <c r="AA73">
        <v>76.445999999999998</v>
      </c>
      <c r="AB73">
        <v>75.066000000000003</v>
      </c>
      <c r="AC73">
        <v>101.52800000000001</v>
      </c>
      <c r="AD73">
        <v>75.27</v>
      </c>
      <c r="AE73">
        <v>120.181</v>
      </c>
      <c r="AF73">
        <v>72.974999999999994</v>
      </c>
      <c r="AH73">
        <f>A73/19.7597</f>
        <v>0.42771398351189543</v>
      </c>
      <c r="AI73">
        <f>AVERAGE(B73:AF73)</f>
        <v>78.207096774193516</v>
      </c>
    </row>
    <row r="74" spans="1:35" x14ac:dyDescent="0.2">
      <c r="A74">
        <v>8.5704999999999991</v>
      </c>
      <c r="B74">
        <v>20.559000000000001</v>
      </c>
      <c r="C74">
        <v>40.533999999999999</v>
      </c>
      <c r="D74">
        <v>104.267</v>
      </c>
      <c r="E74">
        <v>68.409000000000006</v>
      </c>
      <c r="F74">
        <v>79.218000000000004</v>
      </c>
      <c r="G74">
        <v>49.798000000000002</v>
      </c>
      <c r="H74">
        <v>36.43</v>
      </c>
      <c r="I74">
        <v>51.393000000000001</v>
      </c>
      <c r="J74">
        <v>50.982999999999997</v>
      </c>
      <c r="K74">
        <v>67.575999999999993</v>
      </c>
      <c r="L74">
        <v>62.69</v>
      </c>
      <c r="M74">
        <v>68.298000000000002</v>
      </c>
      <c r="N74">
        <v>35.747</v>
      </c>
      <c r="O74">
        <v>34.935000000000002</v>
      </c>
      <c r="P74">
        <v>48.008000000000003</v>
      </c>
      <c r="Q74">
        <v>74.891000000000005</v>
      </c>
      <c r="R74">
        <v>77.849999999999994</v>
      </c>
      <c r="S74">
        <v>144.12100000000001</v>
      </c>
      <c r="T74">
        <v>89.869</v>
      </c>
      <c r="U74">
        <v>79.34</v>
      </c>
      <c r="V74">
        <v>57.283999999999999</v>
      </c>
      <c r="W74">
        <v>117.589</v>
      </c>
      <c r="X74">
        <v>99.744</v>
      </c>
      <c r="Y74">
        <v>147.32900000000001</v>
      </c>
      <c r="Z74">
        <v>161.62899999999999</v>
      </c>
      <c r="AA74">
        <v>68.903000000000006</v>
      </c>
      <c r="AB74">
        <v>68.98</v>
      </c>
      <c r="AC74">
        <v>93.188999999999993</v>
      </c>
      <c r="AD74">
        <v>81.435000000000002</v>
      </c>
      <c r="AE74">
        <v>121.881</v>
      </c>
      <c r="AF74">
        <v>79.168000000000006</v>
      </c>
      <c r="AH74">
        <f>A74/19.7597</f>
        <v>0.43373634215094359</v>
      </c>
      <c r="AI74">
        <f>AVERAGE(B74:AF74)</f>
        <v>76.840225806451599</v>
      </c>
    </row>
    <row r="75" spans="1:35" x14ac:dyDescent="0.2">
      <c r="A75">
        <v>8.6895000000000007</v>
      </c>
      <c r="B75">
        <v>19.876000000000001</v>
      </c>
      <c r="C75">
        <v>39.078000000000003</v>
      </c>
      <c r="D75">
        <v>112.46599999999999</v>
      </c>
      <c r="E75">
        <v>67.936000000000007</v>
      </c>
      <c r="F75">
        <v>74.209999999999994</v>
      </c>
      <c r="G75">
        <v>48.741999999999997</v>
      </c>
      <c r="H75">
        <v>35.204999999999998</v>
      </c>
      <c r="I75">
        <v>53.674999999999997</v>
      </c>
      <c r="J75">
        <v>58.29</v>
      </c>
      <c r="K75">
        <v>55.719000000000001</v>
      </c>
      <c r="L75">
        <v>63.453000000000003</v>
      </c>
      <c r="M75">
        <v>51.6</v>
      </c>
      <c r="N75">
        <v>37.447000000000003</v>
      </c>
      <c r="O75">
        <v>34.439</v>
      </c>
      <c r="P75">
        <v>44.591999999999999</v>
      </c>
      <c r="Q75">
        <v>69.087999999999994</v>
      </c>
      <c r="R75">
        <v>85.275000000000006</v>
      </c>
      <c r="S75">
        <v>133.40600000000001</v>
      </c>
      <c r="T75">
        <v>84.700999999999993</v>
      </c>
      <c r="U75">
        <v>82.322999999999993</v>
      </c>
      <c r="V75">
        <v>54.665999999999997</v>
      </c>
      <c r="W75">
        <v>114.28</v>
      </c>
      <c r="X75">
        <v>91.896000000000001</v>
      </c>
      <c r="Y75">
        <v>120.65900000000001</v>
      </c>
      <c r="Z75">
        <v>158.554</v>
      </c>
      <c r="AA75">
        <v>66.754999999999995</v>
      </c>
      <c r="AB75">
        <v>64.188000000000002</v>
      </c>
      <c r="AC75">
        <v>95.727999999999994</v>
      </c>
      <c r="AD75">
        <v>80.724000000000004</v>
      </c>
      <c r="AE75">
        <v>117.497</v>
      </c>
      <c r="AF75">
        <v>68.412999999999997</v>
      </c>
      <c r="AH75">
        <f>A75/19.7597</f>
        <v>0.4397587007899918</v>
      </c>
      <c r="AI75">
        <f>AVERAGE(B75:AF75)</f>
        <v>73.705838709677423</v>
      </c>
    </row>
    <row r="76" spans="1:35" x14ac:dyDescent="0.2">
      <c r="A76">
        <v>8.8086000000000002</v>
      </c>
      <c r="B76">
        <v>18.103999999999999</v>
      </c>
      <c r="C76">
        <v>40.655999999999999</v>
      </c>
      <c r="D76">
        <v>106.13200000000001</v>
      </c>
      <c r="E76">
        <v>69.897999999999996</v>
      </c>
      <c r="F76">
        <v>80.058999999999997</v>
      </c>
      <c r="G76">
        <v>40.188000000000002</v>
      </c>
      <c r="H76">
        <v>34.164000000000001</v>
      </c>
      <c r="I76">
        <v>56.566000000000003</v>
      </c>
      <c r="J76">
        <v>51.847000000000001</v>
      </c>
      <c r="K76">
        <v>62.326000000000001</v>
      </c>
      <c r="L76">
        <v>54.883000000000003</v>
      </c>
      <c r="M76">
        <v>48.179000000000002</v>
      </c>
      <c r="N76">
        <v>32.53</v>
      </c>
      <c r="O76">
        <v>29.984999999999999</v>
      </c>
      <c r="P76">
        <v>42.573999999999998</v>
      </c>
      <c r="Q76">
        <v>69.775999999999996</v>
      </c>
      <c r="R76">
        <v>81.945999999999998</v>
      </c>
      <c r="S76">
        <v>142.61600000000001</v>
      </c>
      <c r="T76">
        <v>84.62</v>
      </c>
      <c r="U76">
        <v>71.009</v>
      </c>
      <c r="V76">
        <v>55.475999999999999</v>
      </c>
      <c r="W76">
        <v>93.381</v>
      </c>
      <c r="X76">
        <v>97.113</v>
      </c>
      <c r="Y76">
        <v>111.944</v>
      </c>
      <c r="Z76">
        <v>145.55500000000001</v>
      </c>
      <c r="AA76">
        <v>65.867999999999995</v>
      </c>
      <c r="AB76">
        <v>68.866</v>
      </c>
      <c r="AC76">
        <v>92.691000000000003</v>
      </c>
      <c r="AD76">
        <v>76.093000000000004</v>
      </c>
      <c r="AE76">
        <v>108.43600000000001</v>
      </c>
      <c r="AF76">
        <v>68.915000000000006</v>
      </c>
      <c r="AH76">
        <f>A76/19.7597</f>
        <v>0.445786120234619</v>
      </c>
      <c r="AI76">
        <f>AVERAGE(B76:AF76)</f>
        <v>71.045032258064523</v>
      </c>
    </row>
    <row r="77" spans="1:35" x14ac:dyDescent="0.2">
      <c r="A77">
        <v>8.9276</v>
      </c>
      <c r="B77">
        <v>17.545000000000002</v>
      </c>
      <c r="C77">
        <v>33.567</v>
      </c>
      <c r="D77">
        <v>96.432000000000002</v>
      </c>
      <c r="E77">
        <v>72.426000000000002</v>
      </c>
      <c r="F77">
        <v>89.771000000000001</v>
      </c>
      <c r="G77">
        <v>43.557000000000002</v>
      </c>
      <c r="H77">
        <v>35.103999999999999</v>
      </c>
      <c r="I77">
        <v>52.173999999999999</v>
      </c>
      <c r="J77">
        <v>50.475000000000001</v>
      </c>
      <c r="K77">
        <v>60.072000000000003</v>
      </c>
      <c r="L77">
        <v>58.015000000000001</v>
      </c>
      <c r="M77">
        <v>53.378999999999998</v>
      </c>
      <c r="N77">
        <v>28.507000000000001</v>
      </c>
      <c r="O77">
        <v>28.818999999999999</v>
      </c>
      <c r="P77">
        <v>45.744999999999997</v>
      </c>
      <c r="Q77">
        <v>63.393000000000001</v>
      </c>
      <c r="R77">
        <v>72.253</v>
      </c>
      <c r="S77">
        <v>138.4</v>
      </c>
      <c r="T77">
        <v>91.796000000000006</v>
      </c>
      <c r="U77">
        <v>66.462999999999994</v>
      </c>
      <c r="V77">
        <v>57.612000000000002</v>
      </c>
      <c r="W77">
        <v>86.825000000000003</v>
      </c>
      <c r="X77">
        <v>104.27500000000001</v>
      </c>
      <c r="Y77">
        <v>100.188</v>
      </c>
      <c r="Z77">
        <v>141.73500000000001</v>
      </c>
      <c r="AA77">
        <v>67.179000000000002</v>
      </c>
      <c r="AB77">
        <v>65.081000000000003</v>
      </c>
      <c r="AC77">
        <v>93.900999999999996</v>
      </c>
      <c r="AD77">
        <v>80.058999999999997</v>
      </c>
      <c r="AE77">
        <v>100.17400000000001</v>
      </c>
      <c r="AF77">
        <v>67.347999999999999</v>
      </c>
      <c r="AH77">
        <f>A77/19.7597</f>
        <v>0.45180847887366715</v>
      </c>
      <c r="AI77">
        <f>AVERAGE(B77:AF77)</f>
        <v>69.750645161290336</v>
      </c>
    </row>
    <row r="78" spans="1:35" x14ac:dyDescent="0.2">
      <c r="A78">
        <v>9.0465999999999998</v>
      </c>
      <c r="B78">
        <v>17.603000000000002</v>
      </c>
      <c r="C78">
        <v>33.003999999999998</v>
      </c>
      <c r="D78">
        <v>101.735</v>
      </c>
      <c r="E78">
        <v>63.985999999999997</v>
      </c>
      <c r="F78">
        <v>87.545000000000002</v>
      </c>
      <c r="G78">
        <v>44.593000000000004</v>
      </c>
      <c r="H78">
        <v>32.520000000000003</v>
      </c>
      <c r="I78">
        <v>55.993000000000002</v>
      </c>
      <c r="J78">
        <v>55.408999999999999</v>
      </c>
      <c r="K78">
        <v>67.013999999999996</v>
      </c>
      <c r="L78">
        <v>66.08</v>
      </c>
      <c r="M78">
        <v>48.789000000000001</v>
      </c>
      <c r="N78">
        <v>24.242000000000001</v>
      </c>
      <c r="O78">
        <v>27.388000000000002</v>
      </c>
      <c r="P78">
        <v>47.392000000000003</v>
      </c>
      <c r="Q78">
        <v>68.116</v>
      </c>
      <c r="R78">
        <v>77.233999999999995</v>
      </c>
      <c r="S78">
        <v>117.64700000000001</v>
      </c>
      <c r="T78">
        <v>90.561999999999998</v>
      </c>
      <c r="U78">
        <v>69.787000000000006</v>
      </c>
      <c r="V78">
        <v>50.534999999999997</v>
      </c>
      <c r="W78">
        <v>86.900999999999996</v>
      </c>
      <c r="X78">
        <v>91.438999999999993</v>
      </c>
      <c r="Y78">
        <v>90.713999999999999</v>
      </c>
      <c r="Z78">
        <v>141.87700000000001</v>
      </c>
      <c r="AA78">
        <v>63.628</v>
      </c>
      <c r="AB78">
        <v>68.664000000000001</v>
      </c>
      <c r="AC78">
        <v>104.521</v>
      </c>
      <c r="AD78">
        <v>77.899000000000001</v>
      </c>
      <c r="AE78">
        <v>93.349000000000004</v>
      </c>
      <c r="AF78">
        <v>77.736999999999995</v>
      </c>
      <c r="AH78">
        <f>A78/19.7597</f>
        <v>0.45783083751271531</v>
      </c>
      <c r="AI78">
        <f>AVERAGE(B78:AF78)</f>
        <v>69.158161290322582</v>
      </c>
    </row>
    <row r="79" spans="1:35" x14ac:dyDescent="0.2">
      <c r="A79">
        <v>9.1656999999999993</v>
      </c>
      <c r="B79">
        <v>17.617000000000001</v>
      </c>
      <c r="C79">
        <v>31.53</v>
      </c>
      <c r="D79">
        <v>93.728999999999999</v>
      </c>
      <c r="E79">
        <v>62.994999999999997</v>
      </c>
      <c r="F79">
        <v>82.176000000000002</v>
      </c>
      <c r="G79">
        <v>43.768999999999998</v>
      </c>
      <c r="H79">
        <v>33.186</v>
      </c>
      <c r="I79">
        <v>56.654000000000003</v>
      </c>
      <c r="J79">
        <v>53.557000000000002</v>
      </c>
      <c r="K79">
        <v>59.646999999999998</v>
      </c>
      <c r="L79">
        <v>63.850999999999999</v>
      </c>
      <c r="M79">
        <v>51.360999999999997</v>
      </c>
      <c r="N79">
        <v>27.917000000000002</v>
      </c>
      <c r="O79">
        <v>22.626000000000001</v>
      </c>
      <c r="P79">
        <v>45.764000000000003</v>
      </c>
      <c r="Q79">
        <v>68.828000000000003</v>
      </c>
      <c r="R79">
        <v>75.141000000000005</v>
      </c>
      <c r="S79">
        <v>115.396</v>
      </c>
      <c r="T79">
        <v>91.563999999999993</v>
      </c>
      <c r="U79">
        <v>68.497</v>
      </c>
      <c r="V79">
        <v>51.863999999999997</v>
      </c>
      <c r="W79">
        <v>81.233999999999995</v>
      </c>
      <c r="X79">
        <v>84.334000000000003</v>
      </c>
      <c r="Y79">
        <v>83.655000000000001</v>
      </c>
      <c r="Z79">
        <v>146.93700000000001</v>
      </c>
      <c r="AA79">
        <v>62.993000000000002</v>
      </c>
      <c r="AB79">
        <v>63.24</v>
      </c>
      <c r="AC79">
        <v>108.926</v>
      </c>
      <c r="AD79">
        <v>74.028999999999996</v>
      </c>
      <c r="AE79">
        <v>83.45</v>
      </c>
      <c r="AF79">
        <v>82.120999999999995</v>
      </c>
      <c r="AH79">
        <f>A79/19.7597</f>
        <v>0.46385825695734245</v>
      </c>
      <c r="AI79">
        <f>AVERAGE(B79:AF79)</f>
        <v>67.373806451612907</v>
      </c>
    </row>
    <row r="80" spans="1:35" x14ac:dyDescent="0.2">
      <c r="A80">
        <v>9.2847000000000008</v>
      </c>
      <c r="B80">
        <v>16.483000000000001</v>
      </c>
      <c r="C80">
        <v>25.585999999999999</v>
      </c>
      <c r="D80">
        <v>87.075000000000003</v>
      </c>
      <c r="E80">
        <v>62.168999999999997</v>
      </c>
      <c r="F80">
        <v>89.22</v>
      </c>
      <c r="G80">
        <v>48.981000000000002</v>
      </c>
      <c r="H80">
        <v>30.753</v>
      </c>
      <c r="I80">
        <v>51.3</v>
      </c>
      <c r="J80">
        <v>52.582000000000001</v>
      </c>
      <c r="K80">
        <v>63.938000000000002</v>
      </c>
      <c r="L80">
        <v>58.228000000000002</v>
      </c>
      <c r="M80">
        <v>47.99</v>
      </c>
      <c r="N80">
        <v>27.545999999999999</v>
      </c>
      <c r="O80">
        <v>21.105</v>
      </c>
      <c r="P80">
        <v>44.863999999999997</v>
      </c>
      <c r="Q80">
        <v>59.555</v>
      </c>
      <c r="R80">
        <v>78.263000000000005</v>
      </c>
      <c r="S80">
        <v>115.41500000000001</v>
      </c>
      <c r="T80">
        <v>81.650000000000006</v>
      </c>
      <c r="U80">
        <v>63.606999999999999</v>
      </c>
      <c r="V80">
        <v>47.039000000000001</v>
      </c>
      <c r="W80">
        <v>80.05</v>
      </c>
      <c r="X80">
        <v>74.706000000000003</v>
      </c>
      <c r="Y80">
        <v>91.462999999999994</v>
      </c>
      <c r="Z80">
        <v>134.452</v>
      </c>
      <c r="AA80">
        <v>70.341999999999999</v>
      </c>
      <c r="AB80">
        <v>55.395000000000003</v>
      </c>
      <c r="AC80">
        <v>99.811999999999998</v>
      </c>
      <c r="AD80">
        <v>74.084000000000003</v>
      </c>
      <c r="AE80">
        <v>82.018000000000001</v>
      </c>
      <c r="AF80">
        <v>82.998000000000005</v>
      </c>
      <c r="AH80">
        <f>A80/19.7597</f>
        <v>0.46988061559639072</v>
      </c>
      <c r="AI80">
        <f>AVERAGE(B80:AF80)</f>
        <v>65.118354838709678</v>
      </c>
    </row>
    <row r="81" spans="1:35" x14ac:dyDescent="0.2">
      <c r="A81">
        <v>9.4037000000000006</v>
      </c>
      <c r="B81">
        <v>19.484000000000002</v>
      </c>
      <c r="C81">
        <v>31.161000000000001</v>
      </c>
      <c r="D81">
        <v>81.962999999999994</v>
      </c>
      <c r="E81">
        <v>55.554000000000002</v>
      </c>
      <c r="F81">
        <v>99.722999999999999</v>
      </c>
      <c r="G81">
        <v>47.991999999999997</v>
      </c>
      <c r="H81">
        <v>34.462000000000003</v>
      </c>
      <c r="I81">
        <v>50.070999999999998</v>
      </c>
      <c r="J81">
        <v>49.301000000000002</v>
      </c>
      <c r="K81">
        <v>64.326999999999998</v>
      </c>
      <c r="L81">
        <v>61.366999999999997</v>
      </c>
      <c r="M81">
        <v>48.698</v>
      </c>
      <c r="N81">
        <v>27.132999999999999</v>
      </c>
      <c r="O81">
        <v>20.963999999999999</v>
      </c>
      <c r="P81">
        <v>44.673000000000002</v>
      </c>
      <c r="Q81">
        <v>61.902000000000001</v>
      </c>
      <c r="R81">
        <v>76.155000000000001</v>
      </c>
      <c r="S81">
        <v>111.06399999999999</v>
      </c>
      <c r="T81">
        <v>91.698999999999998</v>
      </c>
      <c r="U81">
        <v>67.682000000000002</v>
      </c>
      <c r="V81">
        <v>43.915999999999997</v>
      </c>
      <c r="W81">
        <v>74.241</v>
      </c>
      <c r="X81">
        <v>68.841999999999999</v>
      </c>
      <c r="Y81">
        <v>76.149000000000001</v>
      </c>
      <c r="Z81">
        <v>143.542</v>
      </c>
      <c r="AA81">
        <v>68.662000000000006</v>
      </c>
      <c r="AB81">
        <v>57.313000000000002</v>
      </c>
      <c r="AC81">
        <v>93.552000000000007</v>
      </c>
      <c r="AD81">
        <v>73.617999999999995</v>
      </c>
      <c r="AE81">
        <v>78.524000000000001</v>
      </c>
      <c r="AF81">
        <v>84.4</v>
      </c>
      <c r="AH81">
        <f>A81/19.7597</f>
        <v>0.47590297423543887</v>
      </c>
      <c r="AI81">
        <f>AVERAGE(B81:AF81)</f>
        <v>64.778516129032255</v>
      </c>
    </row>
    <row r="82" spans="1:35" x14ac:dyDescent="0.2">
      <c r="A82">
        <v>9.5228000000000002</v>
      </c>
      <c r="B82">
        <v>21.460999999999999</v>
      </c>
      <c r="C82">
        <v>29.474</v>
      </c>
      <c r="D82">
        <v>83.555999999999997</v>
      </c>
      <c r="E82">
        <v>59.988</v>
      </c>
      <c r="F82">
        <v>96.412000000000006</v>
      </c>
      <c r="G82">
        <v>50.759</v>
      </c>
      <c r="H82">
        <v>33.485999999999997</v>
      </c>
      <c r="I82">
        <v>54.113</v>
      </c>
      <c r="J82">
        <v>48.460999999999999</v>
      </c>
      <c r="K82">
        <v>57.281999999999996</v>
      </c>
      <c r="L82">
        <v>60.173999999999999</v>
      </c>
      <c r="M82">
        <v>46.960999999999999</v>
      </c>
      <c r="N82">
        <v>23.826000000000001</v>
      </c>
      <c r="O82">
        <v>20.725999999999999</v>
      </c>
      <c r="P82">
        <v>40.918999999999997</v>
      </c>
      <c r="Q82">
        <v>59.447000000000003</v>
      </c>
      <c r="R82">
        <v>74.165999999999997</v>
      </c>
      <c r="S82">
        <v>96.84</v>
      </c>
      <c r="T82">
        <v>88.456000000000003</v>
      </c>
      <c r="U82">
        <v>65.037999999999997</v>
      </c>
      <c r="V82">
        <v>48.363999999999997</v>
      </c>
      <c r="W82">
        <v>74.667000000000002</v>
      </c>
      <c r="X82">
        <v>63.939</v>
      </c>
      <c r="Y82">
        <v>71.418999999999997</v>
      </c>
      <c r="Z82">
        <v>142.23400000000001</v>
      </c>
      <c r="AA82">
        <v>68.227000000000004</v>
      </c>
      <c r="AB82">
        <v>58.539000000000001</v>
      </c>
      <c r="AC82">
        <v>99.831000000000003</v>
      </c>
      <c r="AD82">
        <v>71.7</v>
      </c>
      <c r="AE82">
        <v>77.754000000000005</v>
      </c>
      <c r="AF82">
        <v>84.623999999999995</v>
      </c>
      <c r="AH82">
        <f>A82/19.7597</f>
        <v>0.48193039368006602</v>
      </c>
      <c r="AI82">
        <f>AVERAGE(B82:AF82)</f>
        <v>63.640096774193552</v>
      </c>
    </row>
    <row r="83" spans="1:35" x14ac:dyDescent="0.2">
      <c r="A83">
        <v>9.6417999999999999</v>
      </c>
      <c r="B83">
        <v>19.059999999999999</v>
      </c>
      <c r="C83">
        <v>25.831</v>
      </c>
      <c r="D83">
        <v>83.323999999999998</v>
      </c>
      <c r="E83">
        <v>62.451000000000001</v>
      </c>
      <c r="F83">
        <v>91.393000000000001</v>
      </c>
      <c r="G83">
        <v>49.058</v>
      </c>
      <c r="H83">
        <v>39.545000000000002</v>
      </c>
      <c r="I83">
        <v>47.164999999999999</v>
      </c>
      <c r="J83">
        <v>44.668999999999997</v>
      </c>
      <c r="K83">
        <v>60.877000000000002</v>
      </c>
      <c r="L83">
        <v>59.161000000000001</v>
      </c>
      <c r="M83">
        <v>39.915999999999997</v>
      </c>
      <c r="N83">
        <v>25.567</v>
      </c>
      <c r="O83">
        <v>22.535</v>
      </c>
      <c r="P83">
        <v>41.173999999999999</v>
      </c>
      <c r="Q83">
        <v>62.366</v>
      </c>
      <c r="R83">
        <v>74.78</v>
      </c>
      <c r="S83">
        <v>95.430999999999997</v>
      </c>
      <c r="T83">
        <v>84.831000000000003</v>
      </c>
      <c r="U83">
        <v>67.966999999999999</v>
      </c>
      <c r="V83">
        <v>45.811999999999998</v>
      </c>
      <c r="W83">
        <v>77.254999999999995</v>
      </c>
      <c r="X83">
        <v>66.659000000000006</v>
      </c>
      <c r="Y83">
        <v>68.311000000000007</v>
      </c>
      <c r="Z83">
        <v>140.79400000000001</v>
      </c>
      <c r="AA83">
        <v>62.835000000000001</v>
      </c>
      <c r="AB83">
        <v>53.895000000000003</v>
      </c>
      <c r="AC83">
        <v>93.427000000000007</v>
      </c>
      <c r="AD83">
        <v>77.061999999999998</v>
      </c>
      <c r="AE83">
        <v>72.704999999999998</v>
      </c>
      <c r="AF83">
        <v>86.066999999999993</v>
      </c>
      <c r="AH83">
        <f>A83/19.7597</f>
        <v>0.48795275231911417</v>
      </c>
      <c r="AI83">
        <f>AVERAGE(B83:AF83)</f>
        <v>62.642677419354825</v>
      </c>
    </row>
    <row r="84" spans="1:35" x14ac:dyDescent="0.2">
      <c r="A84">
        <v>9.7607999999999997</v>
      </c>
      <c r="B84">
        <v>17.449000000000002</v>
      </c>
      <c r="C84">
        <v>28.640999999999998</v>
      </c>
      <c r="D84">
        <v>86.323999999999998</v>
      </c>
      <c r="E84">
        <v>57.343000000000004</v>
      </c>
      <c r="F84">
        <v>89.831999999999994</v>
      </c>
      <c r="G84">
        <v>48.320999999999998</v>
      </c>
      <c r="H84">
        <v>39.031999999999996</v>
      </c>
      <c r="I84">
        <v>52.052999999999997</v>
      </c>
      <c r="J84">
        <v>40.963000000000001</v>
      </c>
      <c r="K84">
        <v>60.539000000000001</v>
      </c>
      <c r="L84">
        <v>56.460999999999999</v>
      </c>
      <c r="M84">
        <v>43.24</v>
      </c>
      <c r="N84">
        <v>26.141999999999999</v>
      </c>
      <c r="O84">
        <v>21.04</v>
      </c>
      <c r="P84">
        <v>50.615000000000002</v>
      </c>
      <c r="Q84">
        <v>58.542999999999999</v>
      </c>
      <c r="R84">
        <v>72.287999999999997</v>
      </c>
      <c r="S84">
        <v>87.168000000000006</v>
      </c>
      <c r="T84">
        <v>83.864000000000004</v>
      </c>
      <c r="U84">
        <v>64.031000000000006</v>
      </c>
      <c r="V84">
        <v>54.631999999999998</v>
      </c>
      <c r="W84">
        <v>73.141999999999996</v>
      </c>
      <c r="X84">
        <v>69.195999999999998</v>
      </c>
      <c r="Y84">
        <v>60.186999999999998</v>
      </c>
      <c r="Z84">
        <v>146.20500000000001</v>
      </c>
      <c r="AA84">
        <v>62.64</v>
      </c>
      <c r="AB84">
        <v>59.438000000000002</v>
      </c>
      <c r="AC84">
        <v>82.891000000000005</v>
      </c>
      <c r="AD84">
        <v>73.965999999999994</v>
      </c>
      <c r="AE84">
        <v>71.322999999999993</v>
      </c>
      <c r="AF84">
        <v>78.468999999999994</v>
      </c>
      <c r="AH84">
        <f>A84/19.7597</f>
        <v>0.49397511095816232</v>
      </c>
      <c r="AI84">
        <f>AVERAGE(B84:AF84)</f>
        <v>61.80574193548388</v>
      </c>
    </row>
    <row r="85" spans="1:35" x14ac:dyDescent="0.2">
      <c r="A85">
        <v>9.8798999999999992</v>
      </c>
      <c r="B85">
        <v>19.024000000000001</v>
      </c>
      <c r="C85">
        <v>22.86</v>
      </c>
      <c r="D85">
        <v>90.281000000000006</v>
      </c>
      <c r="E85">
        <v>54.555999999999997</v>
      </c>
      <c r="F85">
        <v>79.799000000000007</v>
      </c>
      <c r="G85">
        <v>53.265000000000001</v>
      </c>
      <c r="H85">
        <v>45.746000000000002</v>
      </c>
      <c r="I85">
        <v>39.798999999999999</v>
      </c>
      <c r="J85">
        <v>46.777000000000001</v>
      </c>
      <c r="K85">
        <v>56.557000000000002</v>
      </c>
      <c r="L85">
        <v>61.47</v>
      </c>
      <c r="M85">
        <v>39.347999999999999</v>
      </c>
      <c r="N85">
        <v>26.236000000000001</v>
      </c>
      <c r="O85">
        <v>19.821999999999999</v>
      </c>
      <c r="P85">
        <v>43.439</v>
      </c>
      <c r="Q85">
        <v>59.999000000000002</v>
      </c>
      <c r="R85">
        <v>67.98</v>
      </c>
      <c r="S85">
        <v>83.382000000000005</v>
      </c>
      <c r="T85">
        <v>89.634</v>
      </c>
      <c r="U85">
        <v>63.265999999999998</v>
      </c>
      <c r="V85">
        <v>54.476999999999997</v>
      </c>
      <c r="W85">
        <v>67.914000000000001</v>
      </c>
      <c r="X85">
        <v>71.798000000000002</v>
      </c>
      <c r="Y85">
        <v>63.253</v>
      </c>
      <c r="Z85">
        <v>143.38900000000001</v>
      </c>
      <c r="AA85">
        <v>73.605000000000004</v>
      </c>
      <c r="AB85">
        <v>62.332999999999998</v>
      </c>
      <c r="AC85">
        <v>82.126000000000005</v>
      </c>
      <c r="AD85">
        <v>61.945999999999998</v>
      </c>
      <c r="AE85">
        <v>80.33</v>
      </c>
      <c r="AF85">
        <v>72.150999999999996</v>
      </c>
      <c r="AH85">
        <f>A85/19.7597</f>
        <v>0.50000253040278952</v>
      </c>
      <c r="AI85">
        <f>AVERAGE(B85:AF85)</f>
        <v>61.179419354838707</v>
      </c>
    </row>
    <row r="86" spans="1:35" x14ac:dyDescent="0.2">
      <c r="A86">
        <v>9.9989000000000008</v>
      </c>
      <c r="B86">
        <v>16.510000000000002</v>
      </c>
      <c r="C86">
        <v>24.207000000000001</v>
      </c>
      <c r="D86">
        <v>94.933000000000007</v>
      </c>
      <c r="E86">
        <v>54.546999999999997</v>
      </c>
      <c r="F86">
        <v>74.92</v>
      </c>
      <c r="G86">
        <v>58.383000000000003</v>
      </c>
      <c r="H86">
        <v>42.747999999999998</v>
      </c>
      <c r="I86">
        <v>38.667000000000002</v>
      </c>
      <c r="J86">
        <v>46.354999999999997</v>
      </c>
      <c r="K86">
        <v>48.37</v>
      </c>
      <c r="L86">
        <v>58.542999999999999</v>
      </c>
      <c r="M86">
        <v>38.594999999999999</v>
      </c>
      <c r="N86">
        <v>23.187000000000001</v>
      </c>
      <c r="O86">
        <v>19.657</v>
      </c>
      <c r="P86">
        <v>42.335999999999999</v>
      </c>
      <c r="Q86">
        <v>57.941000000000003</v>
      </c>
      <c r="R86">
        <v>70.262</v>
      </c>
      <c r="S86">
        <v>85.843999999999994</v>
      </c>
      <c r="T86">
        <v>83.927000000000007</v>
      </c>
      <c r="U86">
        <v>64.552999999999997</v>
      </c>
      <c r="V86">
        <v>51.953000000000003</v>
      </c>
      <c r="W86">
        <v>71.677000000000007</v>
      </c>
      <c r="X86">
        <v>69.965000000000003</v>
      </c>
      <c r="Y86">
        <v>69.846999999999994</v>
      </c>
      <c r="Z86">
        <v>139.953</v>
      </c>
      <c r="AA86">
        <v>69.95</v>
      </c>
      <c r="AB86">
        <v>58.091000000000001</v>
      </c>
      <c r="AC86">
        <v>75.311000000000007</v>
      </c>
      <c r="AD86">
        <v>56.179000000000002</v>
      </c>
      <c r="AE86">
        <v>69.715999999999994</v>
      </c>
      <c r="AF86">
        <v>78.076999999999998</v>
      </c>
      <c r="AH86">
        <f>A86/19.7597</f>
        <v>0.50602488904183773</v>
      </c>
      <c r="AI86">
        <f>AVERAGE(B86:AF86)</f>
        <v>59.845290322580638</v>
      </c>
    </row>
    <row r="87" spans="1:35" x14ac:dyDescent="0.2">
      <c r="A87">
        <v>10.117900000000001</v>
      </c>
      <c r="B87">
        <v>17.192</v>
      </c>
      <c r="C87">
        <v>31.138000000000002</v>
      </c>
      <c r="D87">
        <v>93.799000000000007</v>
      </c>
      <c r="E87">
        <v>63.805999999999997</v>
      </c>
      <c r="F87">
        <v>67.531999999999996</v>
      </c>
      <c r="G87">
        <v>61.347999999999999</v>
      </c>
      <c r="H87">
        <v>40.301000000000002</v>
      </c>
      <c r="I87">
        <v>35.765000000000001</v>
      </c>
      <c r="J87">
        <v>45.869</v>
      </c>
      <c r="K87">
        <v>52.014000000000003</v>
      </c>
      <c r="L87">
        <v>71.748000000000005</v>
      </c>
      <c r="M87">
        <v>42.091999999999999</v>
      </c>
      <c r="N87">
        <v>20.917999999999999</v>
      </c>
      <c r="O87">
        <v>18.847999999999999</v>
      </c>
      <c r="P87">
        <v>38.573999999999998</v>
      </c>
      <c r="Q87">
        <v>55.19</v>
      </c>
      <c r="R87">
        <v>73.542000000000002</v>
      </c>
      <c r="S87">
        <v>77.537999999999997</v>
      </c>
      <c r="T87">
        <v>73.436000000000007</v>
      </c>
      <c r="U87">
        <v>54.058999999999997</v>
      </c>
      <c r="V87">
        <v>49.798999999999999</v>
      </c>
      <c r="W87">
        <v>73.671999999999997</v>
      </c>
      <c r="X87">
        <v>66.921000000000006</v>
      </c>
      <c r="Y87">
        <v>68.040999999999997</v>
      </c>
      <c r="Z87">
        <v>141.60599999999999</v>
      </c>
      <c r="AA87">
        <v>69.736000000000004</v>
      </c>
      <c r="AB87">
        <v>53.341999999999999</v>
      </c>
      <c r="AC87">
        <v>78.200999999999993</v>
      </c>
      <c r="AD87">
        <v>58.247</v>
      </c>
      <c r="AE87">
        <v>69.736999999999995</v>
      </c>
      <c r="AF87">
        <v>82.867000000000004</v>
      </c>
      <c r="AH87">
        <f>A87/19.7597</f>
        <v>0.51204724768088594</v>
      </c>
      <c r="AI87">
        <f>AVERAGE(B87:AF87)</f>
        <v>59.576709677419366</v>
      </c>
    </row>
    <row r="88" spans="1:35" x14ac:dyDescent="0.2">
      <c r="A88">
        <v>10.237</v>
      </c>
      <c r="B88">
        <v>12.244</v>
      </c>
      <c r="C88">
        <v>27.234000000000002</v>
      </c>
      <c r="D88">
        <v>101.69</v>
      </c>
      <c r="E88">
        <v>63.529000000000003</v>
      </c>
      <c r="F88">
        <v>68.168000000000006</v>
      </c>
      <c r="G88">
        <v>54.875999999999998</v>
      </c>
      <c r="H88">
        <v>43.238</v>
      </c>
      <c r="I88">
        <v>33.244</v>
      </c>
      <c r="J88">
        <v>46.703000000000003</v>
      </c>
      <c r="K88">
        <v>49.561999999999998</v>
      </c>
      <c r="L88">
        <v>62.332000000000001</v>
      </c>
      <c r="M88">
        <v>39.473999999999997</v>
      </c>
      <c r="N88">
        <v>19.811</v>
      </c>
      <c r="O88">
        <v>19.527999999999999</v>
      </c>
      <c r="P88">
        <v>44.781999999999996</v>
      </c>
      <c r="Q88">
        <v>57.975000000000001</v>
      </c>
      <c r="R88">
        <v>72.962000000000003</v>
      </c>
      <c r="S88">
        <v>71.602999999999994</v>
      </c>
      <c r="T88">
        <v>73.019000000000005</v>
      </c>
      <c r="U88">
        <v>54.085000000000001</v>
      </c>
      <c r="V88">
        <v>56.575000000000003</v>
      </c>
      <c r="W88">
        <v>72.028000000000006</v>
      </c>
      <c r="X88">
        <v>65.927999999999997</v>
      </c>
      <c r="Y88">
        <v>58.384</v>
      </c>
      <c r="Z88">
        <v>143.02199999999999</v>
      </c>
      <c r="AA88">
        <v>66.150999999999996</v>
      </c>
      <c r="AB88">
        <v>56.274000000000001</v>
      </c>
      <c r="AC88">
        <v>79.046999999999997</v>
      </c>
      <c r="AD88">
        <v>53.545999999999999</v>
      </c>
      <c r="AE88">
        <v>63.555999999999997</v>
      </c>
      <c r="AF88">
        <v>81.012</v>
      </c>
      <c r="AH88">
        <f>A88/19.7597</f>
        <v>0.51807466712551309</v>
      </c>
      <c r="AI88">
        <f>AVERAGE(B88:AF88)</f>
        <v>58.438129032258075</v>
      </c>
    </row>
    <row r="89" spans="1:35" x14ac:dyDescent="0.2">
      <c r="A89">
        <v>10.356</v>
      </c>
      <c r="B89">
        <v>13.677</v>
      </c>
      <c r="C89">
        <v>26.443000000000001</v>
      </c>
      <c r="D89">
        <v>86.052999999999997</v>
      </c>
      <c r="E89">
        <v>62.941000000000003</v>
      </c>
      <c r="F89">
        <v>61.709000000000003</v>
      </c>
      <c r="G89">
        <v>55.505000000000003</v>
      </c>
      <c r="H89">
        <v>44.698</v>
      </c>
      <c r="I89">
        <v>34.363</v>
      </c>
      <c r="J89">
        <v>48.814</v>
      </c>
      <c r="K89">
        <v>50.323999999999998</v>
      </c>
      <c r="L89">
        <v>59.054000000000002</v>
      </c>
      <c r="M89">
        <v>37.445</v>
      </c>
      <c r="N89">
        <v>20.052</v>
      </c>
      <c r="O89">
        <v>20.404</v>
      </c>
      <c r="P89">
        <v>47.951000000000001</v>
      </c>
      <c r="Q89">
        <v>56.37</v>
      </c>
      <c r="R89">
        <v>68.239000000000004</v>
      </c>
      <c r="S89">
        <v>71.164000000000001</v>
      </c>
      <c r="T89">
        <v>75.433999999999997</v>
      </c>
      <c r="U89">
        <v>53.505000000000003</v>
      </c>
      <c r="V89">
        <v>57.655000000000001</v>
      </c>
      <c r="W89">
        <v>76.429000000000002</v>
      </c>
      <c r="X89">
        <v>72.995000000000005</v>
      </c>
      <c r="Y89">
        <v>58.523000000000003</v>
      </c>
      <c r="Z89">
        <v>133.49799999999999</v>
      </c>
      <c r="AA89">
        <v>64.448999999999998</v>
      </c>
      <c r="AB89">
        <v>53.908999999999999</v>
      </c>
      <c r="AC89">
        <v>69.513999999999996</v>
      </c>
      <c r="AD89">
        <v>50.26</v>
      </c>
      <c r="AE89">
        <v>58.259</v>
      </c>
      <c r="AF89">
        <v>70.247</v>
      </c>
      <c r="AH89">
        <f>A89/19.7597</f>
        <v>0.52409702576456119</v>
      </c>
      <c r="AI89">
        <f>AVERAGE(B89:AF89)</f>
        <v>56.770419354838715</v>
      </c>
    </row>
    <row r="90" spans="1:35" x14ac:dyDescent="0.2">
      <c r="A90">
        <v>10.475</v>
      </c>
      <c r="B90">
        <v>15.87</v>
      </c>
      <c r="C90">
        <v>28.084</v>
      </c>
      <c r="D90">
        <v>84.12</v>
      </c>
      <c r="E90">
        <v>68.302999999999997</v>
      </c>
      <c r="F90">
        <v>62.555999999999997</v>
      </c>
      <c r="G90">
        <v>56.152999999999999</v>
      </c>
      <c r="H90">
        <v>44.81</v>
      </c>
      <c r="I90">
        <v>39.386000000000003</v>
      </c>
      <c r="J90">
        <v>52.015000000000001</v>
      </c>
      <c r="K90">
        <v>49.494999999999997</v>
      </c>
      <c r="L90">
        <v>60.396999999999998</v>
      </c>
      <c r="M90">
        <v>35.421999999999997</v>
      </c>
      <c r="N90">
        <v>19.922000000000001</v>
      </c>
      <c r="O90">
        <v>18.443000000000001</v>
      </c>
      <c r="P90">
        <v>47.569000000000003</v>
      </c>
      <c r="Q90">
        <v>47.783999999999999</v>
      </c>
      <c r="R90">
        <v>63.567</v>
      </c>
      <c r="S90">
        <v>67.798000000000002</v>
      </c>
      <c r="T90">
        <v>60.521999999999998</v>
      </c>
      <c r="U90">
        <v>57.322000000000003</v>
      </c>
      <c r="V90">
        <v>56.982999999999997</v>
      </c>
      <c r="W90">
        <v>68.971000000000004</v>
      </c>
      <c r="X90">
        <v>68.856999999999999</v>
      </c>
      <c r="Y90">
        <v>61.411999999999999</v>
      </c>
      <c r="Z90">
        <v>126.405</v>
      </c>
      <c r="AA90">
        <v>56.692</v>
      </c>
      <c r="AB90">
        <v>53.396999999999998</v>
      </c>
      <c r="AC90">
        <v>71.808000000000007</v>
      </c>
      <c r="AD90">
        <v>50.451999999999998</v>
      </c>
      <c r="AE90">
        <v>49.942</v>
      </c>
      <c r="AF90">
        <v>66.850999999999999</v>
      </c>
      <c r="AH90">
        <f>A90/19.7597</f>
        <v>0.53011938440360939</v>
      </c>
      <c r="AI90">
        <f>AVERAGE(B90:AF90)</f>
        <v>55.203483870967744</v>
      </c>
    </row>
    <row r="91" spans="1:35" x14ac:dyDescent="0.2">
      <c r="A91">
        <v>10.594099999999999</v>
      </c>
      <c r="B91">
        <v>15.548</v>
      </c>
      <c r="C91">
        <v>25.890999999999998</v>
      </c>
      <c r="D91">
        <v>74.299000000000007</v>
      </c>
      <c r="E91">
        <v>66.558000000000007</v>
      </c>
      <c r="F91">
        <v>65.555000000000007</v>
      </c>
      <c r="G91">
        <v>52.313000000000002</v>
      </c>
      <c r="H91">
        <v>45.554000000000002</v>
      </c>
      <c r="I91">
        <v>38.850999999999999</v>
      </c>
      <c r="J91">
        <v>55.412999999999997</v>
      </c>
      <c r="K91">
        <v>49.844999999999999</v>
      </c>
      <c r="L91">
        <v>62.192999999999998</v>
      </c>
      <c r="M91">
        <v>39.343000000000004</v>
      </c>
      <c r="N91">
        <v>18.956</v>
      </c>
      <c r="O91">
        <v>16.561</v>
      </c>
      <c r="P91">
        <v>44.006999999999998</v>
      </c>
      <c r="Q91">
        <v>41.755000000000003</v>
      </c>
      <c r="R91">
        <v>60.253999999999998</v>
      </c>
      <c r="S91">
        <v>70.415000000000006</v>
      </c>
      <c r="T91">
        <v>57.363999999999997</v>
      </c>
      <c r="U91">
        <v>61.555999999999997</v>
      </c>
      <c r="V91">
        <v>54.823999999999998</v>
      </c>
      <c r="W91">
        <v>67.772000000000006</v>
      </c>
      <c r="X91">
        <v>61.253999999999998</v>
      </c>
      <c r="Y91">
        <v>62.978000000000002</v>
      </c>
      <c r="Z91">
        <v>133.661</v>
      </c>
      <c r="AA91">
        <v>65.040999999999997</v>
      </c>
      <c r="AB91">
        <v>54.81</v>
      </c>
      <c r="AC91">
        <v>63.765000000000001</v>
      </c>
      <c r="AD91">
        <v>51.313000000000002</v>
      </c>
      <c r="AE91">
        <v>48.188000000000002</v>
      </c>
      <c r="AF91">
        <v>69.617999999999995</v>
      </c>
      <c r="AH91">
        <f>A91/19.7597</f>
        <v>0.53614680384823654</v>
      </c>
      <c r="AI91">
        <f>AVERAGE(B91:AF91)</f>
        <v>54.692096774193551</v>
      </c>
    </row>
    <row r="92" spans="1:35" x14ac:dyDescent="0.2">
      <c r="A92">
        <v>10.713100000000001</v>
      </c>
      <c r="B92">
        <v>11.291</v>
      </c>
      <c r="C92">
        <v>25.231000000000002</v>
      </c>
      <c r="D92">
        <v>72.89</v>
      </c>
      <c r="E92">
        <v>72.954999999999998</v>
      </c>
      <c r="F92">
        <v>60.01</v>
      </c>
      <c r="G92">
        <v>52.65</v>
      </c>
      <c r="H92">
        <v>40.646999999999998</v>
      </c>
      <c r="I92">
        <v>34.908999999999999</v>
      </c>
      <c r="J92">
        <v>58.177</v>
      </c>
      <c r="K92">
        <v>50.847999999999999</v>
      </c>
      <c r="L92">
        <v>64.254999999999995</v>
      </c>
      <c r="M92">
        <v>34.776000000000003</v>
      </c>
      <c r="N92">
        <v>18.169</v>
      </c>
      <c r="O92">
        <v>15.715999999999999</v>
      </c>
      <c r="P92">
        <v>38.418999999999997</v>
      </c>
      <c r="Q92">
        <v>41.921999999999997</v>
      </c>
      <c r="R92">
        <v>58.453000000000003</v>
      </c>
      <c r="S92">
        <v>68.596999999999994</v>
      </c>
      <c r="T92">
        <v>59.048000000000002</v>
      </c>
      <c r="U92">
        <v>63.39</v>
      </c>
      <c r="V92">
        <v>51.158000000000001</v>
      </c>
      <c r="W92">
        <v>69.820999999999998</v>
      </c>
      <c r="X92">
        <v>64.635000000000005</v>
      </c>
      <c r="Y92">
        <v>61.786000000000001</v>
      </c>
      <c r="Z92">
        <v>141.67400000000001</v>
      </c>
      <c r="AA92">
        <v>62.886000000000003</v>
      </c>
      <c r="AB92">
        <v>51.655999999999999</v>
      </c>
      <c r="AC92">
        <v>65.637</v>
      </c>
      <c r="AD92">
        <v>57.284999999999997</v>
      </c>
      <c r="AE92">
        <v>44.478000000000002</v>
      </c>
      <c r="AF92">
        <v>63.56</v>
      </c>
      <c r="AH92">
        <f>A92/19.7597</f>
        <v>0.54216916248728475</v>
      </c>
      <c r="AI92">
        <f>AVERAGE(B92:AF92)</f>
        <v>54.094483870967736</v>
      </c>
    </row>
    <row r="93" spans="1:35" x14ac:dyDescent="0.2">
      <c r="A93">
        <v>10.832100000000001</v>
      </c>
      <c r="B93">
        <v>8.4290000000000003</v>
      </c>
      <c r="C93">
        <v>34.063000000000002</v>
      </c>
      <c r="D93">
        <v>76.667000000000002</v>
      </c>
      <c r="E93">
        <v>61.347000000000001</v>
      </c>
      <c r="F93">
        <v>50.067999999999998</v>
      </c>
      <c r="G93">
        <v>50.005000000000003</v>
      </c>
      <c r="H93">
        <v>42.948999999999998</v>
      </c>
      <c r="I93">
        <v>38.659999999999997</v>
      </c>
      <c r="J93">
        <v>56.618000000000002</v>
      </c>
      <c r="K93">
        <v>50.453000000000003</v>
      </c>
      <c r="L93">
        <v>69.709000000000003</v>
      </c>
      <c r="M93">
        <v>36.481999999999999</v>
      </c>
      <c r="N93">
        <v>19.273</v>
      </c>
      <c r="O93">
        <v>20.722999999999999</v>
      </c>
      <c r="P93">
        <v>38.912999999999997</v>
      </c>
      <c r="Q93">
        <v>38.545999999999999</v>
      </c>
      <c r="R93">
        <v>60.43</v>
      </c>
      <c r="S93">
        <v>60.634999999999998</v>
      </c>
      <c r="T93">
        <v>58.328000000000003</v>
      </c>
      <c r="U93">
        <v>59.942</v>
      </c>
      <c r="V93">
        <v>61.893999999999998</v>
      </c>
      <c r="W93">
        <v>72.957999999999998</v>
      </c>
      <c r="X93">
        <v>59.408999999999999</v>
      </c>
      <c r="Y93">
        <v>63.732999999999997</v>
      </c>
      <c r="Z93">
        <v>133.51599999999999</v>
      </c>
      <c r="AA93">
        <v>53.765999999999998</v>
      </c>
      <c r="AB93">
        <v>59.152000000000001</v>
      </c>
      <c r="AC93">
        <v>72.986000000000004</v>
      </c>
      <c r="AD93">
        <v>51.418999999999997</v>
      </c>
      <c r="AE93">
        <v>46.286999999999999</v>
      </c>
      <c r="AF93">
        <v>63.378999999999998</v>
      </c>
      <c r="AH93">
        <f>A93/19.7597</f>
        <v>0.54819152112633296</v>
      </c>
      <c r="AI93">
        <f>AVERAGE(B93:AF93)</f>
        <v>53.894806451612922</v>
      </c>
    </row>
    <row r="94" spans="1:35" x14ac:dyDescent="0.2">
      <c r="A94">
        <v>10.9512</v>
      </c>
      <c r="B94">
        <v>13.28</v>
      </c>
      <c r="C94">
        <v>26.402999999999999</v>
      </c>
      <c r="D94">
        <v>72.775999999999996</v>
      </c>
      <c r="E94">
        <v>57.584000000000003</v>
      </c>
      <c r="F94">
        <v>54.460999999999999</v>
      </c>
      <c r="G94">
        <v>52.338999999999999</v>
      </c>
      <c r="H94">
        <v>40.770000000000003</v>
      </c>
      <c r="I94">
        <v>33.853999999999999</v>
      </c>
      <c r="J94">
        <v>59.542999999999999</v>
      </c>
      <c r="K94">
        <v>62.23</v>
      </c>
      <c r="L94">
        <v>61.804000000000002</v>
      </c>
      <c r="M94">
        <v>36.424999999999997</v>
      </c>
      <c r="N94">
        <v>20.928999999999998</v>
      </c>
      <c r="O94">
        <v>17.335000000000001</v>
      </c>
      <c r="P94">
        <v>35.231000000000002</v>
      </c>
      <c r="Q94">
        <v>41.978000000000002</v>
      </c>
      <c r="R94">
        <v>52.619</v>
      </c>
      <c r="S94">
        <v>63.7</v>
      </c>
      <c r="T94">
        <v>51.936999999999998</v>
      </c>
      <c r="U94">
        <v>59.121000000000002</v>
      </c>
      <c r="V94">
        <v>51.378</v>
      </c>
      <c r="W94">
        <v>68.09</v>
      </c>
      <c r="X94">
        <v>54.786999999999999</v>
      </c>
      <c r="Y94">
        <v>57.829000000000001</v>
      </c>
      <c r="Z94">
        <v>132.196</v>
      </c>
      <c r="AA94">
        <v>60.905999999999999</v>
      </c>
      <c r="AB94">
        <v>49.186999999999998</v>
      </c>
      <c r="AC94">
        <v>61.85</v>
      </c>
      <c r="AD94">
        <v>52.390999999999998</v>
      </c>
      <c r="AE94">
        <v>43.075000000000003</v>
      </c>
      <c r="AF94">
        <v>62.795999999999999</v>
      </c>
      <c r="AH94">
        <f>A94/19.7597</f>
        <v>0.55421894057096011</v>
      </c>
      <c r="AI94">
        <f>AVERAGE(B94:AF94)</f>
        <v>51.896903225806447</v>
      </c>
    </row>
    <row r="95" spans="1:35" x14ac:dyDescent="0.2">
      <c r="A95">
        <v>11.0702</v>
      </c>
      <c r="B95">
        <v>15.536</v>
      </c>
      <c r="C95">
        <v>26.390999999999998</v>
      </c>
      <c r="D95">
        <v>65.641999999999996</v>
      </c>
      <c r="E95">
        <v>63.953000000000003</v>
      </c>
      <c r="F95">
        <v>60.762</v>
      </c>
      <c r="G95">
        <v>48.115000000000002</v>
      </c>
      <c r="H95">
        <v>41.963999999999999</v>
      </c>
      <c r="I95">
        <v>38.555</v>
      </c>
      <c r="J95">
        <v>57.73</v>
      </c>
      <c r="K95">
        <v>59.314</v>
      </c>
      <c r="L95">
        <v>65.921999999999997</v>
      </c>
      <c r="M95">
        <v>35.192</v>
      </c>
      <c r="N95">
        <v>16.643000000000001</v>
      </c>
      <c r="O95">
        <v>16.434000000000001</v>
      </c>
      <c r="P95">
        <v>37.216000000000001</v>
      </c>
      <c r="Q95">
        <v>43.262999999999998</v>
      </c>
      <c r="R95">
        <v>53.470999999999997</v>
      </c>
      <c r="S95">
        <v>64.132000000000005</v>
      </c>
      <c r="T95">
        <v>46.927999999999997</v>
      </c>
      <c r="U95">
        <v>49.395000000000003</v>
      </c>
      <c r="V95">
        <v>59.585999999999999</v>
      </c>
      <c r="W95">
        <v>63.389000000000003</v>
      </c>
      <c r="X95">
        <v>60.847999999999999</v>
      </c>
      <c r="Y95">
        <v>61.061</v>
      </c>
      <c r="Z95">
        <v>147.79400000000001</v>
      </c>
      <c r="AA95">
        <v>61.808</v>
      </c>
      <c r="AB95">
        <v>47.274999999999999</v>
      </c>
      <c r="AC95">
        <v>60.475999999999999</v>
      </c>
      <c r="AD95">
        <v>47.006</v>
      </c>
      <c r="AE95">
        <v>42.036999999999999</v>
      </c>
      <c r="AF95">
        <v>59.816000000000003</v>
      </c>
      <c r="AH95">
        <f>A95/19.7597</f>
        <v>0.56024129921000831</v>
      </c>
      <c r="AI95">
        <f>AVERAGE(B95:AF95)</f>
        <v>52.1823870967742</v>
      </c>
    </row>
    <row r="96" spans="1:35" x14ac:dyDescent="0.2">
      <c r="A96">
        <v>11.1892</v>
      </c>
      <c r="B96">
        <v>13.739000000000001</v>
      </c>
      <c r="C96">
        <v>23.728999999999999</v>
      </c>
      <c r="D96">
        <v>61.948</v>
      </c>
      <c r="E96">
        <v>60.540999999999997</v>
      </c>
      <c r="F96">
        <v>51.820999999999998</v>
      </c>
      <c r="G96">
        <v>49.41</v>
      </c>
      <c r="H96">
        <v>48.591000000000001</v>
      </c>
      <c r="I96">
        <v>40.417000000000002</v>
      </c>
      <c r="J96">
        <v>62.558</v>
      </c>
      <c r="K96">
        <v>52.591000000000001</v>
      </c>
      <c r="L96">
        <v>57.747</v>
      </c>
      <c r="M96">
        <v>31.378</v>
      </c>
      <c r="N96">
        <v>17.661999999999999</v>
      </c>
      <c r="O96">
        <v>14.856</v>
      </c>
      <c r="P96">
        <v>33.070999999999998</v>
      </c>
      <c r="Q96">
        <v>41.307000000000002</v>
      </c>
      <c r="R96">
        <v>58.756999999999998</v>
      </c>
      <c r="S96">
        <v>55.765000000000001</v>
      </c>
      <c r="T96">
        <v>54.305</v>
      </c>
      <c r="U96">
        <v>58.277000000000001</v>
      </c>
      <c r="V96">
        <v>60.786999999999999</v>
      </c>
      <c r="W96">
        <v>65.177000000000007</v>
      </c>
      <c r="X96">
        <v>54.478999999999999</v>
      </c>
      <c r="Y96">
        <v>56.823999999999998</v>
      </c>
      <c r="Z96">
        <v>136.35499999999999</v>
      </c>
      <c r="AA96">
        <v>53.606000000000002</v>
      </c>
      <c r="AB96">
        <v>54.139000000000003</v>
      </c>
      <c r="AC96">
        <v>56.878</v>
      </c>
      <c r="AD96">
        <v>51.728000000000002</v>
      </c>
      <c r="AE96">
        <v>42.932000000000002</v>
      </c>
      <c r="AF96">
        <v>67.495999999999995</v>
      </c>
      <c r="AH96">
        <f>A96/19.7597</f>
        <v>0.56626365784905641</v>
      </c>
      <c r="AI96">
        <f>AVERAGE(B96:AF96)</f>
        <v>51.253903225806454</v>
      </c>
    </row>
    <row r="97" spans="1:35" x14ac:dyDescent="0.2">
      <c r="A97">
        <v>11.308299999999999</v>
      </c>
      <c r="B97">
        <v>15.817</v>
      </c>
      <c r="C97">
        <v>26.140999999999998</v>
      </c>
      <c r="D97">
        <v>78.116</v>
      </c>
      <c r="E97">
        <v>66.688999999999993</v>
      </c>
      <c r="F97">
        <v>45.109000000000002</v>
      </c>
      <c r="G97">
        <v>49.152000000000001</v>
      </c>
      <c r="H97">
        <v>55.140999999999998</v>
      </c>
      <c r="I97">
        <v>46.158000000000001</v>
      </c>
      <c r="J97">
        <v>63.68</v>
      </c>
      <c r="K97">
        <v>51.978000000000002</v>
      </c>
      <c r="L97">
        <v>62.6</v>
      </c>
      <c r="M97">
        <v>28.715</v>
      </c>
      <c r="N97">
        <v>18.132000000000001</v>
      </c>
      <c r="O97">
        <v>14.539</v>
      </c>
      <c r="P97">
        <v>39.530999999999999</v>
      </c>
      <c r="Q97">
        <v>42.834000000000003</v>
      </c>
      <c r="R97">
        <v>52.494999999999997</v>
      </c>
      <c r="S97">
        <v>54.38</v>
      </c>
      <c r="T97">
        <v>48.4</v>
      </c>
      <c r="U97">
        <v>58.472000000000001</v>
      </c>
      <c r="V97">
        <v>63.238</v>
      </c>
      <c r="W97">
        <v>56.481000000000002</v>
      </c>
      <c r="X97">
        <v>55.066000000000003</v>
      </c>
      <c r="Y97">
        <v>54.749000000000002</v>
      </c>
      <c r="Z97">
        <v>102.11199999999999</v>
      </c>
      <c r="AA97">
        <v>56.691000000000003</v>
      </c>
      <c r="AB97">
        <v>52.36</v>
      </c>
      <c r="AC97">
        <v>61.948999999999998</v>
      </c>
      <c r="AD97">
        <v>52.564999999999998</v>
      </c>
      <c r="AE97">
        <v>45.151000000000003</v>
      </c>
      <c r="AF97">
        <v>76.147999999999996</v>
      </c>
      <c r="AH97">
        <f>A97/19.7597</f>
        <v>0.57229107729368356</v>
      </c>
      <c r="AI97">
        <f>AVERAGE(B97:AF97)</f>
        <v>51.438354838709678</v>
      </c>
    </row>
    <row r="98" spans="1:35" x14ac:dyDescent="0.2">
      <c r="A98">
        <v>11.427300000000001</v>
      </c>
      <c r="B98">
        <v>14.125</v>
      </c>
      <c r="C98">
        <v>32.841000000000001</v>
      </c>
      <c r="D98">
        <v>70.430000000000007</v>
      </c>
      <c r="E98">
        <v>60.487000000000002</v>
      </c>
      <c r="F98">
        <v>45.517000000000003</v>
      </c>
      <c r="G98">
        <v>50.408999999999999</v>
      </c>
      <c r="H98">
        <v>51.896000000000001</v>
      </c>
      <c r="I98">
        <v>49.222999999999999</v>
      </c>
      <c r="J98">
        <v>58.441000000000003</v>
      </c>
      <c r="K98">
        <v>48.609000000000002</v>
      </c>
      <c r="L98">
        <v>52.414000000000001</v>
      </c>
      <c r="M98">
        <v>25.448</v>
      </c>
      <c r="N98">
        <v>17.295999999999999</v>
      </c>
      <c r="O98">
        <v>14.609</v>
      </c>
      <c r="P98">
        <v>42.087000000000003</v>
      </c>
      <c r="Q98">
        <v>42.728000000000002</v>
      </c>
      <c r="R98">
        <v>50.143999999999998</v>
      </c>
      <c r="S98">
        <v>54.228999999999999</v>
      </c>
      <c r="T98">
        <v>45.759</v>
      </c>
      <c r="U98">
        <v>52.679000000000002</v>
      </c>
      <c r="V98">
        <v>56.945</v>
      </c>
      <c r="W98">
        <v>59.92</v>
      </c>
      <c r="X98">
        <v>65.962000000000003</v>
      </c>
      <c r="Y98">
        <v>54.99</v>
      </c>
      <c r="Z98">
        <v>98.28</v>
      </c>
      <c r="AA98">
        <v>58.656999999999996</v>
      </c>
      <c r="AB98">
        <v>51.142000000000003</v>
      </c>
      <c r="AC98">
        <v>63.44</v>
      </c>
      <c r="AD98">
        <v>49.808</v>
      </c>
      <c r="AE98">
        <v>44.081000000000003</v>
      </c>
      <c r="AF98">
        <v>71.239000000000004</v>
      </c>
      <c r="AH98">
        <f>A98/19.7597</f>
        <v>0.57831343593273188</v>
      </c>
      <c r="AI98">
        <f>AVERAGE(B98:AF98)</f>
        <v>50.123709677419356</v>
      </c>
    </row>
    <row r="99" spans="1:35" x14ac:dyDescent="0.2">
      <c r="A99">
        <v>11.5463</v>
      </c>
      <c r="B99">
        <v>14.314</v>
      </c>
      <c r="C99">
        <v>32.097999999999999</v>
      </c>
      <c r="D99">
        <v>59.051000000000002</v>
      </c>
      <c r="E99">
        <v>56.246000000000002</v>
      </c>
      <c r="F99">
        <v>46.048000000000002</v>
      </c>
      <c r="G99">
        <v>46.255000000000003</v>
      </c>
      <c r="H99">
        <v>48.244</v>
      </c>
      <c r="I99">
        <v>52.066000000000003</v>
      </c>
      <c r="J99">
        <v>61.697000000000003</v>
      </c>
      <c r="K99">
        <v>46.793999999999997</v>
      </c>
      <c r="L99">
        <v>48.152999999999999</v>
      </c>
      <c r="M99">
        <v>32.411999999999999</v>
      </c>
      <c r="N99">
        <v>17.449000000000002</v>
      </c>
      <c r="O99">
        <v>14.215</v>
      </c>
      <c r="P99">
        <v>32.540999999999997</v>
      </c>
      <c r="Q99">
        <v>46.322000000000003</v>
      </c>
      <c r="R99">
        <v>51.417999999999999</v>
      </c>
      <c r="S99">
        <v>50.722999999999999</v>
      </c>
      <c r="T99">
        <v>43.847000000000001</v>
      </c>
      <c r="U99">
        <v>54.674999999999997</v>
      </c>
      <c r="V99">
        <v>56.679000000000002</v>
      </c>
      <c r="W99">
        <v>64.933999999999997</v>
      </c>
      <c r="X99">
        <v>56.146999999999998</v>
      </c>
      <c r="Y99">
        <v>59.006</v>
      </c>
      <c r="Z99">
        <v>90.734999999999999</v>
      </c>
      <c r="AA99">
        <v>57.281999999999996</v>
      </c>
      <c r="AB99">
        <v>49.57</v>
      </c>
      <c r="AC99">
        <v>57.96</v>
      </c>
      <c r="AD99">
        <v>52.021999999999998</v>
      </c>
      <c r="AE99">
        <v>39.531999999999996</v>
      </c>
      <c r="AF99">
        <v>65.238</v>
      </c>
      <c r="AH99">
        <f>A99/19.7597</f>
        <v>0.58433579457177998</v>
      </c>
      <c r="AI99">
        <f>AVERAGE(B99:AF99)</f>
        <v>48.505580645161281</v>
      </c>
    </row>
    <row r="100" spans="1:35" x14ac:dyDescent="0.2">
      <c r="A100">
        <v>11.6654</v>
      </c>
      <c r="B100">
        <v>14.173999999999999</v>
      </c>
      <c r="C100">
        <v>26.34</v>
      </c>
      <c r="D100">
        <v>56.526000000000003</v>
      </c>
      <c r="E100">
        <v>49.091000000000001</v>
      </c>
      <c r="F100">
        <v>45.137</v>
      </c>
      <c r="G100">
        <v>49.383000000000003</v>
      </c>
      <c r="H100">
        <v>48.463999999999999</v>
      </c>
      <c r="I100">
        <v>50.881</v>
      </c>
      <c r="J100">
        <v>60.408000000000001</v>
      </c>
      <c r="K100">
        <v>45.947000000000003</v>
      </c>
      <c r="L100">
        <v>45.749000000000002</v>
      </c>
      <c r="M100">
        <v>34.048000000000002</v>
      </c>
      <c r="N100">
        <v>15.282</v>
      </c>
      <c r="O100">
        <v>15.566000000000001</v>
      </c>
      <c r="P100">
        <v>33.54</v>
      </c>
      <c r="Q100">
        <v>41.066000000000003</v>
      </c>
      <c r="R100">
        <v>55.853000000000002</v>
      </c>
      <c r="S100">
        <v>51.104999999999997</v>
      </c>
      <c r="T100">
        <v>49.503</v>
      </c>
      <c r="U100">
        <v>50.634</v>
      </c>
      <c r="V100">
        <v>49.058999999999997</v>
      </c>
      <c r="W100">
        <v>54.869</v>
      </c>
      <c r="X100">
        <v>59.402000000000001</v>
      </c>
      <c r="Y100">
        <v>52.375999999999998</v>
      </c>
      <c r="Z100">
        <v>85.775000000000006</v>
      </c>
      <c r="AA100">
        <v>54.216000000000001</v>
      </c>
      <c r="AB100">
        <v>49.201999999999998</v>
      </c>
      <c r="AC100">
        <v>52.89</v>
      </c>
      <c r="AD100">
        <v>48.59</v>
      </c>
      <c r="AE100">
        <v>36.709000000000003</v>
      </c>
      <c r="AF100">
        <v>58.759</v>
      </c>
      <c r="AH100">
        <f>A100/19.7597</f>
        <v>0.59036321401640712</v>
      </c>
      <c r="AI100">
        <f>AVERAGE(B100:AF100)</f>
        <v>46.469161290322589</v>
      </c>
    </row>
    <row r="101" spans="1:35" x14ac:dyDescent="0.2">
      <c r="A101">
        <v>11.7844</v>
      </c>
      <c r="B101">
        <v>15.587999999999999</v>
      </c>
      <c r="C101">
        <v>26.606000000000002</v>
      </c>
      <c r="D101">
        <v>54.470999999999997</v>
      </c>
      <c r="E101">
        <v>43.38</v>
      </c>
      <c r="F101">
        <v>53.170999999999999</v>
      </c>
      <c r="G101">
        <v>52.241999999999997</v>
      </c>
      <c r="H101">
        <v>49.765000000000001</v>
      </c>
      <c r="I101">
        <v>53.436999999999998</v>
      </c>
      <c r="J101">
        <v>53.533999999999999</v>
      </c>
      <c r="K101">
        <v>48.851999999999997</v>
      </c>
      <c r="L101">
        <v>46.317999999999998</v>
      </c>
      <c r="M101">
        <v>31.277999999999999</v>
      </c>
      <c r="N101">
        <v>14.106999999999999</v>
      </c>
      <c r="O101">
        <v>14.071999999999999</v>
      </c>
      <c r="P101">
        <v>33.476999999999997</v>
      </c>
      <c r="Q101">
        <v>46.481000000000002</v>
      </c>
      <c r="R101">
        <v>58.009</v>
      </c>
      <c r="S101">
        <v>46.787999999999997</v>
      </c>
      <c r="T101">
        <v>42.338000000000001</v>
      </c>
      <c r="U101">
        <v>62.887999999999998</v>
      </c>
      <c r="V101">
        <v>50.137</v>
      </c>
      <c r="W101">
        <v>52.835999999999999</v>
      </c>
      <c r="X101">
        <v>60.557000000000002</v>
      </c>
      <c r="Y101">
        <v>48.54</v>
      </c>
      <c r="Z101">
        <v>76.364999999999995</v>
      </c>
      <c r="AA101">
        <v>46.326000000000001</v>
      </c>
      <c r="AB101">
        <v>54.293999999999997</v>
      </c>
      <c r="AC101">
        <v>56.863</v>
      </c>
      <c r="AD101">
        <v>49.841000000000001</v>
      </c>
      <c r="AE101">
        <v>39.747999999999998</v>
      </c>
      <c r="AF101">
        <v>54.984000000000002</v>
      </c>
      <c r="AH101">
        <f>A101/19.7597</f>
        <v>0.59638557265545533</v>
      </c>
      <c r="AI101">
        <f>AVERAGE(B101:AF101)</f>
        <v>46.364290322580644</v>
      </c>
    </row>
    <row r="102" spans="1:35" x14ac:dyDescent="0.2">
      <c r="A102">
        <v>11.903499999999999</v>
      </c>
      <c r="B102">
        <v>20.094999999999999</v>
      </c>
      <c r="C102">
        <v>27.829000000000001</v>
      </c>
      <c r="D102">
        <v>57.768000000000001</v>
      </c>
      <c r="E102">
        <v>48.771999999999998</v>
      </c>
      <c r="F102">
        <v>54.116999999999997</v>
      </c>
      <c r="G102">
        <v>53.536000000000001</v>
      </c>
      <c r="H102">
        <v>43.103000000000002</v>
      </c>
      <c r="I102">
        <v>56.402000000000001</v>
      </c>
      <c r="J102">
        <v>55.034999999999997</v>
      </c>
      <c r="K102">
        <v>53.642000000000003</v>
      </c>
      <c r="L102">
        <v>46.29</v>
      </c>
      <c r="M102">
        <v>30.977</v>
      </c>
      <c r="N102">
        <v>16.209</v>
      </c>
      <c r="O102">
        <v>13.773999999999999</v>
      </c>
      <c r="P102">
        <v>35.174999999999997</v>
      </c>
      <c r="Q102">
        <v>42.825000000000003</v>
      </c>
      <c r="R102">
        <v>54.082999999999998</v>
      </c>
      <c r="S102">
        <v>43.481999999999999</v>
      </c>
      <c r="T102">
        <v>41.658999999999999</v>
      </c>
      <c r="U102">
        <v>61.668999999999997</v>
      </c>
      <c r="V102">
        <v>54.534999999999997</v>
      </c>
      <c r="W102">
        <v>56.808999999999997</v>
      </c>
      <c r="X102">
        <v>63.594000000000001</v>
      </c>
      <c r="Y102">
        <v>48.348999999999997</v>
      </c>
      <c r="Z102">
        <v>67.069999999999993</v>
      </c>
      <c r="AA102">
        <v>49.072000000000003</v>
      </c>
      <c r="AB102">
        <v>46.433</v>
      </c>
      <c r="AC102">
        <v>51.963000000000001</v>
      </c>
      <c r="AD102">
        <v>49.597999999999999</v>
      </c>
      <c r="AE102">
        <v>32.396999999999998</v>
      </c>
      <c r="AF102">
        <v>53.651000000000003</v>
      </c>
      <c r="AH102">
        <f>A102/19.7597</f>
        <v>0.60241299210008248</v>
      </c>
      <c r="AI102">
        <f>AVERAGE(B102:AF102)</f>
        <v>46.1262258064516</v>
      </c>
    </row>
    <row r="103" spans="1:35" x14ac:dyDescent="0.2">
      <c r="A103">
        <v>12.022500000000001</v>
      </c>
      <c r="B103">
        <v>16.256</v>
      </c>
      <c r="C103">
        <v>24.821000000000002</v>
      </c>
      <c r="D103">
        <v>53.531999999999996</v>
      </c>
      <c r="E103">
        <v>53.959000000000003</v>
      </c>
      <c r="F103">
        <v>44.463999999999999</v>
      </c>
      <c r="G103">
        <v>46.927</v>
      </c>
      <c r="H103">
        <v>43.42</v>
      </c>
      <c r="I103">
        <v>53.289000000000001</v>
      </c>
      <c r="J103">
        <v>52.566000000000003</v>
      </c>
      <c r="K103">
        <v>49.908000000000001</v>
      </c>
      <c r="L103">
        <v>42.371000000000002</v>
      </c>
      <c r="M103">
        <v>29.331</v>
      </c>
      <c r="N103">
        <v>13.808999999999999</v>
      </c>
      <c r="O103">
        <v>16.805</v>
      </c>
      <c r="P103">
        <v>34.947000000000003</v>
      </c>
      <c r="Q103">
        <v>46.100999999999999</v>
      </c>
      <c r="R103">
        <v>48.412999999999997</v>
      </c>
      <c r="S103">
        <v>40.453000000000003</v>
      </c>
      <c r="T103">
        <v>43.765999999999998</v>
      </c>
      <c r="U103">
        <v>70.745999999999995</v>
      </c>
      <c r="V103">
        <v>49.683</v>
      </c>
      <c r="W103">
        <v>54.972000000000001</v>
      </c>
      <c r="X103">
        <v>61.624000000000002</v>
      </c>
      <c r="Y103">
        <v>49.308</v>
      </c>
      <c r="Z103">
        <v>61.661000000000001</v>
      </c>
      <c r="AA103">
        <v>48.375999999999998</v>
      </c>
      <c r="AB103">
        <v>45.351999999999997</v>
      </c>
      <c r="AC103">
        <v>53.110999999999997</v>
      </c>
      <c r="AD103">
        <v>46.103999999999999</v>
      </c>
      <c r="AE103">
        <v>26.137</v>
      </c>
      <c r="AF103">
        <v>53.505000000000003</v>
      </c>
      <c r="AH103">
        <f>A103/19.7597</f>
        <v>0.60843535073913069</v>
      </c>
      <c r="AI103">
        <f>AVERAGE(B103:AF103)</f>
        <v>44.377967741935485</v>
      </c>
    </row>
    <row r="104" spans="1:35" x14ac:dyDescent="0.2">
      <c r="A104">
        <v>12.141500000000001</v>
      </c>
      <c r="B104">
        <v>16.777000000000001</v>
      </c>
      <c r="C104">
        <v>26.111999999999998</v>
      </c>
      <c r="D104">
        <v>54.558</v>
      </c>
      <c r="E104">
        <v>51.237000000000002</v>
      </c>
      <c r="F104">
        <v>45.365000000000002</v>
      </c>
      <c r="G104">
        <v>52.511000000000003</v>
      </c>
      <c r="H104">
        <v>38.959000000000003</v>
      </c>
      <c r="I104">
        <v>58.698999999999998</v>
      </c>
      <c r="J104">
        <v>52.109000000000002</v>
      </c>
      <c r="K104">
        <v>45.762999999999998</v>
      </c>
      <c r="L104">
        <v>47.661999999999999</v>
      </c>
      <c r="M104">
        <v>31.044</v>
      </c>
      <c r="N104">
        <v>15.727</v>
      </c>
      <c r="O104">
        <v>11.451000000000001</v>
      </c>
      <c r="P104">
        <v>30.376999999999999</v>
      </c>
      <c r="Q104">
        <v>42.432000000000002</v>
      </c>
      <c r="R104">
        <v>43.03</v>
      </c>
      <c r="S104">
        <v>36.11</v>
      </c>
      <c r="T104">
        <v>35.052</v>
      </c>
      <c r="U104">
        <v>60.293999999999997</v>
      </c>
      <c r="V104">
        <v>47.712000000000003</v>
      </c>
      <c r="W104">
        <v>57.847000000000001</v>
      </c>
      <c r="X104">
        <v>60.558</v>
      </c>
      <c r="Y104">
        <v>49.521999999999998</v>
      </c>
      <c r="Z104">
        <v>57.597999999999999</v>
      </c>
      <c r="AA104">
        <v>50.164000000000001</v>
      </c>
      <c r="AB104">
        <v>46.984999999999999</v>
      </c>
      <c r="AC104">
        <v>45.701999999999998</v>
      </c>
      <c r="AD104">
        <v>44.908000000000001</v>
      </c>
      <c r="AE104">
        <v>29.399000000000001</v>
      </c>
      <c r="AF104">
        <v>52.863</v>
      </c>
      <c r="AH104">
        <f>A104/19.7597</f>
        <v>0.6144577093781789</v>
      </c>
      <c r="AI104">
        <f>AVERAGE(B104:AF104)</f>
        <v>43.178290322580636</v>
      </c>
    </row>
    <row r="105" spans="1:35" x14ac:dyDescent="0.2">
      <c r="A105">
        <v>12.2606</v>
      </c>
      <c r="B105">
        <v>16.827000000000002</v>
      </c>
      <c r="C105">
        <v>24.481999999999999</v>
      </c>
      <c r="D105">
        <v>55.850999999999999</v>
      </c>
      <c r="E105">
        <v>49.706000000000003</v>
      </c>
      <c r="F105">
        <v>52.356000000000002</v>
      </c>
      <c r="G105">
        <v>41.680999999999997</v>
      </c>
      <c r="H105">
        <v>38.790999999999997</v>
      </c>
      <c r="I105">
        <v>54.646000000000001</v>
      </c>
      <c r="J105">
        <v>55.335999999999999</v>
      </c>
      <c r="K105">
        <v>48.512999999999998</v>
      </c>
      <c r="L105">
        <v>52.472999999999999</v>
      </c>
      <c r="M105">
        <v>31.905999999999999</v>
      </c>
      <c r="N105">
        <v>13.912000000000001</v>
      </c>
      <c r="O105">
        <v>12.581</v>
      </c>
      <c r="P105">
        <v>31.244</v>
      </c>
      <c r="Q105">
        <v>45.85</v>
      </c>
      <c r="R105">
        <v>39.109000000000002</v>
      </c>
      <c r="S105">
        <v>35.588999999999999</v>
      </c>
      <c r="T105">
        <v>36.442999999999998</v>
      </c>
      <c r="U105">
        <v>59.963999999999999</v>
      </c>
      <c r="V105">
        <v>46.651000000000003</v>
      </c>
      <c r="W105">
        <v>56.706000000000003</v>
      </c>
      <c r="X105">
        <v>59.11</v>
      </c>
      <c r="Y105">
        <v>43.225999999999999</v>
      </c>
      <c r="Z105">
        <v>55.381</v>
      </c>
      <c r="AA105">
        <v>49.143000000000001</v>
      </c>
      <c r="AB105">
        <v>49.603999999999999</v>
      </c>
      <c r="AC105">
        <v>51.793999999999997</v>
      </c>
      <c r="AD105">
        <v>37.014000000000003</v>
      </c>
      <c r="AE105">
        <v>30.440999999999999</v>
      </c>
      <c r="AF105">
        <v>53.581000000000003</v>
      </c>
      <c r="AH105">
        <f>A105/19.7597</f>
        <v>0.62048512882280604</v>
      </c>
      <c r="AI105">
        <f>AVERAGE(B105:AF105)</f>
        <v>42.900354838709681</v>
      </c>
    </row>
    <row r="106" spans="1:35" x14ac:dyDescent="0.2">
      <c r="A106">
        <v>12.3796</v>
      </c>
      <c r="B106">
        <v>19.722999999999999</v>
      </c>
      <c r="C106">
        <v>22.765999999999998</v>
      </c>
      <c r="D106">
        <v>57.375999999999998</v>
      </c>
      <c r="E106">
        <v>54.871000000000002</v>
      </c>
      <c r="F106">
        <v>51.709000000000003</v>
      </c>
      <c r="G106">
        <v>46.540999999999997</v>
      </c>
      <c r="H106">
        <v>41.247999999999998</v>
      </c>
      <c r="I106">
        <v>64.962000000000003</v>
      </c>
      <c r="J106">
        <v>52.857999999999997</v>
      </c>
      <c r="K106">
        <v>41.347999999999999</v>
      </c>
      <c r="L106">
        <v>46.692999999999998</v>
      </c>
      <c r="M106">
        <v>29.43</v>
      </c>
      <c r="N106">
        <v>12.009</v>
      </c>
      <c r="O106">
        <v>13.945</v>
      </c>
      <c r="P106">
        <v>30.048999999999999</v>
      </c>
      <c r="Q106">
        <v>47.805999999999997</v>
      </c>
      <c r="R106">
        <v>41.383000000000003</v>
      </c>
      <c r="S106">
        <v>33.61</v>
      </c>
      <c r="T106">
        <v>38.514000000000003</v>
      </c>
      <c r="U106">
        <v>60.411999999999999</v>
      </c>
      <c r="V106">
        <v>46.811999999999998</v>
      </c>
      <c r="W106">
        <v>52.677</v>
      </c>
      <c r="X106">
        <v>65.748999999999995</v>
      </c>
      <c r="Y106">
        <v>43.514000000000003</v>
      </c>
      <c r="Z106">
        <v>62.104999999999997</v>
      </c>
      <c r="AA106">
        <v>48.183</v>
      </c>
      <c r="AB106">
        <v>53.633000000000003</v>
      </c>
      <c r="AC106">
        <v>49.598999999999997</v>
      </c>
      <c r="AD106">
        <v>41.789000000000001</v>
      </c>
      <c r="AE106">
        <v>30.806999999999999</v>
      </c>
      <c r="AF106">
        <v>55.076999999999998</v>
      </c>
      <c r="AH106">
        <f>A106/19.7597</f>
        <v>0.62650748746185425</v>
      </c>
      <c r="AI106">
        <f>AVERAGE(B106:AF106)</f>
        <v>43.780580645161294</v>
      </c>
    </row>
    <row r="107" spans="1:35" x14ac:dyDescent="0.2">
      <c r="A107">
        <v>12.4986</v>
      </c>
      <c r="B107">
        <v>17.768000000000001</v>
      </c>
      <c r="C107">
        <v>20.123999999999999</v>
      </c>
      <c r="D107">
        <v>60.05</v>
      </c>
      <c r="E107">
        <v>57.244999999999997</v>
      </c>
      <c r="F107">
        <v>53.78</v>
      </c>
      <c r="G107">
        <v>45.895000000000003</v>
      </c>
      <c r="H107">
        <v>44.026000000000003</v>
      </c>
      <c r="I107">
        <v>51.343000000000004</v>
      </c>
      <c r="J107">
        <v>48.25</v>
      </c>
      <c r="K107">
        <v>44.399000000000001</v>
      </c>
      <c r="L107">
        <v>44.262999999999998</v>
      </c>
      <c r="M107">
        <v>27.629000000000001</v>
      </c>
      <c r="N107">
        <v>11.417999999999999</v>
      </c>
      <c r="O107">
        <v>13.750999999999999</v>
      </c>
      <c r="P107">
        <v>31.297000000000001</v>
      </c>
      <c r="Q107">
        <v>47.610999999999997</v>
      </c>
      <c r="R107">
        <v>34.874000000000002</v>
      </c>
      <c r="S107">
        <v>36.137</v>
      </c>
      <c r="T107">
        <v>36.36</v>
      </c>
      <c r="U107">
        <v>63.649000000000001</v>
      </c>
      <c r="V107">
        <v>47.155000000000001</v>
      </c>
      <c r="W107">
        <v>50.948</v>
      </c>
      <c r="X107">
        <v>64.873000000000005</v>
      </c>
      <c r="Y107">
        <v>51.408000000000001</v>
      </c>
      <c r="Z107">
        <v>61.411999999999999</v>
      </c>
      <c r="AA107">
        <v>48.188000000000002</v>
      </c>
      <c r="AB107">
        <v>51.372999999999998</v>
      </c>
      <c r="AC107">
        <v>46.182000000000002</v>
      </c>
      <c r="AD107">
        <v>48.603000000000002</v>
      </c>
      <c r="AE107">
        <v>34.223999999999997</v>
      </c>
      <c r="AF107">
        <v>55.680999999999997</v>
      </c>
      <c r="AH107">
        <f>A107/19.7597</f>
        <v>0.63252984610090235</v>
      </c>
      <c r="AI107">
        <f>AVERAGE(B107:AF107)</f>
        <v>43.545677419354845</v>
      </c>
    </row>
    <row r="108" spans="1:35" x14ac:dyDescent="0.2">
      <c r="A108">
        <v>12.617699999999999</v>
      </c>
      <c r="B108">
        <v>17.445</v>
      </c>
      <c r="C108">
        <v>21.722000000000001</v>
      </c>
      <c r="D108">
        <v>61.573999999999998</v>
      </c>
      <c r="E108">
        <v>53.851999999999997</v>
      </c>
      <c r="F108">
        <v>51.151000000000003</v>
      </c>
      <c r="G108">
        <v>42.430999999999997</v>
      </c>
      <c r="H108">
        <v>44.459000000000003</v>
      </c>
      <c r="I108">
        <v>49.582000000000001</v>
      </c>
      <c r="J108">
        <v>49.398000000000003</v>
      </c>
      <c r="K108">
        <v>41.192</v>
      </c>
      <c r="L108">
        <v>47.884</v>
      </c>
      <c r="M108">
        <v>25.460999999999999</v>
      </c>
      <c r="N108">
        <v>14.706</v>
      </c>
      <c r="O108">
        <v>15.547000000000001</v>
      </c>
      <c r="P108">
        <v>30.738</v>
      </c>
      <c r="Q108">
        <v>41.686999999999998</v>
      </c>
      <c r="R108">
        <v>32.363</v>
      </c>
      <c r="S108">
        <v>32.951999999999998</v>
      </c>
      <c r="T108">
        <v>38.692999999999998</v>
      </c>
      <c r="U108">
        <v>57.021000000000001</v>
      </c>
      <c r="V108">
        <v>44.74</v>
      </c>
      <c r="W108">
        <v>46.27</v>
      </c>
      <c r="X108">
        <v>71.180999999999997</v>
      </c>
      <c r="Y108">
        <v>50.607999999999997</v>
      </c>
      <c r="Z108">
        <v>54.823999999999998</v>
      </c>
      <c r="AA108">
        <v>53.578000000000003</v>
      </c>
      <c r="AB108">
        <v>47.893999999999998</v>
      </c>
      <c r="AC108">
        <v>49.311999999999998</v>
      </c>
      <c r="AD108">
        <v>47.442</v>
      </c>
      <c r="AE108">
        <v>29.739000000000001</v>
      </c>
      <c r="AF108">
        <v>61.567</v>
      </c>
      <c r="AH108">
        <f>A108/19.7597</f>
        <v>0.6385572655455295</v>
      </c>
      <c r="AI108">
        <f>AVERAGE(B108:AF108)</f>
        <v>42.806870967741936</v>
      </c>
    </row>
    <row r="109" spans="1:35" x14ac:dyDescent="0.2">
      <c r="A109">
        <v>12.736700000000001</v>
      </c>
      <c r="B109">
        <v>23.355</v>
      </c>
      <c r="C109">
        <v>21.102</v>
      </c>
      <c r="D109">
        <v>60.195999999999998</v>
      </c>
      <c r="E109">
        <v>52.009</v>
      </c>
      <c r="F109">
        <v>45.353000000000002</v>
      </c>
      <c r="G109">
        <v>42.877000000000002</v>
      </c>
      <c r="H109">
        <v>41.896000000000001</v>
      </c>
      <c r="I109">
        <v>46.853999999999999</v>
      </c>
      <c r="J109">
        <v>47.182000000000002</v>
      </c>
      <c r="K109">
        <v>32.71</v>
      </c>
      <c r="L109">
        <v>50.228999999999999</v>
      </c>
      <c r="M109">
        <v>20.638000000000002</v>
      </c>
      <c r="N109">
        <v>12.62</v>
      </c>
      <c r="O109">
        <v>15.019</v>
      </c>
      <c r="P109">
        <v>29.797999999999998</v>
      </c>
      <c r="Q109">
        <v>39.070999999999998</v>
      </c>
      <c r="R109">
        <v>41.874000000000002</v>
      </c>
      <c r="S109">
        <v>33.415999999999997</v>
      </c>
      <c r="T109">
        <v>36.988999999999997</v>
      </c>
      <c r="U109">
        <v>56.695</v>
      </c>
      <c r="V109">
        <v>46.572000000000003</v>
      </c>
      <c r="W109">
        <v>48.433999999999997</v>
      </c>
      <c r="X109">
        <v>68.388000000000005</v>
      </c>
      <c r="Y109">
        <v>46.531999999999996</v>
      </c>
      <c r="Z109">
        <v>60.381</v>
      </c>
      <c r="AA109">
        <v>53.654000000000003</v>
      </c>
      <c r="AB109">
        <v>47.401000000000003</v>
      </c>
      <c r="AC109">
        <v>51.588000000000001</v>
      </c>
      <c r="AD109">
        <v>48.890999999999998</v>
      </c>
      <c r="AE109">
        <v>29.138999999999999</v>
      </c>
      <c r="AF109">
        <v>57.65</v>
      </c>
      <c r="AH109">
        <f>A109/19.7597</f>
        <v>0.64457962418457782</v>
      </c>
      <c r="AI109">
        <f>AVERAGE(B109:AF109)</f>
        <v>42.210096774193559</v>
      </c>
    </row>
    <row r="110" spans="1:35" x14ac:dyDescent="0.2">
      <c r="A110">
        <v>12.855700000000001</v>
      </c>
      <c r="B110">
        <v>25.686</v>
      </c>
      <c r="C110">
        <v>24.35</v>
      </c>
      <c r="D110">
        <v>56.795000000000002</v>
      </c>
      <c r="E110">
        <v>52.878999999999998</v>
      </c>
      <c r="F110">
        <v>48.841999999999999</v>
      </c>
      <c r="G110">
        <v>37.502000000000002</v>
      </c>
      <c r="H110">
        <v>42.444000000000003</v>
      </c>
      <c r="I110">
        <v>52.402999999999999</v>
      </c>
      <c r="J110">
        <v>53.734000000000002</v>
      </c>
      <c r="K110">
        <v>32.811999999999998</v>
      </c>
      <c r="L110">
        <v>49.603000000000002</v>
      </c>
      <c r="M110">
        <v>19.484000000000002</v>
      </c>
      <c r="N110">
        <v>16.832000000000001</v>
      </c>
      <c r="O110">
        <v>11.882</v>
      </c>
      <c r="P110">
        <v>34.863999999999997</v>
      </c>
      <c r="Q110">
        <v>39.417000000000002</v>
      </c>
      <c r="R110">
        <v>35.533999999999999</v>
      </c>
      <c r="S110">
        <v>32.802</v>
      </c>
      <c r="T110">
        <v>40.716999999999999</v>
      </c>
      <c r="U110">
        <v>52.685000000000002</v>
      </c>
      <c r="V110">
        <v>48.030999999999999</v>
      </c>
      <c r="W110">
        <v>49.261000000000003</v>
      </c>
      <c r="X110">
        <v>63.034999999999997</v>
      </c>
      <c r="Y110">
        <v>52.588999999999999</v>
      </c>
      <c r="Z110">
        <v>63.162999999999997</v>
      </c>
      <c r="AA110">
        <v>61.005000000000003</v>
      </c>
      <c r="AB110">
        <v>53.119</v>
      </c>
      <c r="AC110">
        <v>48.598999999999997</v>
      </c>
      <c r="AD110">
        <v>48.161000000000001</v>
      </c>
      <c r="AE110">
        <v>30.242999999999999</v>
      </c>
      <c r="AF110">
        <v>50.817</v>
      </c>
      <c r="AH110">
        <f>A110/19.7597</f>
        <v>0.65060198282362591</v>
      </c>
      <c r="AI110">
        <f>AVERAGE(B110:AF110)</f>
        <v>42.880322580645164</v>
      </c>
    </row>
    <row r="111" spans="1:35" x14ac:dyDescent="0.2">
      <c r="A111">
        <v>12.9748</v>
      </c>
      <c r="B111">
        <v>23.611000000000001</v>
      </c>
      <c r="C111">
        <v>24.151</v>
      </c>
      <c r="D111">
        <v>54.707999999999998</v>
      </c>
      <c r="E111">
        <v>56.816000000000003</v>
      </c>
      <c r="F111">
        <v>47.463999999999999</v>
      </c>
      <c r="G111">
        <v>42.787999999999997</v>
      </c>
      <c r="H111">
        <v>39.468000000000004</v>
      </c>
      <c r="I111">
        <v>47.054000000000002</v>
      </c>
      <c r="J111">
        <v>45.981000000000002</v>
      </c>
      <c r="K111">
        <v>34.700000000000003</v>
      </c>
      <c r="L111">
        <v>42.488999999999997</v>
      </c>
      <c r="M111">
        <v>23.863</v>
      </c>
      <c r="N111">
        <v>16.533999999999999</v>
      </c>
      <c r="O111">
        <v>13.356</v>
      </c>
      <c r="P111">
        <v>29.536000000000001</v>
      </c>
      <c r="Q111">
        <v>43.008000000000003</v>
      </c>
      <c r="R111">
        <v>37.637</v>
      </c>
      <c r="S111">
        <v>30.189</v>
      </c>
      <c r="T111">
        <v>40.823</v>
      </c>
      <c r="U111">
        <v>52.314</v>
      </c>
      <c r="V111">
        <v>46.936999999999998</v>
      </c>
      <c r="W111">
        <v>48.015000000000001</v>
      </c>
      <c r="X111">
        <v>60.037999999999997</v>
      </c>
      <c r="Y111">
        <v>49.432000000000002</v>
      </c>
      <c r="Z111">
        <v>56.95</v>
      </c>
      <c r="AA111">
        <v>52.637999999999998</v>
      </c>
      <c r="AB111">
        <v>51.774999999999999</v>
      </c>
      <c r="AC111">
        <v>48.618000000000002</v>
      </c>
      <c r="AD111">
        <v>49.837000000000003</v>
      </c>
      <c r="AE111">
        <v>31.760999999999999</v>
      </c>
      <c r="AF111">
        <v>51.042999999999999</v>
      </c>
      <c r="AH111">
        <f>A111/19.7597</f>
        <v>0.65662940226825306</v>
      </c>
      <c r="AI111">
        <f>AVERAGE(B111:AF111)</f>
        <v>41.726903225806446</v>
      </c>
    </row>
    <row r="112" spans="1:35" x14ac:dyDescent="0.2">
      <c r="A112">
        <v>13.0938</v>
      </c>
      <c r="B112">
        <v>25.832999999999998</v>
      </c>
      <c r="C112">
        <v>24.289000000000001</v>
      </c>
      <c r="D112">
        <v>55.338999999999999</v>
      </c>
      <c r="E112">
        <v>59.576999999999998</v>
      </c>
      <c r="F112">
        <v>47.853999999999999</v>
      </c>
      <c r="G112">
        <v>45.881999999999998</v>
      </c>
      <c r="H112">
        <v>36.691000000000003</v>
      </c>
      <c r="I112">
        <v>39.923999999999999</v>
      </c>
      <c r="J112">
        <v>44.521999999999998</v>
      </c>
      <c r="K112">
        <v>36.832000000000001</v>
      </c>
      <c r="L112">
        <v>45.652999999999999</v>
      </c>
      <c r="M112">
        <v>24.471</v>
      </c>
      <c r="N112">
        <v>13.680999999999999</v>
      </c>
      <c r="O112">
        <v>15.206</v>
      </c>
      <c r="P112">
        <v>27.619</v>
      </c>
      <c r="Q112">
        <v>51.069000000000003</v>
      </c>
      <c r="R112">
        <v>38.786000000000001</v>
      </c>
      <c r="S112">
        <v>30.765000000000001</v>
      </c>
      <c r="T112">
        <v>40.917000000000002</v>
      </c>
      <c r="U112">
        <v>59.220999999999997</v>
      </c>
      <c r="V112">
        <v>42.204999999999998</v>
      </c>
      <c r="W112">
        <v>51.332999999999998</v>
      </c>
      <c r="X112">
        <v>57.773000000000003</v>
      </c>
      <c r="Y112">
        <v>50.404000000000003</v>
      </c>
      <c r="Z112">
        <v>63.606999999999999</v>
      </c>
      <c r="AA112">
        <v>52.576999999999998</v>
      </c>
      <c r="AB112">
        <v>49.232999999999997</v>
      </c>
      <c r="AC112">
        <v>49.625</v>
      </c>
      <c r="AD112">
        <v>43.112000000000002</v>
      </c>
      <c r="AE112">
        <v>34.854999999999997</v>
      </c>
      <c r="AF112">
        <v>53.173000000000002</v>
      </c>
      <c r="AH112">
        <f>A112/19.7597</f>
        <v>0.66265176090730127</v>
      </c>
      <c r="AI112">
        <f>AVERAGE(B112:AF112)</f>
        <v>42.323483870967749</v>
      </c>
    </row>
    <row r="113" spans="1:35" x14ac:dyDescent="0.2">
      <c r="A113">
        <v>13.2128</v>
      </c>
      <c r="B113">
        <v>22.817</v>
      </c>
      <c r="C113">
        <v>23.803999999999998</v>
      </c>
      <c r="D113">
        <v>58.331000000000003</v>
      </c>
      <c r="E113">
        <v>56.533000000000001</v>
      </c>
      <c r="F113">
        <v>46.73</v>
      </c>
      <c r="G113">
        <v>42.649000000000001</v>
      </c>
      <c r="H113">
        <v>46.122</v>
      </c>
      <c r="I113">
        <v>44.603999999999999</v>
      </c>
      <c r="J113">
        <v>54.139000000000003</v>
      </c>
      <c r="K113">
        <v>39.470999999999997</v>
      </c>
      <c r="L113">
        <v>43.76</v>
      </c>
      <c r="M113">
        <v>24.704000000000001</v>
      </c>
      <c r="N113">
        <v>16.681000000000001</v>
      </c>
      <c r="O113">
        <v>14.726000000000001</v>
      </c>
      <c r="P113">
        <v>29.535</v>
      </c>
      <c r="Q113">
        <v>42.103999999999999</v>
      </c>
      <c r="R113">
        <v>35.005000000000003</v>
      </c>
      <c r="S113">
        <v>26.704000000000001</v>
      </c>
      <c r="T113">
        <v>35.918999999999997</v>
      </c>
      <c r="U113">
        <v>52.156999999999996</v>
      </c>
      <c r="V113">
        <v>45.966000000000001</v>
      </c>
      <c r="W113">
        <v>51.387999999999998</v>
      </c>
      <c r="X113">
        <v>55.524999999999999</v>
      </c>
      <c r="Y113">
        <v>52.335999999999999</v>
      </c>
      <c r="Z113">
        <v>69.278999999999996</v>
      </c>
      <c r="AA113">
        <v>55.838999999999999</v>
      </c>
      <c r="AB113">
        <v>51.353000000000002</v>
      </c>
      <c r="AC113">
        <v>49.808999999999997</v>
      </c>
      <c r="AD113">
        <v>51.125</v>
      </c>
      <c r="AE113">
        <v>30.37</v>
      </c>
      <c r="AF113">
        <v>49.935000000000002</v>
      </c>
      <c r="AH113">
        <f>A113/19.7597</f>
        <v>0.66867411954634937</v>
      </c>
      <c r="AI113">
        <f>AVERAGE(B113:AF113)</f>
        <v>42.561935483870961</v>
      </c>
    </row>
    <row r="114" spans="1:35" x14ac:dyDescent="0.2">
      <c r="A114">
        <v>13.331899999999999</v>
      </c>
      <c r="B114">
        <v>24.58</v>
      </c>
      <c r="C114">
        <v>22.437000000000001</v>
      </c>
      <c r="D114">
        <v>54.716999999999999</v>
      </c>
      <c r="E114">
        <v>55.12</v>
      </c>
      <c r="F114">
        <v>52.206000000000003</v>
      </c>
      <c r="G114">
        <v>45.341999999999999</v>
      </c>
      <c r="H114">
        <v>40.517000000000003</v>
      </c>
      <c r="I114">
        <v>50.438000000000002</v>
      </c>
      <c r="J114">
        <v>55.323999999999998</v>
      </c>
      <c r="K114">
        <v>46.177999999999997</v>
      </c>
      <c r="L114">
        <v>48.243000000000002</v>
      </c>
      <c r="M114">
        <v>27.670999999999999</v>
      </c>
      <c r="N114">
        <v>17.062000000000001</v>
      </c>
      <c r="O114">
        <v>15.436999999999999</v>
      </c>
      <c r="P114">
        <v>31.821999999999999</v>
      </c>
      <c r="Q114">
        <v>44.487000000000002</v>
      </c>
      <c r="R114">
        <v>33.765000000000001</v>
      </c>
      <c r="S114">
        <v>27.527999999999999</v>
      </c>
      <c r="T114">
        <v>35.527999999999999</v>
      </c>
      <c r="U114">
        <v>58.337000000000003</v>
      </c>
      <c r="V114">
        <v>43.728000000000002</v>
      </c>
      <c r="W114">
        <v>58.753</v>
      </c>
      <c r="X114">
        <v>49.597000000000001</v>
      </c>
      <c r="Y114">
        <v>45.466000000000001</v>
      </c>
      <c r="Z114">
        <v>65.195999999999998</v>
      </c>
      <c r="AA114">
        <v>55.034999999999997</v>
      </c>
      <c r="AB114">
        <v>47.923000000000002</v>
      </c>
      <c r="AC114">
        <v>51.167000000000002</v>
      </c>
      <c r="AD114">
        <v>50.514000000000003</v>
      </c>
      <c r="AE114">
        <v>27.331</v>
      </c>
      <c r="AF114">
        <v>44.811</v>
      </c>
      <c r="AH114">
        <f>A114/19.7597</f>
        <v>0.67470153899097662</v>
      </c>
      <c r="AI114">
        <f>AVERAGE(B114:AF114)</f>
        <v>42.782580645161282</v>
      </c>
    </row>
    <row r="115" spans="1:35" x14ac:dyDescent="0.2">
      <c r="A115">
        <v>13.450900000000001</v>
      </c>
      <c r="B115">
        <v>24.553999999999998</v>
      </c>
      <c r="C115">
        <v>22.315000000000001</v>
      </c>
      <c r="D115">
        <v>60.570999999999998</v>
      </c>
      <c r="E115">
        <v>54.664000000000001</v>
      </c>
      <c r="F115">
        <v>46.640999999999998</v>
      </c>
      <c r="G115">
        <v>46.856000000000002</v>
      </c>
      <c r="H115">
        <v>44.322000000000003</v>
      </c>
      <c r="I115">
        <v>49.530999999999999</v>
      </c>
      <c r="J115">
        <v>53.817999999999998</v>
      </c>
      <c r="K115">
        <v>42.256</v>
      </c>
      <c r="L115">
        <v>47.048999999999999</v>
      </c>
      <c r="M115">
        <v>23.396000000000001</v>
      </c>
      <c r="N115">
        <v>12.955</v>
      </c>
      <c r="O115">
        <v>15.984</v>
      </c>
      <c r="P115">
        <v>33.750999999999998</v>
      </c>
      <c r="Q115">
        <v>39.988</v>
      </c>
      <c r="R115">
        <v>31.643000000000001</v>
      </c>
      <c r="S115">
        <v>27.931999999999999</v>
      </c>
      <c r="T115">
        <v>31.376999999999999</v>
      </c>
      <c r="U115">
        <v>57.045000000000002</v>
      </c>
      <c r="V115">
        <v>43.356999999999999</v>
      </c>
      <c r="W115">
        <v>56.753999999999998</v>
      </c>
      <c r="X115">
        <v>51.436999999999998</v>
      </c>
      <c r="Y115">
        <v>41.804000000000002</v>
      </c>
      <c r="Z115">
        <v>64.768000000000001</v>
      </c>
      <c r="AA115">
        <v>46.1</v>
      </c>
      <c r="AB115">
        <v>47.243000000000002</v>
      </c>
      <c r="AC115">
        <v>51.081000000000003</v>
      </c>
      <c r="AD115">
        <v>46.863</v>
      </c>
      <c r="AE115">
        <v>23.748000000000001</v>
      </c>
      <c r="AF115">
        <v>49.146000000000001</v>
      </c>
      <c r="AH115">
        <f>A115/19.7597</f>
        <v>0.68072389763002483</v>
      </c>
      <c r="AI115">
        <f>AVERAGE(B115:AF115)</f>
        <v>41.578999999999994</v>
      </c>
    </row>
    <row r="116" spans="1:35" x14ac:dyDescent="0.2">
      <c r="A116">
        <v>13.569900000000001</v>
      </c>
      <c r="B116">
        <v>25.372</v>
      </c>
      <c r="C116">
        <v>25.838999999999999</v>
      </c>
      <c r="D116">
        <v>52.862000000000002</v>
      </c>
      <c r="E116">
        <v>50.387999999999998</v>
      </c>
      <c r="F116">
        <v>45.429000000000002</v>
      </c>
      <c r="G116">
        <v>46.44</v>
      </c>
      <c r="H116">
        <v>42.415999999999997</v>
      </c>
      <c r="I116">
        <v>54.938000000000002</v>
      </c>
      <c r="J116">
        <v>51.738999999999997</v>
      </c>
      <c r="K116">
        <v>41.658000000000001</v>
      </c>
      <c r="L116">
        <v>36.804000000000002</v>
      </c>
      <c r="M116">
        <v>27.472999999999999</v>
      </c>
      <c r="N116">
        <v>13.879</v>
      </c>
      <c r="O116">
        <v>11.111000000000001</v>
      </c>
      <c r="P116">
        <v>25.879000000000001</v>
      </c>
      <c r="Q116">
        <v>38.798000000000002</v>
      </c>
      <c r="R116">
        <v>34.581000000000003</v>
      </c>
      <c r="S116">
        <v>25.007000000000001</v>
      </c>
      <c r="T116">
        <v>31.518000000000001</v>
      </c>
      <c r="U116">
        <v>59.421999999999997</v>
      </c>
      <c r="V116">
        <v>43.673000000000002</v>
      </c>
      <c r="W116">
        <v>54.000999999999998</v>
      </c>
      <c r="X116">
        <v>41.438000000000002</v>
      </c>
      <c r="Y116">
        <v>43.442999999999998</v>
      </c>
      <c r="Z116">
        <v>65.801000000000002</v>
      </c>
      <c r="AA116">
        <v>41.561999999999998</v>
      </c>
      <c r="AB116">
        <v>51.887999999999998</v>
      </c>
      <c r="AC116">
        <v>45.023000000000003</v>
      </c>
      <c r="AD116">
        <v>53.378</v>
      </c>
      <c r="AE116">
        <v>23.457999999999998</v>
      </c>
      <c r="AF116">
        <v>51.887</v>
      </c>
      <c r="AH116">
        <f>A116/19.7597</f>
        <v>0.68674625626907293</v>
      </c>
      <c r="AI116">
        <f>AVERAGE(B116:AF116)</f>
        <v>40.551774193548383</v>
      </c>
    </row>
    <row r="117" spans="1:35" x14ac:dyDescent="0.2">
      <c r="A117">
        <v>13.689</v>
      </c>
      <c r="B117">
        <v>20.945</v>
      </c>
      <c r="C117">
        <v>26.643999999999998</v>
      </c>
      <c r="D117">
        <v>51.808</v>
      </c>
      <c r="E117">
        <v>56.68</v>
      </c>
      <c r="F117">
        <v>41.05</v>
      </c>
      <c r="G117">
        <v>49.225999999999999</v>
      </c>
      <c r="H117">
        <v>45.802</v>
      </c>
      <c r="I117">
        <v>49.783000000000001</v>
      </c>
      <c r="J117">
        <v>49.222999999999999</v>
      </c>
      <c r="K117">
        <v>42.680999999999997</v>
      </c>
      <c r="L117">
        <v>39.171999999999997</v>
      </c>
      <c r="M117">
        <v>25.641999999999999</v>
      </c>
      <c r="N117">
        <v>16.952999999999999</v>
      </c>
      <c r="O117">
        <v>12.895</v>
      </c>
      <c r="P117">
        <v>30.545000000000002</v>
      </c>
      <c r="Q117">
        <v>40.505000000000003</v>
      </c>
      <c r="R117">
        <v>38.658999999999999</v>
      </c>
      <c r="S117">
        <v>21.167999999999999</v>
      </c>
      <c r="T117">
        <v>33.411000000000001</v>
      </c>
      <c r="U117">
        <v>55.295000000000002</v>
      </c>
      <c r="V117">
        <v>44.475999999999999</v>
      </c>
      <c r="W117">
        <v>61.829000000000001</v>
      </c>
      <c r="X117">
        <v>45.243000000000002</v>
      </c>
      <c r="Y117">
        <v>40.811999999999998</v>
      </c>
      <c r="Z117">
        <v>72.260000000000005</v>
      </c>
      <c r="AA117">
        <v>42.942999999999998</v>
      </c>
      <c r="AB117">
        <v>51.948999999999998</v>
      </c>
      <c r="AC117">
        <v>47.875</v>
      </c>
      <c r="AD117">
        <v>46.997</v>
      </c>
      <c r="AE117">
        <v>28.29</v>
      </c>
      <c r="AF117">
        <v>47.491</v>
      </c>
      <c r="AH117">
        <f>A117/19.7597</f>
        <v>0.69277367571370019</v>
      </c>
      <c r="AI117">
        <f>AVERAGE(B117:AF117)</f>
        <v>41.233935483870965</v>
      </c>
    </row>
    <row r="118" spans="1:35" x14ac:dyDescent="0.2">
      <c r="A118">
        <v>13.808</v>
      </c>
      <c r="B118">
        <v>22.45</v>
      </c>
      <c r="C118">
        <v>30.587</v>
      </c>
      <c r="D118">
        <v>49.363999999999997</v>
      </c>
      <c r="E118">
        <v>54.826999999999998</v>
      </c>
      <c r="F118">
        <v>42.554000000000002</v>
      </c>
      <c r="G118">
        <v>42.338000000000001</v>
      </c>
      <c r="H118">
        <v>40.709000000000003</v>
      </c>
      <c r="I118">
        <v>48.478999999999999</v>
      </c>
      <c r="J118">
        <v>47.851999999999997</v>
      </c>
      <c r="K118">
        <v>37.314</v>
      </c>
      <c r="L118">
        <v>53.387</v>
      </c>
      <c r="M118">
        <v>23.079000000000001</v>
      </c>
      <c r="N118">
        <v>12.616</v>
      </c>
      <c r="O118">
        <v>12.439</v>
      </c>
      <c r="P118">
        <v>28.984999999999999</v>
      </c>
      <c r="Q118">
        <v>44.76</v>
      </c>
      <c r="R118">
        <v>38.345999999999997</v>
      </c>
      <c r="S118">
        <v>21.780999999999999</v>
      </c>
      <c r="T118">
        <v>30.843</v>
      </c>
      <c r="U118">
        <v>57.154000000000003</v>
      </c>
      <c r="V118">
        <v>52.822000000000003</v>
      </c>
      <c r="W118">
        <v>56.079000000000001</v>
      </c>
      <c r="X118">
        <v>38.582999999999998</v>
      </c>
      <c r="Y118">
        <v>36.984999999999999</v>
      </c>
      <c r="Z118">
        <v>77.105999999999995</v>
      </c>
      <c r="AA118">
        <v>39.420999999999999</v>
      </c>
      <c r="AB118">
        <v>54.621000000000002</v>
      </c>
      <c r="AC118">
        <v>53.488</v>
      </c>
      <c r="AD118">
        <v>55.552</v>
      </c>
      <c r="AE118">
        <v>24.286999999999999</v>
      </c>
      <c r="AF118">
        <v>47.152000000000001</v>
      </c>
      <c r="AH118">
        <f>A118/19.7597</f>
        <v>0.69879603435274829</v>
      </c>
      <c r="AI118">
        <f>AVERAGE(B118:AF118)</f>
        <v>41.160000000000004</v>
      </c>
    </row>
    <row r="119" spans="1:35" x14ac:dyDescent="0.2">
      <c r="A119">
        <v>13.927</v>
      </c>
      <c r="B119">
        <v>25.847000000000001</v>
      </c>
      <c r="C119">
        <v>26.355</v>
      </c>
      <c r="D119">
        <v>42.784999999999997</v>
      </c>
      <c r="E119">
        <v>55.822000000000003</v>
      </c>
      <c r="F119">
        <v>42.478000000000002</v>
      </c>
      <c r="G119">
        <v>45.822000000000003</v>
      </c>
      <c r="H119">
        <v>41.341000000000001</v>
      </c>
      <c r="I119">
        <v>44.65</v>
      </c>
      <c r="J119">
        <v>43.051000000000002</v>
      </c>
      <c r="K119">
        <v>42.247</v>
      </c>
      <c r="L119">
        <v>49.131</v>
      </c>
      <c r="M119">
        <v>30.795999999999999</v>
      </c>
      <c r="N119">
        <v>19.113</v>
      </c>
      <c r="O119">
        <v>14.904999999999999</v>
      </c>
      <c r="P119">
        <v>32.759</v>
      </c>
      <c r="Q119">
        <v>47.475000000000001</v>
      </c>
      <c r="R119">
        <v>38.804000000000002</v>
      </c>
      <c r="S119">
        <v>20.045999999999999</v>
      </c>
      <c r="T119">
        <v>32.165999999999997</v>
      </c>
      <c r="U119">
        <v>48.49</v>
      </c>
      <c r="V119">
        <v>45.930999999999997</v>
      </c>
      <c r="W119">
        <v>49.389000000000003</v>
      </c>
      <c r="X119">
        <v>43.642000000000003</v>
      </c>
      <c r="Y119">
        <v>42.018000000000001</v>
      </c>
      <c r="Z119">
        <v>80.287999999999997</v>
      </c>
      <c r="AA119">
        <v>45.307000000000002</v>
      </c>
      <c r="AB119">
        <v>53.552999999999997</v>
      </c>
      <c r="AC119">
        <v>54.354999999999997</v>
      </c>
      <c r="AD119">
        <v>51.246000000000002</v>
      </c>
      <c r="AE119">
        <v>27.45</v>
      </c>
      <c r="AF119">
        <v>47.796999999999997</v>
      </c>
      <c r="AH119">
        <f>A119/19.7597</f>
        <v>0.70481839299179649</v>
      </c>
      <c r="AI119">
        <f>AVERAGE(B119:AF119)</f>
        <v>41.453516129032273</v>
      </c>
    </row>
    <row r="120" spans="1:35" x14ac:dyDescent="0.2">
      <c r="A120">
        <v>14.046099999999999</v>
      </c>
      <c r="B120">
        <v>28.31</v>
      </c>
      <c r="C120">
        <v>24.347000000000001</v>
      </c>
      <c r="D120">
        <v>45.938000000000002</v>
      </c>
      <c r="E120">
        <v>58.677</v>
      </c>
      <c r="F120">
        <v>46.429000000000002</v>
      </c>
      <c r="G120">
        <v>46.347000000000001</v>
      </c>
      <c r="H120">
        <v>46.924999999999997</v>
      </c>
      <c r="I120">
        <v>46.591000000000001</v>
      </c>
      <c r="J120">
        <v>40.156999999999996</v>
      </c>
      <c r="K120">
        <v>43.206000000000003</v>
      </c>
      <c r="L120">
        <v>43.935000000000002</v>
      </c>
      <c r="M120">
        <v>30.4</v>
      </c>
      <c r="N120">
        <v>15.611000000000001</v>
      </c>
      <c r="O120">
        <v>16.844999999999999</v>
      </c>
      <c r="P120">
        <v>32.456000000000003</v>
      </c>
      <c r="Q120">
        <v>53.238</v>
      </c>
      <c r="R120">
        <v>38.56</v>
      </c>
      <c r="S120">
        <v>22.57</v>
      </c>
      <c r="T120">
        <v>25.632000000000001</v>
      </c>
      <c r="U120">
        <v>41.347000000000001</v>
      </c>
      <c r="V120">
        <v>44.845999999999997</v>
      </c>
      <c r="W120">
        <v>57.999000000000002</v>
      </c>
      <c r="X120">
        <v>34.988999999999997</v>
      </c>
      <c r="Y120">
        <v>43.499000000000002</v>
      </c>
      <c r="Z120">
        <v>82.338999999999999</v>
      </c>
      <c r="AA120">
        <v>44.6</v>
      </c>
      <c r="AB120">
        <v>52.308999999999997</v>
      </c>
      <c r="AC120">
        <v>46.26</v>
      </c>
      <c r="AD120">
        <v>51.546999999999997</v>
      </c>
      <c r="AE120">
        <v>33</v>
      </c>
      <c r="AF120">
        <v>45.033000000000001</v>
      </c>
      <c r="AH120">
        <f>A120/19.7597</f>
        <v>0.71084581243642364</v>
      </c>
      <c r="AI120">
        <f>AVERAGE(B120:AF120)</f>
        <v>41.417483870967736</v>
      </c>
    </row>
    <row r="121" spans="1:35" x14ac:dyDescent="0.2">
      <c r="A121">
        <v>14.165100000000001</v>
      </c>
      <c r="B121">
        <v>23.234999999999999</v>
      </c>
      <c r="C121">
        <v>28.57</v>
      </c>
      <c r="D121">
        <v>42.438000000000002</v>
      </c>
      <c r="E121">
        <v>60.648000000000003</v>
      </c>
      <c r="F121">
        <v>46.253999999999998</v>
      </c>
      <c r="G121">
        <v>46.671999999999997</v>
      </c>
      <c r="H121">
        <v>43.575000000000003</v>
      </c>
      <c r="I121">
        <v>41.823999999999998</v>
      </c>
      <c r="J121">
        <v>43.918999999999997</v>
      </c>
      <c r="K121">
        <v>38.134999999999998</v>
      </c>
      <c r="L121">
        <v>45.018999999999998</v>
      </c>
      <c r="M121">
        <v>27.52</v>
      </c>
      <c r="N121">
        <v>17.661000000000001</v>
      </c>
      <c r="O121">
        <v>15.055999999999999</v>
      </c>
      <c r="P121">
        <v>40.725999999999999</v>
      </c>
      <c r="Q121">
        <v>47.341999999999999</v>
      </c>
      <c r="R121">
        <v>48.017000000000003</v>
      </c>
      <c r="S121">
        <v>27.196999999999999</v>
      </c>
      <c r="T121">
        <v>23.893999999999998</v>
      </c>
      <c r="U121">
        <v>50.460999999999999</v>
      </c>
      <c r="V121">
        <v>46.557000000000002</v>
      </c>
      <c r="W121">
        <v>46.604999999999997</v>
      </c>
      <c r="X121">
        <v>44.314999999999998</v>
      </c>
      <c r="Y121">
        <v>43.655000000000001</v>
      </c>
      <c r="Z121">
        <v>77.483000000000004</v>
      </c>
      <c r="AA121">
        <v>45.981000000000002</v>
      </c>
      <c r="AB121">
        <v>51.091000000000001</v>
      </c>
      <c r="AC121">
        <v>49.27</v>
      </c>
      <c r="AD121">
        <v>60.814999999999998</v>
      </c>
      <c r="AE121">
        <v>26.963999999999999</v>
      </c>
      <c r="AF121">
        <v>43.728000000000002</v>
      </c>
      <c r="AH121">
        <f>A121/19.7597</f>
        <v>0.71686817107547185</v>
      </c>
      <c r="AI121">
        <f>AVERAGE(B121:AF121)</f>
        <v>41.762161290322581</v>
      </c>
    </row>
    <row r="122" spans="1:35" x14ac:dyDescent="0.2">
      <c r="A122">
        <v>14.2841</v>
      </c>
      <c r="B122">
        <v>24.6</v>
      </c>
      <c r="C122">
        <v>24.582000000000001</v>
      </c>
      <c r="D122">
        <v>39.222000000000001</v>
      </c>
      <c r="E122">
        <v>53.853000000000002</v>
      </c>
      <c r="F122">
        <v>46.381999999999998</v>
      </c>
      <c r="G122">
        <v>39.706000000000003</v>
      </c>
      <c r="H122">
        <v>46.856999999999999</v>
      </c>
      <c r="I122">
        <v>38.085999999999999</v>
      </c>
      <c r="J122">
        <v>47.841000000000001</v>
      </c>
      <c r="K122">
        <v>39.997</v>
      </c>
      <c r="L122">
        <v>44.99</v>
      </c>
      <c r="M122">
        <v>28.988</v>
      </c>
      <c r="N122">
        <v>18.372</v>
      </c>
      <c r="O122">
        <v>15.332000000000001</v>
      </c>
      <c r="P122">
        <v>38.563000000000002</v>
      </c>
      <c r="Q122">
        <v>44.076999999999998</v>
      </c>
      <c r="R122">
        <v>40.228999999999999</v>
      </c>
      <c r="S122">
        <v>24.077999999999999</v>
      </c>
      <c r="T122">
        <v>29.353000000000002</v>
      </c>
      <c r="U122">
        <v>51.429000000000002</v>
      </c>
      <c r="V122">
        <v>45.308999999999997</v>
      </c>
      <c r="W122">
        <v>49.8</v>
      </c>
      <c r="X122">
        <v>42.761000000000003</v>
      </c>
      <c r="Y122">
        <v>45.767000000000003</v>
      </c>
      <c r="Z122">
        <v>69.534000000000006</v>
      </c>
      <c r="AA122">
        <v>43.332999999999998</v>
      </c>
      <c r="AB122">
        <v>56.448</v>
      </c>
      <c r="AC122">
        <v>47.701999999999998</v>
      </c>
      <c r="AD122">
        <v>50.545000000000002</v>
      </c>
      <c r="AE122">
        <v>26.170999999999999</v>
      </c>
      <c r="AF122">
        <v>45.292999999999999</v>
      </c>
      <c r="AH122">
        <f>A122/19.7597</f>
        <v>0.72289052971452006</v>
      </c>
      <c r="AI122">
        <f>AVERAGE(B122:AF122)</f>
        <v>40.619354838709675</v>
      </c>
    </row>
    <row r="123" spans="1:35" x14ac:dyDescent="0.2">
      <c r="A123">
        <v>14.4032</v>
      </c>
      <c r="B123">
        <v>22.7</v>
      </c>
      <c r="C123">
        <v>28.524999999999999</v>
      </c>
      <c r="D123">
        <v>40.125</v>
      </c>
      <c r="E123">
        <v>60.594999999999999</v>
      </c>
      <c r="F123">
        <v>38.561</v>
      </c>
      <c r="G123">
        <v>39.539000000000001</v>
      </c>
      <c r="H123">
        <v>46.606999999999999</v>
      </c>
      <c r="I123">
        <v>39.371000000000002</v>
      </c>
      <c r="J123">
        <v>49.726999999999997</v>
      </c>
      <c r="K123">
        <v>40.119999999999997</v>
      </c>
      <c r="L123">
        <v>44.453000000000003</v>
      </c>
      <c r="M123">
        <v>26.356000000000002</v>
      </c>
      <c r="N123">
        <v>17.251999999999999</v>
      </c>
      <c r="O123">
        <v>14.896000000000001</v>
      </c>
      <c r="P123">
        <v>39.433</v>
      </c>
      <c r="Q123">
        <v>46.52</v>
      </c>
      <c r="R123">
        <v>35.398000000000003</v>
      </c>
      <c r="S123">
        <v>21.835000000000001</v>
      </c>
      <c r="T123">
        <v>25.170999999999999</v>
      </c>
      <c r="U123">
        <v>51.631</v>
      </c>
      <c r="V123">
        <v>49.430999999999997</v>
      </c>
      <c r="W123">
        <v>52.154000000000003</v>
      </c>
      <c r="X123">
        <v>37.453000000000003</v>
      </c>
      <c r="Y123">
        <v>43.74</v>
      </c>
      <c r="Z123">
        <v>54.957999999999998</v>
      </c>
      <c r="AA123">
        <v>42.616</v>
      </c>
      <c r="AB123">
        <v>57.932000000000002</v>
      </c>
      <c r="AC123">
        <v>38.094000000000001</v>
      </c>
      <c r="AD123">
        <v>44.899000000000001</v>
      </c>
      <c r="AE123">
        <v>30.959</v>
      </c>
      <c r="AF123">
        <v>47.68</v>
      </c>
      <c r="AH123">
        <f>A123/19.7597</f>
        <v>0.7289179491591472</v>
      </c>
      <c r="AI123">
        <f>AVERAGE(B123:AF123)</f>
        <v>39.636483870967751</v>
      </c>
    </row>
    <row r="124" spans="1:35" x14ac:dyDescent="0.2">
      <c r="A124">
        <v>14.5222</v>
      </c>
      <c r="B124">
        <v>21.606000000000002</v>
      </c>
      <c r="C124">
        <v>29.257000000000001</v>
      </c>
      <c r="D124">
        <v>42.548000000000002</v>
      </c>
      <c r="E124">
        <v>58.552</v>
      </c>
      <c r="F124">
        <v>42.936</v>
      </c>
      <c r="G124">
        <v>46.268000000000001</v>
      </c>
      <c r="H124">
        <v>40.579000000000001</v>
      </c>
      <c r="I124">
        <v>44.743000000000002</v>
      </c>
      <c r="J124">
        <v>45.798999999999999</v>
      </c>
      <c r="K124">
        <v>40.970999999999997</v>
      </c>
      <c r="L124">
        <v>46.082999999999998</v>
      </c>
      <c r="M124">
        <v>26.440999999999999</v>
      </c>
      <c r="N124">
        <v>17.065999999999999</v>
      </c>
      <c r="O124">
        <v>16.169</v>
      </c>
      <c r="P124">
        <v>41.966999999999999</v>
      </c>
      <c r="Q124">
        <v>47.454999999999998</v>
      </c>
      <c r="R124">
        <v>37.082999999999998</v>
      </c>
      <c r="S124">
        <v>25.245999999999999</v>
      </c>
      <c r="T124">
        <v>26.295000000000002</v>
      </c>
      <c r="U124">
        <v>58.07</v>
      </c>
      <c r="V124">
        <v>53.2</v>
      </c>
      <c r="W124">
        <v>53.533999999999999</v>
      </c>
      <c r="X124">
        <v>42.143999999999998</v>
      </c>
      <c r="Y124">
        <v>45.034999999999997</v>
      </c>
      <c r="Z124">
        <v>53.445999999999998</v>
      </c>
      <c r="AA124">
        <v>39.195999999999998</v>
      </c>
      <c r="AB124">
        <v>54.164000000000001</v>
      </c>
      <c r="AC124">
        <v>42.853000000000002</v>
      </c>
      <c r="AD124">
        <v>49.631</v>
      </c>
      <c r="AE124">
        <v>28.422999999999998</v>
      </c>
      <c r="AF124">
        <v>49.311</v>
      </c>
      <c r="AH124">
        <f>A124/19.7597</f>
        <v>0.7349403077981953</v>
      </c>
      <c r="AI124">
        <f>AVERAGE(B124:AF124)</f>
        <v>40.840999999999994</v>
      </c>
    </row>
    <row r="125" spans="1:35" x14ac:dyDescent="0.2">
      <c r="A125">
        <v>14.6412</v>
      </c>
      <c r="B125">
        <v>23.571999999999999</v>
      </c>
      <c r="C125">
        <v>31.259</v>
      </c>
      <c r="D125">
        <v>45.119</v>
      </c>
      <c r="E125">
        <v>61.991999999999997</v>
      </c>
      <c r="F125">
        <v>41.698999999999998</v>
      </c>
      <c r="G125">
        <v>47.347000000000001</v>
      </c>
      <c r="H125">
        <v>40.950000000000003</v>
      </c>
      <c r="I125">
        <v>44.625</v>
      </c>
      <c r="J125">
        <v>51.378</v>
      </c>
      <c r="K125">
        <v>44.545000000000002</v>
      </c>
      <c r="L125">
        <v>47.826000000000001</v>
      </c>
      <c r="M125">
        <v>33.652000000000001</v>
      </c>
      <c r="N125">
        <v>16.462</v>
      </c>
      <c r="O125">
        <v>16.151</v>
      </c>
      <c r="P125">
        <v>48.417000000000002</v>
      </c>
      <c r="Q125">
        <v>41.631999999999998</v>
      </c>
      <c r="R125">
        <v>36.155000000000001</v>
      </c>
      <c r="S125">
        <v>21.437999999999999</v>
      </c>
      <c r="T125">
        <v>29.082000000000001</v>
      </c>
      <c r="U125">
        <v>54.57</v>
      </c>
      <c r="V125">
        <v>54.892000000000003</v>
      </c>
      <c r="W125">
        <v>46.948999999999998</v>
      </c>
      <c r="X125">
        <v>44.316000000000003</v>
      </c>
      <c r="Y125">
        <v>42.655000000000001</v>
      </c>
      <c r="Z125">
        <v>57.158000000000001</v>
      </c>
      <c r="AA125">
        <v>43.030999999999999</v>
      </c>
      <c r="AB125">
        <v>51.226999999999997</v>
      </c>
      <c r="AC125">
        <v>39.654000000000003</v>
      </c>
      <c r="AD125">
        <v>50.283000000000001</v>
      </c>
      <c r="AE125">
        <v>30.216999999999999</v>
      </c>
      <c r="AF125">
        <v>42.838999999999999</v>
      </c>
      <c r="AH125">
        <f>A125/19.7597</f>
        <v>0.74096266643724351</v>
      </c>
      <c r="AI125">
        <f>AVERAGE(B125:AF125)</f>
        <v>41.325548387096781</v>
      </c>
    </row>
    <row r="126" spans="1:35" x14ac:dyDescent="0.2">
      <c r="A126">
        <v>14.760300000000001</v>
      </c>
      <c r="B126">
        <v>23.611000000000001</v>
      </c>
      <c r="C126">
        <v>34.134</v>
      </c>
      <c r="D126">
        <v>48.381999999999998</v>
      </c>
      <c r="E126">
        <v>63.261000000000003</v>
      </c>
      <c r="F126">
        <v>47.427</v>
      </c>
      <c r="G126">
        <v>46.832000000000001</v>
      </c>
      <c r="H126">
        <v>42.978000000000002</v>
      </c>
      <c r="I126">
        <v>42.609000000000002</v>
      </c>
      <c r="J126">
        <v>51.081000000000003</v>
      </c>
      <c r="K126">
        <v>40.383000000000003</v>
      </c>
      <c r="L126">
        <v>51.911000000000001</v>
      </c>
      <c r="M126">
        <v>29.216000000000001</v>
      </c>
      <c r="N126">
        <v>20.009</v>
      </c>
      <c r="O126">
        <v>15.897</v>
      </c>
      <c r="P126">
        <v>45.317</v>
      </c>
      <c r="Q126">
        <v>44.578000000000003</v>
      </c>
      <c r="R126">
        <v>35.116999999999997</v>
      </c>
      <c r="S126">
        <v>22.332999999999998</v>
      </c>
      <c r="T126">
        <v>28.579000000000001</v>
      </c>
      <c r="U126">
        <v>47.478999999999999</v>
      </c>
      <c r="V126">
        <v>54.506999999999998</v>
      </c>
      <c r="W126">
        <v>45.338000000000001</v>
      </c>
      <c r="X126">
        <v>38.835000000000001</v>
      </c>
      <c r="Y126">
        <v>42.26</v>
      </c>
      <c r="Z126">
        <v>58.034999999999997</v>
      </c>
      <c r="AA126">
        <v>39.215000000000003</v>
      </c>
      <c r="AB126">
        <v>60.58</v>
      </c>
      <c r="AC126">
        <v>35.963999999999999</v>
      </c>
      <c r="AD126">
        <v>51.784999999999997</v>
      </c>
      <c r="AE126">
        <v>31.649000000000001</v>
      </c>
      <c r="AF126">
        <v>40.729999999999997</v>
      </c>
      <c r="AH126">
        <f>A126/19.7597</f>
        <v>0.74699008588187077</v>
      </c>
      <c r="AI126">
        <f>AVERAGE(B126:AF126)</f>
        <v>41.291354838709665</v>
      </c>
    </row>
    <row r="127" spans="1:35" x14ac:dyDescent="0.2">
      <c r="A127">
        <v>14.879300000000001</v>
      </c>
      <c r="B127">
        <v>20.927</v>
      </c>
      <c r="C127">
        <v>32.036999999999999</v>
      </c>
      <c r="D127">
        <v>50.085999999999999</v>
      </c>
      <c r="E127">
        <v>57.795000000000002</v>
      </c>
      <c r="F127">
        <v>51.271999999999998</v>
      </c>
      <c r="G127">
        <v>47.375999999999998</v>
      </c>
      <c r="H127">
        <v>49.231999999999999</v>
      </c>
      <c r="I127">
        <v>50.664000000000001</v>
      </c>
      <c r="J127">
        <v>42.732999999999997</v>
      </c>
      <c r="K127">
        <v>40.911000000000001</v>
      </c>
      <c r="L127">
        <v>49.322000000000003</v>
      </c>
      <c r="M127">
        <v>30.425999999999998</v>
      </c>
      <c r="N127">
        <v>16.678000000000001</v>
      </c>
      <c r="O127">
        <v>14.909000000000001</v>
      </c>
      <c r="P127">
        <v>47.054000000000002</v>
      </c>
      <c r="Q127">
        <v>41.786999999999999</v>
      </c>
      <c r="R127">
        <v>34.07</v>
      </c>
      <c r="S127">
        <v>20.456</v>
      </c>
      <c r="T127">
        <v>29.564</v>
      </c>
      <c r="U127">
        <v>46.116999999999997</v>
      </c>
      <c r="V127">
        <v>53.65</v>
      </c>
      <c r="W127">
        <v>42.869</v>
      </c>
      <c r="X127">
        <v>41.125</v>
      </c>
      <c r="Y127">
        <v>45.701000000000001</v>
      </c>
      <c r="Z127">
        <v>43.478999999999999</v>
      </c>
      <c r="AA127">
        <v>36.100999999999999</v>
      </c>
      <c r="AB127">
        <v>59.993000000000002</v>
      </c>
      <c r="AC127">
        <v>43.448</v>
      </c>
      <c r="AD127">
        <v>46.515999999999998</v>
      </c>
      <c r="AE127">
        <v>30.399000000000001</v>
      </c>
      <c r="AF127">
        <v>38.314</v>
      </c>
      <c r="AH127">
        <f>A127/19.7597</f>
        <v>0.75301244452091887</v>
      </c>
      <c r="AI127">
        <f>AVERAGE(B127:AF127)</f>
        <v>40.484225806451619</v>
      </c>
    </row>
    <row r="128" spans="1:35" x14ac:dyDescent="0.2">
      <c r="A128">
        <v>14.9984</v>
      </c>
      <c r="B128">
        <v>23.001999999999999</v>
      </c>
      <c r="C128">
        <v>38.767000000000003</v>
      </c>
      <c r="D128">
        <v>50.213000000000001</v>
      </c>
      <c r="E128">
        <v>62.502000000000002</v>
      </c>
      <c r="F128">
        <v>48.898000000000003</v>
      </c>
      <c r="G128">
        <v>48.354999999999997</v>
      </c>
      <c r="H128">
        <v>45.823</v>
      </c>
      <c r="I128">
        <v>44.728999999999999</v>
      </c>
      <c r="J128">
        <v>41.079000000000001</v>
      </c>
      <c r="K128">
        <v>44.515999999999998</v>
      </c>
      <c r="L128">
        <v>51.698999999999998</v>
      </c>
      <c r="M128">
        <v>35.448</v>
      </c>
      <c r="N128">
        <v>16.009</v>
      </c>
      <c r="O128">
        <v>21.305</v>
      </c>
      <c r="P128">
        <v>61.48</v>
      </c>
      <c r="Q128">
        <v>46.801000000000002</v>
      </c>
      <c r="R128">
        <v>31.74</v>
      </c>
      <c r="S128">
        <v>21.093</v>
      </c>
      <c r="T128">
        <v>32.51</v>
      </c>
      <c r="U128">
        <v>47.828000000000003</v>
      </c>
      <c r="V128">
        <v>58.999000000000002</v>
      </c>
      <c r="W128">
        <v>49.034999999999997</v>
      </c>
      <c r="X128">
        <v>41.076999999999998</v>
      </c>
      <c r="Y128">
        <v>38.551000000000002</v>
      </c>
      <c r="Z128">
        <v>42.167000000000002</v>
      </c>
      <c r="AA128">
        <v>40.918999999999997</v>
      </c>
      <c r="AB128">
        <v>56.186999999999998</v>
      </c>
      <c r="AC128">
        <v>40.968000000000004</v>
      </c>
      <c r="AD128">
        <v>45.523000000000003</v>
      </c>
      <c r="AE128">
        <v>33.390999999999998</v>
      </c>
      <c r="AF128">
        <v>42.899000000000001</v>
      </c>
      <c r="AH128">
        <f>A128/19.7597</f>
        <v>0.75903986396554612</v>
      </c>
      <c r="AI128">
        <f>AVERAGE(B128:AF128)</f>
        <v>42.048806451612897</v>
      </c>
    </row>
    <row r="129" spans="1:35" x14ac:dyDescent="0.2">
      <c r="A129">
        <v>15.1174</v>
      </c>
      <c r="B129">
        <v>23.866</v>
      </c>
      <c r="C129">
        <v>30.786000000000001</v>
      </c>
      <c r="D129">
        <v>50.713999999999999</v>
      </c>
      <c r="E129">
        <v>57.921999999999997</v>
      </c>
      <c r="F129">
        <v>47.524000000000001</v>
      </c>
      <c r="G129">
        <v>42.39</v>
      </c>
      <c r="H129">
        <v>40.018999999999998</v>
      </c>
      <c r="I129">
        <v>47.777000000000001</v>
      </c>
      <c r="J129">
        <v>49.308999999999997</v>
      </c>
      <c r="K129">
        <v>40.372999999999998</v>
      </c>
      <c r="L129">
        <v>45.167000000000002</v>
      </c>
      <c r="M129">
        <v>35.795999999999999</v>
      </c>
      <c r="N129">
        <v>15.994999999999999</v>
      </c>
      <c r="O129">
        <v>15.143000000000001</v>
      </c>
      <c r="P129">
        <v>56.194000000000003</v>
      </c>
      <c r="Q129">
        <v>44.991</v>
      </c>
      <c r="R129">
        <v>33.872</v>
      </c>
      <c r="S129">
        <v>19.574000000000002</v>
      </c>
      <c r="T129">
        <v>34.793999999999997</v>
      </c>
      <c r="U129">
        <v>53.905999999999999</v>
      </c>
      <c r="V129">
        <v>51.658999999999999</v>
      </c>
      <c r="W129">
        <v>48.061999999999998</v>
      </c>
      <c r="X129">
        <v>37.82</v>
      </c>
      <c r="Y129">
        <v>46.82</v>
      </c>
      <c r="Z129">
        <v>44.965000000000003</v>
      </c>
      <c r="AA129">
        <v>43.527999999999999</v>
      </c>
      <c r="AB129">
        <v>50.914000000000001</v>
      </c>
      <c r="AC129">
        <v>47.204000000000001</v>
      </c>
      <c r="AD129">
        <v>47.018999999999998</v>
      </c>
      <c r="AE129">
        <v>33.444000000000003</v>
      </c>
      <c r="AF129">
        <v>43.426000000000002</v>
      </c>
      <c r="AH129">
        <f>A129/19.7597</f>
        <v>0.76506222260459422</v>
      </c>
      <c r="AI129">
        <f>AVERAGE(B129:AF129)</f>
        <v>41.321709677419349</v>
      </c>
    </row>
    <row r="130" spans="1:35" x14ac:dyDescent="0.2">
      <c r="A130">
        <v>15.2364</v>
      </c>
      <c r="B130">
        <v>25.478000000000002</v>
      </c>
      <c r="C130">
        <v>37.17</v>
      </c>
      <c r="D130">
        <v>46.189</v>
      </c>
      <c r="E130">
        <v>51.253</v>
      </c>
      <c r="F130">
        <v>48.512</v>
      </c>
      <c r="G130">
        <v>55.427999999999997</v>
      </c>
      <c r="H130">
        <v>39.036000000000001</v>
      </c>
      <c r="I130">
        <v>44.317999999999998</v>
      </c>
      <c r="J130">
        <v>50.848999999999997</v>
      </c>
      <c r="K130">
        <v>48.305999999999997</v>
      </c>
      <c r="L130">
        <v>39.442</v>
      </c>
      <c r="M130">
        <v>37.741999999999997</v>
      </c>
      <c r="N130">
        <v>22.943000000000001</v>
      </c>
      <c r="O130">
        <v>18.463000000000001</v>
      </c>
      <c r="P130">
        <v>56.534999999999997</v>
      </c>
      <c r="Q130">
        <v>41.604999999999997</v>
      </c>
      <c r="R130">
        <v>28.943999999999999</v>
      </c>
      <c r="S130">
        <v>21.036000000000001</v>
      </c>
      <c r="T130">
        <v>30.928000000000001</v>
      </c>
      <c r="U130">
        <v>46.713000000000001</v>
      </c>
      <c r="V130">
        <v>48.643000000000001</v>
      </c>
      <c r="W130">
        <v>52.871000000000002</v>
      </c>
      <c r="X130">
        <v>39.151000000000003</v>
      </c>
      <c r="Y130">
        <v>43.91</v>
      </c>
      <c r="Z130">
        <v>50.651000000000003</v>
      </c>
      <c r="AA130">
        <v>34.439</v>
      </c>
      <c r="AB130">
        <v>46.179000000000002</v>
      </c>
      <c r="AC130">
        <v>52.287999999999997</v>
      </c>
      <c r="AD130">
        <v>42.747999999999998</v>
      </c>
      <c r="AE130">
        <v>31.030999999999999</v>
      </c>
      <c r="AF130">
        <v>40.887</v>
      </c>
      <c r="AH130">
        <f>A130/19.7597</f>
        <v>0.77108458124364243</v>
      </c>
      <c r="AI130">
        <f>AVERAGE(B130:AF130)</f>
        <v>41.08670967741935</v>
      </c>
    </row>
    <row r="131" spans="1:35" x14ac:dyDescent="0.2">
      <c r="A131">
        <v>15.355499999999999</v>
      </c>
      <c r="B131">
        <v>24.472000000000001</v>
      </c>
      <c r="C131">
        <v>36.533000000000001</v>
      </c>
      <c r="D131">
        <v>56.146999999999998</v>
      </c>
      <c r="E131">
        <v>49.347999999999999</v>
      </c>
      <c r="F131">
        <v>47.158000000000001</v>
      </c>
      <c r="G131">
        <v>49.514000000000003</v>
      </c>
      <c r="H131">
        <v>38.840000000000003</v>
      </c>
      <c r="I131">
        <v>46.128</v>
      </c>
      <c r="J131">
        <v>47.912999999999997</v>
      </c>
      <c r="K131">
        <v>48.860999999999997</v>
      </c>
      <c r="L131">
        <v>40.046999999999997</v>
      </c>
      <c r="M131">
        <v>33.692999999999998</v>
      </c>
      <c r="N131">
        <v>19.785</v>
      </c>
      <c r="O131">
        <v>22.882000000000001</v>
      </c>
      <c r="P131">
        <v>61.658000000000001</v>
      </c>
      <c r="Q131">
        <v>43.534999999999997</v>
      </c>
      <c r="R131">
        <v>31.623000000000001</v>
      </c>
      <c r="S131">
        <v>22.466000000000001</v>
      </c>
      <c r="T131">
        <v>33.591999999999999</v>
      </c>
      <c r="U131">
        <v>50.283999999999999</v>
      </c>
      <c r="V131">
        <v>53.539000000000001</v>
      </c>
      <c r="W131">
        <v>49.338000000000001</v>
      </c>
      <c r="X131">
        <v>45.152999999999999</v>
      </c>
      <c r="Y131">
        <v>46.222999999999999</v>
      </c>
      <c r="Z131">
        <v>50.066000000000003</v>
      </c>
      <c r="AA131">
        <v>40.323999999999998</v>
      </c>
      <c r="AB131">
        <v>47.051000000000002</v>
      </c>
      <c r="AC131">
        <v>48.451000000000001</v>
      </c>
      <c r="AD131">
        <v>45.883000000000003</v>
      </c>
      <c r="AE131">
        <v>33.179000000000002</v>
      </c>
      <c r="AF131">
        <v>37.786999999999999</v>
      </c>
      <c r="AH131">
        <f>A131/19.7597</f>
        <v>0.77711200068826958</v>
      </c>
      <c r="AI131">
        <f>AVERAGE(B131:AF131)</f>
        <v>41.982999999999997</v>
      </c>
    </row>
    <row r="132" spans="1:35" x14ac:dyDescent="0.2">
      <c r="A132">
        <v>15.474500000000001</v>
      </c>
      <c r="B132">
        <v>23.524999999999999</v>
      </c>
      <c r="C132">
        <v>36.808999999999997</v>
      </c>
      <c r="D132">
        <v>53.954000000000001</v>
      </c>
      <c r="E132">
        <v>51.185000000000002</v>
      </c>
      <c r="F132">
        <v>47.567</v>
      </c>
      <c r="G132">
        <v>50.994</v>
      </c>
      <c r="H132">
        <v>37.478999999999999</v>
      </c>
      <c r="I132">
        <v>42.378</v>
      </c>
      <c r="J132">
        <v>44.02</v>
      </c>
      <c r="K132">
        <v>38.790999999999997</v>
      </c>
      <c r="L132">
        <v>41.841000000000001</v>
      </c>
      <c r="M132">
        <v>33.371000000000002</v>
      </c>
      <c r="N132">
        <v>18.696000000000002</v>
      </c>
      <c r="O132">
        <v>20.94</v>
      </c>
      <c r="P132">
        <v>64.388000000000005</v>
      </c>
      <c r="Q132">
        <v>43.485999999999997</v>
      </c>
      <c r="R132">
        <v>30.966999999999999</v>
      </c>
      <c r="S132">
        <v>19.611999999999998</v>
      </c>
      <c r="T132">
        <v>33.195999999999998</v>
      </c>
      <c r="U132">
        <v>53.444000000000003</v>
      </c>
      <c r="V132">
        <v>47.814999999999998</v>
      </c>
      <c r="W132">
        <v>49.481999999999999</v>
      </c>
      <c r="X132">
        <v>42.54</v>
      </c>
      <c r="Y132">
        <v>49.972000000000001</v>
      </c>
      <c r="Z132">
        <v>48.491999999999997</v>
      </c>
      <c r="AA132">
        <v>47.686</v>
      </c>
      <c r="AB132">
        <v>52.162999999999997</v>
      </c>
      <c r="AC132">
        <v>53.107999999999997</v>
      </c>
      <c r="AD132">
        <v>56.777999999999999</v>
      </c>
      <c r="AE132">
        <v>28.876999999999999</v>
      </c>
      <c r="AF132">
        <v>38.134</v>
      </c>
      <c r="AH132">
        <f>A132/19.7597</f>
        <v>0.78313435932731779</v>
      </c>
      <c r="AI132">
        <f>AVERAGE(B132:AF132)</f>
        <v>41.989999999999988</v>
      </c>
    </row>
    <row r="133" spans="1:35" x14ac:dyDescent="0.2">
      <c r="A133">
        <v>15.593500000000001</v>
      </c>
      <c r="B133">
        <v>27.309000000000001</v>
      </c>
      <c r="C133">
        <v>35.119999999999997</v>
      </c>
      <c r="D133">
        <v>53.601999999999997</v>
      </c>
      <c r="E133">
        <v>50.945</v>
      </c>
      <c r="F133">
        <v>44.741999999999997</v>
      </c>
      <c r="G133">
        <v>47.359000000000002</v>
      </c>
      <c r="H133">
        <v>36.587000000000003</v>
      </c>
      <c r="I133">
        <v>40.448</v>
      </c>
      <c r="J133">
        <v>44.088000000000001</v>
      </c>
      <c r="K133">
        <v>43.366</v>
      </c>
      <c r="L133">
        <v>45.512999999999998</v>
      </c>
      <c r="M133">
        <v>33.426000000000002</v>
      </c>
      <c r="N133">
        <v>19.41</v>
      </c>
      <c r="O133">
        <v>20.678000000000001</v>
      </c>
      <c r="P133">
        <v>56.915999999999997</v>
      </c>
      <c r="Q133">
        <v>42.262</v>
      </c>
      <c r="R133">
        <v>29.324999999999999</v>
      </c>
      <c r="S133">
        <v>20.463999999999999</v>
      </c>
      <c r="T133">
        <v>32.826999999999998</v>
      </c>
      <c r="U133">
        <v>54.335000000000001</v>
      </c>
      <c r="V133">
        <v>48.331000000000003</v>
      </c>
      <c r="W133">
        <v>52.228999999999999</v>
      </c>
      <c r="X133">
        <v>50.173000000000002</v>
      </c>
      <c r="Y133">
        <v>54.975999999999999</v>
      </c>
      <c r="Z133">
        <v>48.837000000000003</v>
      </c>
      <c r="AA133">
        <v>43.103999999999999</v>
      </c>
      <c r="AB133">
        <v>47.542000000000002</v>
      </c>
      <c r="AC133">
        <v>47.743000000000002</v>
      </c>
      <c r="AD133">
        <v>44.57</v>
      </c>
      <c r="AE133">
        <v>32.841000000000001</v>
      </c>
      <c r="AF133">
        <v>37.749000000000002</v>
      </c>
      <c r="AH133">
        <f>A133/19.7597</f>
        <v>0.78915671796636599</v>
      </c>
      <c r="AI133">
        <f>AVERAGE(B133:AF133)</f>
        <v>41.510225806451608</v>
      </c>
    </row>
    <row r="134" spans="1:35" x14ac:dyDescent="0.2">
      <c r="A134">
        <v>15.7126</v>
      </c>
      <c r="B134">
        <v>27.667000000000002</v>
      </c>
      <c r="C134">
        <v>35.143000000000001</v>
      </c>
      <c r="D134">
        <v>49.554000000000002</v>
      </c>
      <c r="E134">
        <v>43.003</v>
      </c>
      <c r="F134">
        <v>35.692</v>
      </c>
      <c r="G134">
        <v>41.713999999999999</v>
      </c>
      <c r="H134">
        <v>37.716000000000001</v>
      </c>
      <c r="I134">
        <v>38.631</v>
      </c>
      <c r="J134">
        <v>42.171999999999997</v>
      </c>
      <c r="K134">
        <v>42.331000000000003</v>
      </c>
      <c r="L134">
        <v>40.521999999999998</v>
      </c>
      <c r="M134">
        <v>29.911000000000001</v>
      </c>
      <c r="N134">
        <v>16.335000000000001</v>
      </c>
      <c r="O134">
        <v>23.26</v>
      </c>
      <c r="P134">
        <v>60.674999999999997</v>
      </c>
      <c r="Q134">
        <v>47.505000000000003</v>
      </c>
      <c r="R134">
        <v>28.677</v>
      </c>
      <c r="S134">
        <v>24.45</v>
      </c>
      <c r="T134">
        <v>35.374000000000002</v>
      </c>
      <c r="U134">
        <v>49.625999999999998</v>
      </c>
      <c r="V134">
        <v>44.444000000000003</v>
      </c>
      <c r="W134">
        <v>49.206000000000003</v>
      </c>
      <c r="X134">
        <v>57.594000000000001</v>
      </c>
      <c r="Y134">
        <v>49.448999999999998</v>
      </c>
      <c r="Z134">
        <v>44.5</v>
      </c>
      <c r="AA134">
        <v>41.286000000000001</v>
      </c>
      <c r="AB134">
        <v>45.45</v>
      </c>
      <c r="AC134">
        <v>50.857999999999997</v>
      </c>
      <c r="AD134">
        <v>43.505000000000003</v>
      </c>
      <c r="AE134">
        <v>32.536999999999999</v>
      </c>
      <c r="AF134">
        <v>35.520000000000003</v>
      </c>
      <c r="AH134">
        <f>A134/19.7597</f>
        <v>0.79518413741099314</v>
      </c>
      <c r="AI134">
        <f>AVERAGE(B134:AF134)</f>
        <v>40.138935483870974</v>
      </c>
    </row>
    <row r="135" spans="1:35" x14ac:dyDescent="0.2">
      <c r="A135">
        <v>15.8316</v>
      </c>
      <c r="B135">
        <v>23.146999999999998</v>
      </c>
      <c r="C135">
        <v>33.744999999999997</v>
      </c>
      <c r="D135">
        <v>48.752000000000002</v>
      </c>
      <c r="E135">
        <v>45.045999999999999</v>
      </c>
      <c r="F135">
        <v>36.122</v>
      </c>
      <c r="G135">
        <v>40.923999999999999</v>
      </c>
      <c r="H135">
        <v>40.65</v>
      </c>
      <c r="I135">
        <v>38.676000000000002</v>
      </c>
      <c r="J135">
        <v>43.213000000000001</v>
      </c>
      <c r="K135">
        <v>42.421999999999997</v>
      </c>
      <c r="L135">
        <v>37.527000000000001</v>
      </c>
      <c r="M135">
        <v>35.097000000000001</v>
      </c>
      <c r="N135">
        <v>17.391999999999999</v>
      </c>
      <c r="O135">
        <v>17.692</v>
      </c>
      <c r="P135">
        <v>56.320999999999998</v>
      </c>
      <c r="Q135">
        <v>49.011000000000003</v>
      </c>
      <c r="R135">
        <v>31.263999999999999</v>
      </c>
      <c r="S135">
        <v>21.681000000000001</v>
      </c>
      <c r="T135">
        <v>35.844000000000001</v>
      </c>
      <c r="U135">
        <v>52.527000000000001</v>
      </c>
      <c r="V135">
        <v>44.734999999999999</v>
      </c>
      <c r="W135">
        <v>41.633000000000003</v>
      </c>
      <c r="X135">
        <v>49.798999999999999</v>
      </c>
      <c r="Y135">
        <v>56.404000000000003</v>
      </c>
      <c r="Z135">
        <v>50.676000000000002</v>
      </c>
      <c r="AA135">
        <v>40.32</v>
      </c>
      <c r="AB135">
        <v>43.317</v>
      </c>
      <c r="AC135">
        <v>57.475000000000001</v>
      </c>
      <c r="AD135">
        <v>52.804000000000002</v>
      </c>
      <c r="AE135">
        <v>33.951999999999998</v>
      </c>
      <c r="AF135">
        <v>35.606999999999999</v>
      </c>
      <c r="AH135">
        <f>A135/19.7597</f>
        <v>0.80120649605004124</v>
      </c>
      <c r="AI135">
        <f>AVERAGE(B135:AF135)</f>
        <v>40.444354838709678</v>
      </c>
    </row>
    <row r="136" spans="1:35" x14ac:dyDescent="0.2">
      <c r="A136">
        <v>15.9506</v>
      </c>
      <c r="B136">
        <v>26.527000000000001</v>
      </c>
      <c r="C136">
        <v>38.158000000000001</v>
      </c>
      <c r="D136">
        <v>52.546999999999997</v>
      </c>
      <c r="E136">
        <v>52.026000000000003</v>
      </c>
      <c r="F136">
        <v>43.152000000000001</v>
      </c>
      <c r="G136">
        <v>40.381</v>
      </c>
      <c r="H136">
        <v>37.143000000000001</v>
      </c>
      <c r="I136">
        <v>37.32</v>
      </c>
      <c r="J136">
        <v>40.531999999999996</v>
      </c>
      <c r="K136">
        <v>43.612000000000002</v>
      </c>
      <c r="L136">
        <v>39.85</v>
      </c>
      <c r="M136">
        <v>32.909999999999997</v>
      </c>
      <c r="N136">
        <v>19.125</v>
      </c>
      <c r="O136">
        <v>18.539000000000001</v>
      </c>
      <c r="P136">
        <v>55.805999999999997</v>
      </c>
      <c r="Q136">
        <v>49.566000000000003</v>
      </c>
      <c r="R136">
        <v>37.692</v>
      </c>
      <c r="S136">
        <v>18.742000000000001</v>
      </c>
      <c r="T136">
        <v>25.452999999999999</v>
      </c>
      <c r="U136">
        <v>57.006</v>
      </c>
      <c r="V136">
        <v>38.706000000000003</v>
      </c>
      <c r="W136">
        <v>48.01</v>
      </c>
      <c r="X136">
        <v>41.469000000000001</v>
      </c>
      <c r="Y136">
        <v>52.899000000000001</v>
      </c>
      <c r="Z136">
        <v>55.27</v>
      </c>
      <c r="AA136">
        <v>43.783999999999999</v>
      </c>
      <c r="AB136">
        <v>42.497</v>
      </c>
      <c r="AC136">
        <v>52.468000000000004</v>
      </c>
      <c r="AD136">
        <v>53.683</v>
      </c>
      <c r="AE136">
        <v>31.102</v>
      </c>
      <c r="AF136">
        <v>34.695999999999998</v>
      </c>
      <c r="AH136">
        <f>A136/19.7597</f>
        <v>0.80722885468908945</v>
      </c>
      <c r="AI136">
        <f>AVERAGE(B136:AF136)</f>
        <v>40.666806451612914</v>
      </c>
    </row>
    <row r="137" spans="1:35" x14ac:dyDescent="0.2">
      <c r="A137">
        <v>16.069700000000001</v>
      </c>
      <c r="B137">
        <v>33.116</v>
      </c>
      <c r="C137">
        <v>41.957999999999998</v>
      </c>
      <c r="D137">
        <v>52.308999999999997</v>
      </c>
      <c r="E137">
        <v>44.465000000000003</v>
      </c>
      <c r="F137">
        <v>37.600999999999999</v>
      </c>
      <c r="G137">
        <v>39.811999999999998</v>
      </c>
      <c r="H137">
        <v>32.622999999999998</v>
      </c>
      <c r="I137">
        <v>36.652000000000001</v>
      </c>
      <c r="J137">
        <v>39.226999999999997</v>
      </c>
      <c r="K137">
        <v>36.061</v>
      </c>
      <c r="L137">
        <v>40.564999999999998</v>
      </c>
      <c r="M137">
        <v>32.482999999999997</v>
      </c>
      <c r="N137">
        <v>21.462</v>
      </c>
      <c r="O137">
        <v>22.806000000000001</v>
      </c>
      <c r="P137">
        <v>55.206000000000003</v>
      </c>
      <c r="Q137">
        <v>46.377000000000002</v>
      </c>
      <c r="R137">
        <v>34.642000000000003</v>
      </c>
      <c r="S137">
        <v>22.792999999999999</v>
      </c>
      <c r="T137">
        <v>24.751000000000001</v>
      </c>
      <c r="U137">
        <v>50.081000000000003</v>
      </c>
      <c r="V137">
        <v>52.091999999999999</v>
      </c>
      <c r="W137">
        <v>54.143999999999998</v>
      </c>
      <c r="X137">
        <v>47.436</v>
      </c>
      <c r="Y137">
        <v>48.118000000000002</v>
      </c>
      <c r="Z137">
        <v>45.048999999999999</v>
      </c>
      <c r="AA137">
        <v>43.426000000000002</v>
      </c>
      <c r="AB137">
        <v>45.954999999999998</v>
      </c>
      <c r="AC137">
        <v>43.14</v>
      </c>
      <c r="AD137">
        <v>49.85</v>
      </c>
      <c r="AE137">
        <v>30.292999999999999</v>
      </c>
      <c r="AF137">
        <v>28.847000000000001</v>
      </c>
      <c r="AH137">
        <f>A137/19.7597</f>
        <v>0.81325627413371671</v>
      </c>
      <c r="AI137">
        <f>AVERAGE(B137:AF137)</f>
        <v>39.78516129032257</v>
      </c>
    </row>
    <row r="138" spans="1:35" x14ac:dyDescent="0.2">
      <c r="A138">
        <v>16.188700000000001</v>
      </c>
      <c r="B138">
        <v>28.460999999999999</v>
      </c>
      <c r="C138">
        <v>45.268999999999998</v>
      </c>
      <c r="D138">
        <v>52.121000000000002</v>
      </c>
      <c r="E138">
        <v>48.05</v>
      </c>
      <c r="F138">
        <v>37.799999999999997</v>
      </c>
      <c r="G138">
        <v>33.911000000000001</v>
      </c>
      <c r="H138">
        <v>29.196999999999999</v>
      </c>
      <c r="I138">
        <v>37.381999999999998</v>
      </c>
      <c r="J138">
        <v>40.128</v>
      </c>
      <c r="K138">
        <v>36.743000000000002</v>
      </c>
      <c r="L138">
        <v>41.771000000000001</v>
      </c>
      <c r="M138">
        <v>32.69</v>
      </c>
      <c r="N138">
        <v>22.052</v>
      </c>
      <c r="O138">
        <v>21.277999999999999</v>
      </c>
      <c r="P138">
        <v>52.433</v>
      </c>
      <c r="Q138">
        <v>48.045000000000002</v>
      </c>
      <c r="R138">
        <v>33.481999999999999</v>
      </c>
      <c r="S138">
        <v>25.536999999999999</v>
      </c>
      <c r="T138">
        <v>26.628</v>
      </c>
      <c r="U138">
        <v>54.911999999999999</v>
      </c>
      <c r="V138">
        <v>44.33</v>
      </c>
      <c r="W138">
        <v>55.588000000000001</v>
      </c>
      <c r="X138">
        <v>45.008000000000003</v>
      </c>
      <c r="Y138">
        <v>48.343000000000004</v>
      </c>
      <c r="Z138">
        <v>52.04</v>
      </c>
      <c r="AA138">
        <v>40.779000000000003</v>
      </c>
      <c r="AB138">
        <v>45.466999999999999</v>
      </c>
      <c r="AC138">
        <v>47.768000000000001</v>
      </c>
      <c r="AD138">
        <v>50.695999999999998</v>
      </c>
      <c r="AE138">
        <v>31.081</v>
      </c>
      <c r="AF138">
        <v>34.802</v>
      </c>
      <c r="AH138">
        <f>A138/19.7597</f>
        <v>0.81927863277276491</v>
      </c>
      <c r="AI138">
        <f>AVERAGE(B138:AF138)</f>
        <v>40.122322580645161</v>
      </c>
    </row>
    <row r="139" spans="1:35" x14ac:dyDescent="0.2">
      <c r="A139">
        <v>16.307700000000001</v>
      </c>
      <c r="B139">
        <v>28.375</v>
      </c>
      <c r="C139">
        <v>39.856000000000002</v>
      </c>
      <c r="D139">
        <v>52.523000000000003</v>
      </c>
      <c r="E139">
        <v>52.539000000000001</v>
      </c>
      <c r="F139">
        <v>39.783000000000001</v>
      </c>
      <c r="G139">
        <v>29.152000000000001</v>
      </c>
      <c r="H139">
        <v>30.484000000000002</v>
      </c>
      <c r="I139">
        <v>32.106000000000002</v>
      </c>
      <c r="J139">
        <v>39.893000000000001</v>
      </c>
      <c r="K139">
        <v>38.244</v>
      </c>
      <c r="L139">
        <v>48.697000000000003</v>
      </c>
      <c r="M139">
        <v>34.243000000000002</v>
      </c>
      <c r="N139">
        <v>24.398</v>
      </c>
      <c r="O139">
        <v>17.273</v>
      </c>
      <c r="P139">
        <v>47.692999999999998</v>
      </c>
      <c r="Q139">
        <v>38.47</v>
      </c>
      <c r="R139">
        <v>36.759</v>
      </c>
      <c r="S139">
        <v>28.462</v>
      </c>
      <c r="T139">
        <v>29.311</v>
      </c>
      <c r="U139">
        <v>53.47</v>
      </c>
      <c r="V139">
        <v>45.814</v>
      </c>
      <c r="W139">
        <v>47.116</v>
      </c>
      <c r="X139">
        <v>47.24</v>
      </c>
      <c r="Y139">
        <v>46.56</v>
      </c>
      <c r="Z139">
        <v>44.86</v>
      </c>
      <c r="AA139">
        <v>38.798000000000002</v>
      </c>
      <c r="AB139">
        <v>43.811</v>
      </c>
      <c r="AC139">
        <v>42.569000000000003</v>
      </c>
      <c r="AD139">
        <v>45.768000000000001</v>
      </c>
      <c r="AE139">
        <v>33.002000000000002</v>
      </c>
      <c r="AF139">
        <v>36.418999999999997</v>
      </c>
      <c r="AH139">
        <f>A139/19.7597</f>
        <v>0.82530099141181301</v>
      </c>
      <c r="AI139">
        <f>AVERAGE(B139:AF139)</f>
        <v>39.15122580645162</v>
      </c>
    </row>
    <row r="140" spans="1:35" x14ac:dyDescent="0.2">
      <c r="A140">
        <v>16.4268</v>
      </c>
      <c r="B140">
        <v>30.786999999999999</v>
      </c>
      <c r="C140">
        <v>39.386000000000003</v>
      </c>
      <c r="D140">
        <v>49.444000000000003</v>
      </c>
      <c r="E140">
        <v>53.848999999999997</v>
      </c>
      <c r="F140">
        <v>41.232999999999997</v>
      </c>
      <c r="G140">
        <v>29.914000000000001</v>
      </c>
      <c r="H140">
        <v>27.67</v>
      </c>
      <c r="I140">
        <v>30.387</v>
      </c>
      <c r="J140">
        <v>33.085000000000001</v>
      </c>
      <c r="K140">
        <v>34.353000000000002</v>
      </c>
      <c r="L140">
        <v>49.023000000000003</v>
      </c>
      <c r="M140">
        <v>36.250999999999998</v>
      </c>
      <c r="N140">
        <v>18.777999999999999</v>
      </c>
      <c r="O140">
        <v>19.907</v>
      </c>
      <c r="P140">
        <v>48.683</v>
      </c>
      <c r="Q140">
        <v>39.738999999999997</v>
      </c>
      <c r="R140">
        <v>41.509</v>
      </c>
      <c r="S140">
        <v>34.174999999999997</v>
      </c>
      <c r="T140">
        <v>37.863999999999997</v>
      </c>
      <c r="U140">
        <v>52.131999999999998</v>
      </c>
      <c r="V140">
        <v>43.488999999999997</v>
      </c>
      <c r="W140">
        <v>51.871000000000002</v>
      </c>
      <c r="X140">
        <v>40.713999999999999</v>
      </c>
      <c r="Y140">
        <v>46.231000000000002</v>
      </c>
      <c r="Z140">
        <v>52.195999999999998</v>
      </c>
      <c r="AA140">
        <v>41.463999999999999</v>
      </c>
      <c r="AB140">
        <v>41.037999999999997</v>
      </c>
      <c r="AC140">
        <v>45.604999999999997</v>
      </c>
      <c r="AD140">
        <v>51.720999999999997</v>
      </c>
      <c r="AE140">
        <v>36.939</v>
      </c>
      <c r="AF140">
        <v>30.736000000000001</v>
      </c>
      <c r="AH140">
        <f>A140/19.7597</f>
        <v>0.83132841085644016</v>
      </c>
      <c r="AI140">
        <f>AVERAGE(B140:AF140)</f>
        <v>39.683000000000007</v>
      </c>
    </row>
    <row r="141" spans="1:35" x14ac:dyDescent="0.2">
      <c r="A141">
        <v>16.5458</v>
      </c>
      <c r="B141">
        <v>34.104999999999997</v>
      </c>
      <c r="C141">
        <v>45.216000000000001</v>
      </c>
      <c r="D141">
        <v>47.987000000000002</v>
      </c>
      <c r="E141">
        <v>51.46</v>
      </c>
      <c r="F141">
        <v>35.631999999999998</v>
      </c>
      <c r="G141">
        <v>29.545999999999999</v>
      </c>
      <c r="H141">
        <v>23.728999999999999</v>
      </c>
      <c r="I141">
        <v>24.018000000000001</v>
      </c>
      <c r="J141">
        <v>36.085000000000001</v>
      </c>
      <c r="K141">
        <v>35.247999999999998</v>
      </c>
      <c r="L141">
        <v>52.075000000000003</v>
      </c>
      <c r="M141">
        <v>40.579000000000001</v>
      </c>
      <c r="N141">
        <v>22.079000000000001</v>
      </c>
      <c r="O141">
        <v>19.206</v>
      </c>
      <c r="P141">
        <v>45.893000000000001</v>
      </c>
      <c r="Q141">
        <v>36.923999999999999</v>
      </c>
      <c r="R141">
        <v>38.771999999999998</v>
      </c>
      <c r="S141">
        <v>31.077000000000002</v>
      </c>
      <c r="T141">
        <v>32.822000000000003</v>
      </c>
      <c r="U141">
        <v>47.866999999999997</v>
      </c>
      <c r="V141">
        <v>47.15</v>
      </c>
      <c r="W141">
        <v>49.865000000000002</v>
      </c>
      <c r="X141">
        <v>39.82</v>
      </c>
      <c r="Y141">
        <v>44.841000000000001</v>
      </c>
      <c r="Z141">
        <v>44.470999999999997</v>
      </c>
      <c r="AA141">
        <v>43.731999999999999</v>
      </c>
      <c r="AB141">
        <v>45.387</v>
      </c>
      <c r="AC141">
        <v>42.201000000000001</v>
      </c>
      <c r="AD141">
        <v>49.777000000000001</v>
      </c>
      <c r="AE141">
        <v>32.027999999999999</v>
      </c>
      <c r="AF141">
        <v>37.273000000000003</v>
      </c>
      <c r="AH141">
        <f>A141/19.7597</f>
        <v>0.83735076949548837</v>
      </c>
      <c r="AI141">
        <f>AVERAGE(B141:AF141)</f>
        <v>38.931129032258063</v>
      </c>
    </row>
    <row r="142" spans="1:35" x14ac:dyDescent="0.2">
      <c r="A142">
        <v>16.6648</v>
      </c>
      <c r="B142">
        <v>35.603999999999999</v>
      </c>
      <c r="C142">
        <v>47.31</v>
      </c>
      <c r="D142">
        <v>53.161999999999999</v>
      </c>
      <c r="E142">
        <v>54.12</v>
      </c>
      <c r="F142">
        <v>35.005000000000003</v>
      </c>
      <c r="G142">
        <v>22.893999999999998</v>
      </c>
      <c r="H142">
        <v>22.568000000000001</v>
      </c>
      <c r="I142">
        <v>21.001000000000001</v>
      </c>
      <c r="J142">
        <v>37.567999999999998</v>
      </c>
      <c r="K142">
        <v>34.348999999999997</v>
      </c>
      <c r="L142">
        <v>43.954999999999998</v>
      </c>
      <c r="M142">
        <v>45.476999999999997</v>
      </c>
      <c r="N142">
        <v>23.311</v>
      </c>
      <c r="O142">
        <v>23.535</v>
      </c>
      <c r="P142">
        <v>45.145000000000003</v>
      </c>
      <c r="Q142">
        <v>41.558999999999997</v>
      </c>
      <c r="R142">
        <v>49.203000000000003</v>
      </c>
      <c r="S142">
        <v>31.712</v>
      </c>
      <c r="T142">
        <v>33.771000000000001</v>
      </c>
      <c r="U142">
        <v>43.162999999999997</v>
      </c>
      <c r="V142">
        <v>43.164000000000001</v>
      </c>
      <c r="W142">
        <v>45.637</v>
      </c>
      <c r="X142">
        <v>37.622999999999998</v>
      </c>
      <c r="Y142">
        <v>45.862000000000002</v>
      </c>
      <c r="Z142">
        <v>47.588000000000001</v>
      </c>
      <c r="AA142">
        <v>38.018999999999998</v>
      </c>
      <c r="AB142">
        <v>45.320999999999998</v>
      </c>
      <c r="AC142">
        <v>41.942999999999998</v>
      </c>
      <c r="AD142">
        <v>46.026000000000003</v>
      </c>
      <c r="AE142">
        <v>33.671999999999997</v>
      </c>
      <c r="AF142">
        <v>36.801000000000002</v>
      </c>
      <c r="AH142">
        <f>A142/19.7597</f>
        <v>0.84337312813453646</v>
      </c>
      <c r="AI142">
        <f>AVERAGE(B142:AF142)</f>
        <v>38.905419354838699</v>
      </c>
    </row>
    <row r="143" spans="1:35" x14ac:dyDescent="0.2">
      <c r="A143">
        <v>16.783899999999999</v>
      </c>
      <c r="B143">
        <v>35.055999999999997</v>
      </c>
      <c r="C143">
        <v>48.337000000000003</v>
      </c>
      <c r="D143">
        <v>51.258000000000003</v>
      </c>
      <c r="E143">
        <v>45.316000000000003</v>
      </c>
      <c r="F143">
        <v>35.774000000000001</v>
      </c>
      <c r="G143">
        <v>17.751000000000001</v>
      </c>
      <c r="H143">
        <v>19.271999999999998</v>
      </c>
      <c r="I143">
        <v>20.222000000000001</v>
      </c>
      <c r="J143">
        <v>29.927</v>
      </c>
      <c r="K143">
        <v>34.814999999999998</v>
      </c>
      <c r="L143">
        <v>41.08</v>
      </c>
      <c r="M143">
        <v>48.37</v>
      </c>
      <c r="N143">
        <v>20.83</v>
      </c>
      <c r="O143">
        <v>23.917000000000002</v>
      </c>
      <c r="P143">
        <v>45.134999999999998</v>
      </c>
      <c r="Q143">
        <v>38.82</v>
      </c>
      <c r="R143">
        <v>49.966000000000001</v>
      </c>
      <c r="S143">
        <v>29.948</v>
      </c>
      <c r="T143">
        <v>34.273000000000003</v>
      </c>
      <c r="U143">
        <v>50.817999999999998</v>
      </c>
      <c r="V143">
        <v>41.351999999999997</v>
      </c>
      <c r="W143">
        <v>45.896999999999998</v>
      </c>
      <c r="X143">
        <v>39.792000000000002</v>
      </c>
      <c r="Y143">
        <v>51.253</v>
      </c>
      <c r="Z143">
        <v>42.859000000000002</v>
      </c>
      <c r="AA143">
        <v>40.972000000000001</v>
      </c>
      <c r="AB143">
        <v>38.9</v>
      </c>
      <c r="AC143">
        <v>43.186999999999998</v>
      </c>
      <c r="AD143">
        <v>49.831000000000003</v>
      </c>
      <c r="AE143">
        <v>32.957999999999998</v>
      </c>
      <c r="AF143">
        <v>29.776</v>
      </c>
      <c r="AH143">
        <f>A143/19.7597</f>
        <v>0.84940054757916361</v>
      </c>
      <c r="AI143">
        <f>AVERAGE(B143:AF143)</f>
        <v>37.989096774193548</v>
      </c>
    </row>
    <row r="144" spans="1:35" x14ac:dyDescent="0.2">
      <c r="A144">
        <v>16.902899999999999</v>
      </c>
      <c r="B144">
        <v>40.918999999999997</v>
      </c>
      <c r="C144">
        <v>43.594999999999999</v>
      </c>
      <c r="D144">
        <v>50.523000000000003</v>
      </c>
      <c r="E144">
        <v>40.738999999999997</v>
      </c>
      <c r="F144">
        <v>26.785</v>
      </c>
      <c r="G144">
        <v>16.707999999999998</v>
      </c>
      <c r="H144">
        <v>14.363</v>
      </c>
      <c r="I144">
        <v>16.291</v>
      </c>
      <c r="J144">
        <v>30.169</v>
      </c>
      <c r="K144">
        <v>32.868000000000002</v>
      </c>
      <c r="L144">
        <v>43.734000000000002</v>
      </c>
      <c r="M144">
        <v>52.69</v>
      </c>
      <c r="N144">
        <v>19.7</v>
      </c>
      <c r="O144">
        <v>25.289000000000001</v>
      </c>
      <c r="P144">
        <v>44.322000000000003</v>
      </c>
      <c r="Q144">
        <v>40.218000000000004</v>
      </c>
      <c r="R144">
        <v>47.374000000000002</v>
      </c>
      <c r="S144">
        <v>29.05</v>
      </c>
      <c r="T144">
        <v>34.822000000000003</v>
      </c>
      <c r="U144">
        <v>49.613999999999997</v>
      </c>
      <c r="V144">
        <v>49.253</v>
      </c>
      <c r="W144">
        <v>42.51</v>
      </c>
      <c r="X144">
        <v>40.649000000000001</v>
      </c>
      <c r="Y144">
        <v>47.149000000000001</v>
      </c>
      <c r="Z144">
        <v>47.243000000000002</v>
      </c>
      <c r="AA144">
        <v>40.542999999999999</v>
      </c>
      <c r="AB144">
        <v>46.707000000000001</v>
      </c>
      <c r="AC144">
        <v>44.348999999999997</v>
      </c>
      <c r="AD144">
        <v>45.685000000000002</v>
      </c>
      <c r="AE144">
        <v>34.064</v>
      </c>
      <c r="AF144">
        <v>31.359000000000002</v>
      </c>
      <c r="AH144">
        <f>A144/19.7597</f>
        <v>0.85542290621821182</v>
      </c>
      <c r="AI144">
        <f>AVERAGE(B144:AF144)</f>
        <v>37.718838709677414</v>
      </c>
    </row>
    <row r="145" spans="1:35" x14ac:dyDescent="0.2">
      <c r="A145">
        <v>17.021899999999999</v>
      </c>
      <c r="B145">
        <v>41.777999999999999</v>
      </c>
      <c r="C145">
        <v>43.533000000000001</v>
      </c>
      <c r="D145">
        <v>53.347000000000001</v>
      </c>
      <c r="E145">
        <v>45.704000000000001</v>
      </c>
      <c r="F145">
        <v>30.946000000000002</v>
      </c>
      <c r="G145">
        <v>10.553000000000001</v>
      </c>
      <c r="H145">
        <v>12.265000000000001</v>
      </c>
      <c r="I145">
        <v>13.544</v>
      </c>
      <c r="J145">
        <v>29.013999999999999</v>
      </c>
      <c r="K145">
        <v>31.699000000000002</v>
      </c>
      <c r="L145">
        <v>38.107999999999997</v>
      </c>
      <c r="M145">
        <v>51.384999999999998</v>
      </c>
      <c r="N145">
        <v>21.984999999999999</v>
      </c>
      <c r="O145">
        <v>23.295000000000002</v>
      </c>
      <c r="P145">
        <v>42.106999999999999</v>
      </c>
      <c r="Q145">
        <v>36.715000000000003</v>
      </c>
      <c r="R145">
        <v>47.564999999999998</v>
      </c>
      <c r="S145">
        <v>26.43</v>
      </c>
      <c r="T145">
        <v>34.106999999999999</v>
      </c>
      <c r="U145">
        <v>45.664999999999999</v>
      </c>
      <c r="V145">
        <v>45.689</v>
      </c>
      <c r="W145">
        <v>41.284999999999997</v>
      </c>
      <c r="X145">
        <v>41.131</v>
      </c>
      <c r="Y145">
        <v>51.283999999999999</v>
      </c>
      <c r="Z145">
        <v>51.841999999999999</v>
      </c>
      <c r="AA145">
        <v>38.396999999999998</v>
      </c>
      <c r="AB145">
        <v>42.808999999999997</v>
      </c>
      <c r="AC145">
        <v>41.204000000000001</v>
      </c>
      <c r="AD145">
        <v>46.78</v>
      </c>
      <c r="AE145">
        <v>34.066000000000003</v>
      </c>
      <c r="AF145">
        <v>34.19</v>
      </c>
      <c r="AH145">
        <f>A145/19.7597</f>
        <v>0.86144526485725992</v>
      </c>
      <c r="AI145">
        <f>AVERAGE(B145:AF145)</f>
        <v>37.045870967741934</v>
      </c>
    </row>
    <row r="146" spans="1:35" x14ac:dyDescent="0.2">
      <c r="A146">
        <v>17.140999999999998</v>
      </c>
      <c r="B146">
        <v>40.414000000000001</v>
      </c>
      <c r="C146">
        <v>40.445999999999998</v>
      </c>
      <c r="D146">
        <v>42.307000000000002</v>
      </c>
      <c r="E146">
        <v>38.488999999999997</v>
      </c>
      <c r="F146">
        <v>22.655999999999999</v>
      </c>
      <c r="G146">
        <v>10.428000000000001</v>
      </c>
      <c r="H146">
        <v>10.827</v>
      </c>
      <c r="I146">
        <v>12.388999999999999</v>
      </c>
      <c r="J146">
        <v>27.533999999999999</v>
      </c>
      <c r="K146">
        <v>31.847000000000001</v>
      </c>
      <c r="L146">
        <v>39.143999999999998</v>
      </c>
      <c r="M146">
        <v>44.408000000000001</v>
      </c>
      <c r="N146">
        <v>24.637</v>
      </c>
      <c r="O146">
        <v>21.818000000000001</v>
      </c>
      <c r="P146">
        <v>52.372</v>
      </c>
      <c r="Q146">
        <v>37.729999999999997</v>
      </c>
      <c r="R146">
        <v>42.307000000000002</v>
      </c>
      <c r="S146">
        <v>26.895</v>
      </c>
      <c r="T146">
        <v>36.915999999999997</v>
      </c>
      <c r="U146">
        <v>49.771000000000001</v>
      </c>
      <c r="V146">
        <v>48.981000000000002</v>
      </c>
      <c r="W146">
        <v>41.558</v>
      </c>
      <c r="X146">
        <v>57.576000000000001</v>
      </c>
      <c r="Y146">
        <v>52.93</v>
      </c>
      <c r="Z146">
        <v>50.061999999999998</v>
      </c>
      <c r="AA146">
        <v>38.325000000000003</v>
      </c>
      <c r="AB146">
        <v>38.24</v>
      </c>
      <c r="AC146">
        <v>46.98</v>
      </c>
      <c r="AD146">
        <v>47.652999999999999</v>
      </c>
      <c r="AE146">
        <v>30.721</v>
      </c>
      <c r="AF146">
        <v>35.753</v>
      </c>
      <c r="AH146">
        <f>A146/19.7597</f>
        <v>0.86747268430188718</v>
      </c>
      <c r="AI146">
        <f>AVERAGE(B146:AF146)</f>
        <v>36.842387096774196</v>
      </c>
    </row>
    <row r="147" spans="1:35" x14ac:dyDescent="0.2">
      <c r="A147">
        <v>17.260000000000002</v>
      </c>
      <c r="B147">
        <v>44.093000000000004</v>
      </c>
      <c r="C147">
        <v>42.994</v>
      </c>
      <c r="D147">
        <v>41.29</v>
      </c>
      <c r="E147">
        <v>31.811</v>
      </c>
      <c r="F147">
        <v>19.363</v>
      </c>
      <c r="G147">
        <v>7.7839999999999998</v>
      </c>
      <c r="H147">
        <v>11.66</v>
      </c>
      <c r="I147">
        <v>8.9700000000000006</v>
      </c>
      <c r="J147">
        <v>21.152000000000001</v>
      </c>
      <c r="K147">
        <v>33.454000000000001</v>
      </c>
      <c r="L147">
        <v>47.691000000000003</v>
      </c>
      <c r="M147">
        <v>52.78</v>
      </c>
      <c r="N147">
        <v>24.433</v>
      </c>
      <c r="O147">
        <v>22.861999999999998</v>
      </c>
      <c r="P147">
        <v>49.16</v>
      </c>
      <c r="Q147">
        <v>37.180999999999997</v>
      </c>
      <c r="R147">
        <v>42.823999999999998</v>
      </c>
      <c r="S147">
        <v>30.952999999999999</v>
      </c>
      <c r="T147">
        <v>35.58</v>
      </c>
      <c r="U147">
        <v>49.075000000000003</v>
      </c>
      <c r="V147">
        <v>50.731999999999999</v>
      </c>
      <c r="W147">
        <v>46.692999999999998</v>
      </c>
      <c r="X147">
        <v>53.371000000000002</v>
      </c>
      <c r="Y147">
        <v>61.17</v>
      </c>
      <c r="Z147">
        <v>46.761000000000003</v>
      </c>
      <c r="AA147">
        <v>38.787999999999997</v>
      </c>
      <c r="AB147">
        <v>41.311999999999998</v>
      </c>
      <c r="AC147">
        <v>43.545999999999999</v>
      </c>
      <c r="AD147">
        <v>43.975999999999999</v>
      </c>
      <c r="AE147">
        <v>29.170999999999999</v>
      </c>
      <c r="AF147">
        <v>38.814</v>
      </c>
      <c r="AH147">
        <f>A147/19.7597</f>
        <v>0.8734950429409355</v>
      </c>
      <c r="AI147">
        <f>AVERAGE(B147:AF147)</f>
        <v>37.07883870967742</v>
      </c>
    </row>
    <row r="148" spans="1:35" x14ac:dyDescent="0.2">
      <c r="A148">
        <v>17.379000000000001</v>
      </c>
      <c r="B148">
        <v>44.902999999999999</v>
      </c>
      <c r="C148">
        <v>46.829000000000001</v>
      </c>
      <c r="D148">
        <v>42.337000000000003</v>
      </c>
      <c r="E148">
        <v>31.667000000000002</v>
      </c>
      <c r="F148">
        <v>16.760000000000002</v>
      </c>
      <c r="G148">
        <v>6.883</v>
      </c>
      <c r="H148">
        <v>7.03</v>
      </c>
      <c r="I148">
        <v>6.0730000000000004</v>
      </c>
      <c r="J148">
        <v>19.706</v>
      </c>
      <c r="K148">
        <v>31.494</v>
      </c>
      <c r="L148">
        <v>55.484000000000002</v>
      </c>
      <c r="M148">
        <v>51.743000000000002</v>
      </c>
      <c r="N148">
        <v>21.629000000000001</v>
      </c>
      <c r="O148">
        <v>23.962</v>
      </c>
      <c r="P148">
        <v>48.67</v>
      </c>
      <c r="Q148">
        <v>36.731999999999999</v>
      </c>
      <c r="R148">
        <v>51.268999999999998</v>
      </c>
      <c r="S148">
        <v>27.709</v>
      </c>
      <c r="T148">
        <v>36.386000000000003</v>
      </c>
      <c r="U148">
        <v>49.348999999999997</v>
      </c>
      <c r="V148">
        <v>44.863</v>
      </c>
      <c r="W148">
        <v>42.77</v>
      </c>
      <c r="X148">
        <v>52.488</v>
      </c>
      <c r="Y148">
        <v>61.447000000000003</v>
      </c>
      <c r="Z148">
        <v>41.231999999999999</v>
      </c>
      <c r="AA148">
        <v>39.729999999999997</v>
      </c>
      <c r="AB148">
        <v>37.648000000000003</v>
      </c>
      <c r="AC148">
        <v>42.094000000000001</v>
      </c>
      <c r="AD148">
        <v>40.411999999999999</v>
      </c>
      <c r="AE148">
        <v>32.542000000000002</v>
      </c>
      <c r="AF148">
        <v>38.168999999999997</v>
      </c>
      <c r="AH148">
        <f>A148/19.7597</f>
        <v>0.87951740157998359</v>
      </c>
      <c r="AI148">
        <f>AVERAGE(B148:AF148)</f>
        <v>36.451935483870976</v>
      </c>
    </row>
    <row r="149" spans="1:35" x14ac:dyDescent="0.2">
      <c r="A149">
        <v>17.498100000000001</v>
      </c>
      <c r="B149">
        <v>44.402000000000001</v>
      </c>
      <c r="C149">
        <v>38.107999999999997</v>
      </c>
      <c r="D149">
        <v>41.122999999999998</v>
      </c>
      <c r="E149">
        <v>32.210999999999999</v>
      </c>
      <c r="F149">
        <v>14.353</v>
      </c>
      <c r="G149">
        <v>5.07</v>
      </c>
      <c r="H149">
        <v>3.45</v>
      </c>
      <c r="I149">
        <v>5.9809999999999999</v>
      </c>
      <c r="J149">
        <v>16.562999999999999</v>
      </c>
      <c r="K149">
        <v>31.207000000000001</v>
      </c>
      <c r="L149">
        <v>44.976999999999997</v>
      </c>
      <c r="M149">
        <v>53.155000000000001</v>
      </c>
      <c r="N149">
        <v>23.946999999999999</v>
      </c>
      <c r="O149">
        <v>30.274999999999999</v>
      </c>
      <c r="P149">
        <v>50.677999999999997</v>
      </c>
      <c r="Q149">
        <v>32.756999999999998</v>
      </c>
      <c r="R149">
        <v>52.777000000000001</v>
      </c>
      <c r="S149">
        <v>27.414000000000001</v>
      </c>
      <c r="T149">
        <v>34.531999999999996</v>
      </c>
      <c r="U149">
        <v>47.442</v>
      </c>
      <c r="V149">
        <v>34.633000000000003</v>
      </c>
      <c r="W149">
        <v>40.222999999999999</v>
      </c>
      <c r="X149">
        <v>59.283999999999999</v>
      </c>
      <c r="Y149">
        <v>49.924999999999997</v>
      </c>
      <c r="Z149">
        <v>50.963000000000001</v>
      </c>
      <c r="AA149">
        <v>38.113999999999997</v>
      </c>
      <c r="AB149">
        <v>32.286000000000001</v>
      </c>
      <c r="AC149">
        <v>32.927999999999997</v>
      </c>
      <c r="AD149">
        <v>40.595999999999997</v>
      </c>
      <c r="AE149">
        <v>26.332000000000001</v>
      </c>
      <c r="AF149">
        <v>36.932000000000002</v>
      </c>
      <c r="AH149">
        <f>A149/19.7597</f>
        <v>0.88554482102461085</v>
      </c>
      <c r="AI149">
        <f>AVERAGE(B149:AF149)</f>
        <v>34.601225806451609</v>
      </c>
    </row>
    <row r="150" spans="1:35" x14ac:dyDescent="0.2">
      <c r="A150">
        <v>17.617100000000001</v>
      </c>
      <c r="B150">
        <v>43.616</v>
      </c>
      <c r="C150">
        <v>41.103000000000002</v>
      </c>
      <c r="D150">
        <v>49.235999999999997</v>
      </c>
      <c r="E150">
        <v>22.428999999999998</v>
      </c>
      <c r="F150">
        <v>10.65</v>
      </c>
      <c r="G150">
        <v>6.4989999999999997</v>
      </c>
      <c r="H150">
        <v>4.1520000000000001</v>
      </c>
      <c r="I150">
        <v>3.2679999999999998</v>
      </c>
      <c r="J150">
        <v>11.2</v>
      </c>
      <c r="K150">
        <v>31.706</v>
      </c>
      <c r="L150">
        <v>43.869</v>
      </c>
      <c r="M150">
        <v>53.61</v>
      </c>
      <c r="N150">
        <v>28.66</v>
      </c>
      <c r="O150">
        <v>28.010999999999999</v>
      </c>
      <c r="P150">
        <v>47.561999999999998</v>
      </c>
      <c r="Q150">
        <v>38.106999999999999</v>
      </c>
      <c r="R150">
        <v>46.161999999999999</v>
      </c>
      <c r="S150">
        <v>27.158000000000001</v>
      </c>
      <c r="T150">
        <v>32.046999999999997</v>
      </c>
      <c r="U150">
        <v>44.052999999999997</v>
      </c>
      <c r="V150">
        <v>43.392000000000003</v>
      </c>
      <c r="W150">
        <v>37.878999999999998</v>
      </c>
      <c r="X150">
        <v>59.673999999999999</v>
      </c>
      <c r="Y150">
        <v>49.115000000000002</v>
      </c>
      <c r="Z150">
        <v>45.683999999999997</v>
      </c>
      <c r="AA150">
        <v>31.997</v>
      </c>
      <c r="AB150">
        <v>34.412999999999997</v>
      </c>
      <c r="AC150">
        <v>28.474</v>
      </c>
      <c r="AD150">
        <v>39.792999999999999</v>
      </c>
      <c r="AE150">
        <v>34.496000000000002</v>
      </c>
      <c r="AF150">
        <v>36.557000000000002</v>
      </c>
      <c r="AH150">
        <f>A150/19.7597</f>
        <v>0.89156717966365895</v>
      </c>
      <c r="AI150">
        <f>AVERAGE(B150:AF150)</f>
        <v>34.01845161290322</v>
      </c>
    </row>
    <row r="151" spans="1:35" x14ac:dyDescent="0.2">
      <c r="A151">
        <v>17.7361</v>
      </c>
      <c r="B151">
        <v>37.225000000000001</v>
      </c>
      <c r="C151">
        <v>39.619999999999997</v>
      </c>
      <c r="D151">
        <v>39.447000000000003</v>
      </c>
      <c r="E151">
        <v>16.756</v>
      </c>
      <c r="F151">
        <v>6.6189999999999998</v>
      </c>
      <c r="G151">
        <v>4.258</v>
      </c>
      <c r="H151">
        <v>4.2720000000000002</v>
      </c>
      <c r="I151">
        <v>4.6050000000000004</v>
      </c>
      <c r="J151">
        <v>7.931</v>
      </c>
      <c r="K151">
        <v>24.768000000000001</v>
      </c>
      <c r="L151">
        <v>40.045999999999999</v>
      </c>
      <c r="M151">
        <v>47.475000000000001</v>
      </c>
      <c r="N151">
        <v>37.279000000000003</v>
      </c>
      <c r="O151">
        <v>27.295999999999999</v>
      </c>
      <c r="P151">
        <v>50.898000000000003</v>
      </c>
      <c r="Q151">
        <v>35.715000000000003</v>
      </c>
      <c r="R151">
        <v>48.56</v>
      </c>
      <c r="S151">
        <v>27.213000000000001</v>
      </c>
      <c r="T151">
        <v>31.91</v>
      </c>
      <c r="U151">
        <v>46.832000000000001</v>
      </c>
      <c r="V151">
        <v>49.331000000000003</v>
      </c>
      <c r="W151">
        <v>35.972999999999999</v>
      </c>
      <c r="X151">
        <v>59.914999999999999</v>
      </c>
      <c r="Y151">
        <v>42.902000000000001</v>
      </c>
      <c r="Z151">
        <v>43.584000000000003</v>
      </c>
      <c r="AA151">
        <v>34.960999999999999</v>
      </c>
      <c r="AB151">
        <v>35.805</v>
      </c>
      <c r="AC151">
        <v>34.918999999999997</v>
      </c>
      <c r="AD151">
        <v>46.247999999999998</v>
      </c>
      <c r="AE151">
        <v>39.518000000000001</v>
      </c>
      <c r="AF151">
        <v>36.939</v>
      </c>
      <c r="AH151">
        <f>A151/19.7597</f>
        <v>0.89758953830270716</v>
      </c>
      <c r="AI151">
        <f>AVERAGE(B151:AF151)</f>
        <v>33.510322580645166</v>
      </c>
    </row>
    <row r="152" spans="1:35" x14ac:dyDescent="0.2">
      <c r="A152">
        <v>17.8552</v>
      </c>
      <c r="B152">
        <v>36.859000000000002</v>
      </c>
      <c r="C152">
        <v>42.445</v>
      </c>
      <c r="D152">
        <v>36.244</v>
      </c>
      <c r="E152">
        <v>13.282999999999999</v>
      </c>
      <c r="F152">
        <v>7.06</v>
      </c>
      <c r="G152">
        <v>4.93</v>
      </c>
      <c r="H152">
        <v>3.2890000000000001</v>
      </c>
      <c r="I152">
        <v>5.2039999999999997</v>
      </c>
      <c r="J152">
        <v>5.6989999999999998</v>
      </c>
      <c r="K152">
        <v>22.632999999999999</v>
      </c>
      <c r="L152">
        <v>39.415999999999997</v>
      </c>
      <c r="M152">
        <v>42.981000000000002</v>
      </c>
      <c r="N152">
        <v>34.484000000000002</v>
      </c>
      <c r="O152">
        <v>35.393000000000001</v>
      </c>
      <c r="P152">
        <v>48.713000000000001</v>
      </c>
      <c r="Q152">
        <v>36.904000000000003</v>
      </c>
      <c r="R152">
        <v>53.841999999999999</v>
      </c>
      <c r="S152">
        <v>27.861000000000001</v>
      </c>
      <c r="T152">
        <v>35.313000000000002</v>
      </c>
      <c r="U152">
        <v>43.286000000000001</v>
      </c>
      <c r="V152">
        <v>43.637</v>
      </c>
      <c r="W152">
        <v>35.679000000000002</v>
      </c>
      <c r="X152">
        <v>56.942</v>
      </c>
      <c r="Y152">
        <v>42.476999999999997</v>
      </c>
      <c r="Z152">
        <v>47.911999999999999</v>
      </c>
      <c r="AA152">
        <v>30.83</v>
      </c>
      <c r="AB152">
        <v>37.453000000000003</v>
      </c>
      <c r="AC152">
        <v>37.6</v>
      </c>
      <c r="AD152">
        <v>52.75</v>
      </c>
      <c r="AE152">
        <v>35.031999999999996</v>
      </c>
      <c r="AF152">
        <v>39.542999999999999</v>
      </c>
      <c r="AH152">
        <f>A152/19.7597</f>
        <v>0.9036169577473343</v>
      </c>
      <c r="AI152">
        <f>AVERAGE(B152:AF152)</f>
        <v>33.40948387096774</v>
      </c>
    </row>
    <row r="153" spans="1:35" x14ac:dyDescent="0.2">
      <c r="A153">
        <v>17.9742</v>
      </c>
      <c r="B153">
        <v>40.180999999999997</v>
      </c>
      <c r="C153">
        <v>36.04</v>
      </c>
      <c r="D153">
        <v>36.212000000000003</v>
      </c>
      <c r="E153">
        <v>9.032</v>
      </c>
      <c r="F153">
        <v>5.3520000000000003</v>
      </c>
      <c r="G153">
        <v>5.59</v>
      </c>
      <c r="H153">
        <v>3.3130000000000002</v>
      </c>
      <c r="I153">
        <v>4.1139999999999999</v>
      </c>
      <c r="J153">
        <v>5.5629999999999997</v>
      </c>
      <c r="K153">
        <v>19.486000000000001</v>
      </c>
      <c r="L153">
        <v>39.854999999999997</v>
      </c>
      <c r="M153">
        <v>35.915999999999997</v>
      </c>
      <c r="N153">
        <v>39.826000000000001</v>
      </c>
      <c r="O153">
        <v>33.79</v>
      </c>
      <c r="P153">
        <v>48.622</v>
      </c>
      <c r="Q153">
        <v>38.241999999999997</v>
      </c>
      <c r="R153">
        <v>49.244999999999997</v>
      </c>
      <c r="S153">
        <v>25.007999999999999</v>
      </c>
      <c r="T153">
        <v>32.822000000000003</v>
      </c>
      <c r="U153">
        <v>45.936999999999998</v>
      </c>
      <c r="V153">
        <v>44.325000000000003</v>
      </c>
      <c r="W153">
        <v>41.518000000000001</v>
      </c>
      <c r="X153">
        <v>57.917000000000002</v>
      </c>
      <c r="Y153">
        <v>42.063000000000002</v>
      </c>
      <c r="Z153">
        <v>46.646999999999998</v>
      </c>
      <c r="AA153">
        <v>30.646000000000001</v>
      </c>
      <c r="AB153">
        <v>42.351999999999997</v>
      </c>
      <c r="AC153">
        <v>35.128999999999998</v>
      </c>
      <c r="AD153">
        <v>45.563000000000002</v>
      </c>
      <c r="AE153">
        <v>39.566000000000003</v>
      </c>
      <c r="AF153">
        <v>39.119</v>
      </c>
      <c r="AH153">
        <f>A153/19.7597</f>
        <v>0.9096393163863824</v>
      </c>
      <c r="AI153">
        <f>AVERAGE(B153:AF153)</f>
        <v>32.870677419354841</v>
      </c>
    </row>
    <row r="154" spans="1:35" x14ac:dyDescent="0.2">
      <c r="A154">
        <v>18.0932</v>
      </c>
      <c r="B154">
        <v>42.155999999999999</v>
      </c>
      <c r="C154">
        <v>32.139000000000003</v>
      </c>
      <c r="D154">
        <v>35.768999999999998</v>
      </c>
      <c r="E154">
        <v>7.0430000000000001</v>
      </c>
      <c r="F154">
        <v>5.5449999999999999</v>
      </c>
      <c r="G154">
        <v>3.0619999999999998</v>
      </c>
      <c r="H154">
        <v>5.2839999999999998</v>
      </c>
      <c r="I154">
        <v>3.2149999999999999</v>
      </c>
      <c r="J154">
        <v>7.6680000000000001</v>
      </c>
      <c r="K154">
        <v>14.125</v>
      </c>
      <c r="L154">
        <v>40.479999999999997</v>
      </c>
      <c r="M154">
        <v>38.639000000000003</v>
      </c>
      <c r="N154">
        <v>40.926000000000002</v>
      </c>
      <c r="O154">
        <v>26.611000000000001</v>
      </c>
      <c r="P154">
        <v>48.042999999999999</v>
      </c>
      <c r="Q154">
        <v>38.521000000000001</v>
      </c>
      <c r="R154">
        <v>44.966000000000001</v>
      </c>
      <c r="S154">
        <v>31.405999999999999</v>
      </c>
      <c r="T154">
        <v>31.431000000000001</v>
      </c>
      <c r="U154">
        <v>49.884</v>
      </c>
      <c r="V154">
        <v>42.002000000000002</v>
      </c>
      <c r="W154">
        <v>39.932000000000002</v>
      </c>
      <c r="X154">
        <v>50.537999999999997</v>
      </c>
      <c r="Y154">
        <v>40.716999999999999</v>
      </c>
      <c r="Z154">
        <v>47.92</v>
      </c>
      <c r="AA154">
        <v>34.119999999999997</v>
      </c>
      <c r="AB154">
        <v>43.137</v>
      </c>
      <c r="AC154">
        <v>32.679000000000002</v>
      </c>
      <c r="AD154">
        <v>45.146000000000001</v>
      </c>
      <c r="AE154">
        <v>35.369999999999997</v>
      </c>
      <c r="AF154">
        <v>48.055</v>
      </c>
      <c r="AH154">
        <f>A154/19.7597</f>
        <v>0.91566167502543061</v>
      </c>
      <c r="AI154">
        <f>AVERAGE(B154:AF154)</f>
        <v>32.468677419354833</v>
      </c>
    </row>
    <row r="155" spans="1:35" x14ac:dyDescent="0.2">
      <c r="A155">
        <v>18.212299999999999</v>
      </c>
      <c r="B155">
        <v>36.180999999999997</v>
      </c>
      <c r="C155">
        <v>36.026000000000003</v>
      </c>
      <c r="D155">
        <v>27.117999999999999</v>
      </c>
      <c r="E155">
        <v>4.7670000000000003</v>
      </c>
      <c r="F155">
        <v>5.72</v>
      </c>
      <c r="G155">
        <v>2.9849999999999999</v>
      </c>
      <c r="H155">
        <v>2.2999999999999998</v>
      </c>
      <c r="I155">
        <v>3.05</v>
      </c>
      <c r="J155">
        <v>3.1440000000000001</v>
      </c>
      <c r="K155">
        <v>12.786</v>
      </c>
      <c r="L155">
        <v>38.076999999999998</v>
      </c>
      <c r="M155">
        <v>41.627000000000002</v>
      </c>
      <c r="N155">
        <v>45.201999999999998</v>
      </c>
      <c r="O155">
        <v>31.648</v>
      </c>
      <c r="P155">
        <v>48.372999999999998</v>
      </c>
      <c r="Q155">
        <v>44.68</v>
      </c>
      <c r="R155">
        <v>53.991999999999997</v>
      </c>
      <c r="S155">
        <v>28.395</v>
      </c>
      <c r="T155">
        <v>34.454999999999998</v>
      </c>
      <c r="U155">
        <v>44.314999999999998</v>
      </c>
      <c r="V155">
        <v>47.05</v>
      </c>
      <c r="W155">
        <v>42.53</v>
      </c>
      <c r="X155">
        <v>55.076999999999998</v>
      </c>
      <c r="Y155">
        <v>41.405000000000001</v>
      </c>
      <c r="Z155">
        <v>46.32</v>
      </c>
      <c r="AA155">
        <v>38.097999999999999</v>
      </c>
      <c r="AB155">
        <v>38.713999999999999</v>
      </c>
      <c r="AC155">
        <v>38.453000000000003</v>
      </c>
      <c r="AD155">
        <v>46.499000000000002</v>
      </c>
      <c r="AE155">
        <v>34.895000000000003</v>
      </c>
      <c r="AF155">
        <v>44.276000000000003</v>
      </c>
      <c r="AH155">
        <f>A155/19.7597</f>
        <v>0.92168909447005776</v>
      </c>
      <c r="AI155">
        <f>AVERAGE(B155:AF155)</f>
        <v>32.843806451612899</v>
      </c>
    </row>
    <row r="156" spans="1:35" x14ac:dyDescent="0.2">
      <c r="A156">
        <v>18.331299999999999</v>
      </c>
      <c r="B156">
        <v>36.965000000000003</v>
      </c>
      <c r="C156">
        <v>36.561999999999998</v>
      </c>
      <c r="D156">
        <v>28.957000000000001</v>
      </c>
      <c r="E156">
        <v>5.1790000000000003</v>
      </c>
      <c r="F156">
        <v>5.492</v>
      </c>
      <c r="G156">
        <v>2.746</v>
      </c>
      <c r="H156">
        <v>3.6840000000000002</v>
      </c>
      <c r="I156">
        <v>3.23</v>
      </c>
      <c r="J156">
        <v>4.274</v>
      </c>
      <c r="K156">
        <v>13.345000000000001</v>
      </c>
      <c r="L156">
        <v>40.338000000000001</v>
      </c>
      <c r="M156">
        <v>40.253999999999998</v>
      </c>
      <c r="N156">
        <v>40.781999999999996</v>
      </c>
      <c r="O156">
        <v>38.241999999999997</v>
      </c>
      <c r="P156">
        <v>42.237000000000002</v>
      </c>
      <c r="Q156">
        <v>45.473999999999997</v>
      </c>
      <c r="R156">
        <v>49.402000000000001</v>
      </c>
      <c r="S156">
        <v>31.202999999999999</v>
      </c>
      <c r="T156">
        <v>37.28</v>
      </c>
      <c r="U156">
        <v>45.542999999999999</v>
      </c>
      <c r="V156">
        <v>47.442</v>
      </c>
      <c r="W156">
        <v>39.984000000000002</v>
      </c>
      <c r="X156">
        <v>50.268999999999998</v>
      </c>
      <c r="Y156">
        <v>39.756999999999998</v>
      </c>
      <c r="Z156">
        <v>40.841999999999999</v>
      </c>
      <c r="AA156">
        <v>35.966999999999999</v>
      </c>
      <c r="AB156">
        <v>34.012</v>
      </c>
      <c r="AC156">
        <v>34.478000000000002</v>
      </c>
      <c r="AD156">
        <v>38.142000000000003</v>
      </c>
      <c r="AE156">
        <v>34.941000000000003</v>
      </c>
      <c r="AF156">
        <v>48.212000000000003</v>
      </c>
      <c r="AH156">
        <f>A156/19.7597</f>
        <v>0.92771145310910585</v>
      </c>
      <c r="AI156">
        <f>AVERAGE(B156:AF156)</f>
        <v>32.104354838709675</v>
      </c>
    </row>
    <row r="157" spans="1:35" x14ac:dyDescent="0.2">
      <c r="A157">
        <v>18.450399999999998</v>
      </c>
      <c r="B157">
        <v>37.756999999999998</v>
      </c>
      <c r="C157">
        <v>41.768000000000001</v>
      </c>
      <c r="D157">
        <v>23.936</v>
      </c>
      <c r="E157">
        <v>4.9219999999999997</v>
      </c>
      <c r="F157">
        <v>3.8839999999999999</v>
      </c>
      <c r="G157">
        <v>3.91</v>
      </c>
      <c r="H157">
        <v>2.9340000000000002</v>
      </c>
      <c r="I157">
        <v>2.0699999999999998</v>
      </c>
      <c r="J157">
        <v>4.2770000000000001</v>
      </c>
      <c r="K157">
        <v>9.3729999999999993</v>
      </c>
      <c r="L157">
        <v>40.054000000000002</v>
      </c>
      <c r="M157">
        <v>44.213000000000001</v>
      </c>
      <c r="N157">
        <v>33.981999999999999</v>
      </c>
      <c r="O157">
        <v>32.215000000000003</v>
      </c>
      <c r="P157">
        <v>42.423999999999999</v>
      </c>
      <c r="Q157">
        <v>41.744999999999997</v>
      </c>
      <c r="R157">
        <v>44.438000000000002</v>
      </c>
      <c r="S157">
        <v>31.826000000000001</v>
      </c>
      <c r="T157">
        <v>31.88</v>
      </c>
      <c r="U157">
        <v>46.69</v>
      </c>
      <c r="V157">
        <v>43.018999999999998</v>
      </c>
      <c r="W157">
        <v>31.79</v>
      </c>
      <c r="X157">
        <v>49.438000000000002</v>
      </c>
      <c r="Y157">
        <v>39.823999999999998</v>
      </c>
      <c r="Z157">
        <v>44.378</v>
      </c>
      <c r="AA157">
        <v>35.649000000000001</v>
      </c>
      <c r="AB157">
        <v>37.511000000000003</v>
      </c>
      <c r="AC157">
        <v>34.344999999999999</v>
      </c>
      <c r="AD157">
        <v>37.734999999999999</v>
      </c>
      <c r="AE157">
        <v>37.35</v>
      </c>
      <c r="AF157">
        <v>55.454000000000001</v>
      </c>
      <c r="AH157">
        <f>A157/19.7597</f>
        <v>0.93373887255373311</v>
      </c>
      <c r="AI157">
        <f>AVERAGE(B157:AF157)</f>
        <v>31.315838709677418</v>
      </c>
    </row>
    <row r="158" spans="1:35" x14ac:dyDescent="0.2">
      <c r="A158">
        <v>18.569400000000002</v>
      </c>
      <c r="B158">
        <v>36.844000000000001</v>
      </c>
      <c r="C158">
        <v>29.518000000000001</v>
      </c>
      <c r="D158">
        <v>16.952000000000002</v>
      </c>
      <c r="E158">
        <v>4.3250000000000002</v>
      </c>
      <c r="F158">
        <v>4.2350000000000003</v>
      </c>
      <c r="G158">
        <v>3.726</v>
      </c>
      <c r="H158">
        <v>2.4860000000000002</v>
      </c>
      <c r="I158">
        <v>3.3530000000000002</v>
      </c>
      <c r="J158">
        <v>2.625</v>
      </c>
      <c r="K158">
        <v>6.484</v>
      </c>
      <c r="L158">
        <v>33.790999999999997</v>
      </c>
      <c r="M158">
        <v>30.396999999999998</v>
      </c>
      <c r="N158">
        <v>38.838999999999999</v>
      </c>
      <c r="O158">
        <v>35.238999999999997</v>
      </c>
      <c r="P158">
        <v>41.6</v>
      </c>
      <c r="Q158">
        <v>38.323999999999998</v>
      </c>
      <c r="R158">
        <v>47.069000000000003</v>
      </c>
      <c r="S158">
        <v>31.071000000000002</v>
      </c>
      <c r="T158">
        <v>34.027000000000001</v>
      </c>
      <c r="U158">
        <v>42.073</v>
      </c>
      <c r="V158">
        <v>39.622999999999998</v>
      </c>
      <c r="W158">
        <v>34.591000000000001</v>
      </c>
      <c r="X158">
        <v>47.148000000000003</v>
      </c>
      <c r="Y158">
        <v>38.624000000000002</v>
      </c>
      <c r="Z158">
        <v>45.655000000000001</v>
      </c>
      <c r="AA158">
        <v>32.658000000000001</v>
      </c>
      <c r="AB158">
        <v>33.119999999999997</v>
      </c>
      <c r="AC158">
        <v>28.146999999999998</v>
      </c>
      <c r="AD158">
        <v>40.908999999999999</v>
      </c>
      <c r="AE158">
        <v>40.064</v>
      </c>
      <c r="AF158">
        <v>53.707999999999998</v>
      </c>
      <c r="AH158">
        <f>A158/19.7597</f>
        <v>0.93976123119278143</v>
      </c>
      <c r="AI158">
        <f>AVERAGE(B158:AF158)</f>
        <v>29.587903225806453</v>
      </c>
    </row>
    <row r="159" spans="1:35" x14ac:dyDescent="0.2">
      <c r="A159">
        <v>18.688400000000001</v>
      </c>
      <c r="B159">
        <v>33.298000000000002</v>
      </c>
      <c r="C159">
        <v>22.838000000000001</v>
      </c>
      <c r="D159">
        <v>13.262</v>
      </c>
      <c r="E159">
        <v>3.0590000000000002</v>
      </c>
      <c r="F159">
        <v>4.1769999999999996</v>
      </c>
      <c r="G159">
        <v>3.327</v>
      </c>
      <c r="H159">
        <v>2.7349999999999999</v>
      </c>
      <c r="I159">
        <v>2.569</v>
      </c>
      <c r="J159">
        <v>2.137</v>
      </c>
      <c r="K159">
        <v>6.625</v>
      </c>
      <c r="L159">
        <v>32.999000000000002</v>
      </c>
      <c r="M159">
        <v>31.434000000000001</v>
      </c>
      <c r="N159">
        <v>45.789000000000001</v>
      </c>
      <c r="O159">
        <v>32.914000000000001</v>
      </c>
      <c r="P159">
        <v>37.540999999999997</v>
      </c>
      <c r="Q159">
        <v>36.084000000000003</v>
      </c>
      <c r="R159">
        <v>38.497</v>
      </c>
      <c r="S159">
        <v>39.454000000000001</v>
      </c>
      <c r="T159">
        <v>36.912999999999997</v>
      </c>
      <c r="U159">
        <v>42.029000000000003</v>
      </c>
      <c r="V159">
        <v>37.956000000000003</v>
      </c>
      <c r="W159">
        <v>32.003999999999998</v>
      </c>
      <c r="X159">
        <v>48.662999999999997</v>
      </c>
      <c r="Y159">
        <v>47.207999999999998</v>
      </c>
      <c r="Z159">
        <v>44.308999999999997</v>
      </c>
      <c r="AA159">
        <v>29.385000000000002</v>
      </c>
      <c r="AB159">
        <v>35.107999999999997</v>
      </c>
      <c r="AC159">
        <v>38.738</v>
      </c>
      <c r="AD159">
        <v>44.835999999999999</v>
      </c>
      <c r="AE159">
        <v>46.7</v>
      </c>
      <c r="AF159">
        <v>40.682000000000002</v>
      </c>
      <c r="AH159">
        <f>A159/19.7597</f>
        <v>0.94578358983182953</v>
      </c>
      <c r="AI159">
        <f>AVERAGE(B159:AF159)</f>
        <v>29.460322580645162</v>
      </c>
    </row>
    <row r="160" spans="1:35" x14ac:dyDescent="0.2">
      <c r="A160">
        <v>18.807500000000001</v>
      </c>
      <c r="B160">
        <v>24.39</v>
      </c>
      <c r="C160">
        <v>26.823</v>
      </c>
      <c r="D160">
        <v>8.3290000000000006</v>
      </c>
      <c r="E160">
        <v>1.92</v>
      </c>
      <c r="F160">
        <v>2.7719999999999998</v>
      </c>
      <c r="G160">
        <v>3.7189999999999999</v>
      </c>
      <c r="H160">
        <v>3.0619999999999998</v>
      </c>
      <c r="I160">
        <v>2.4470000000000001</v>
      </c>
      <c r="J160">
        <v>2.843</v>
      </c>
      <c r="K160">
        <v>9.2149999999999999</v>
      </c>
      <c r="L160">
        <v>35.021999999999998</v>
      </c>
      <c r="M160">
        <v>33.048999999999999</v>
      </c>
      <c r="N160">
        <v>37.442999999999998</v>
      </c>
      <c r="O160">
        <v>31.512</v>
      </c>
      <c r="P160">
        <v>32.97</v>
      </c>
      <c r="Q160">
        <v>40.543999999999997</v>
      </c>
      <c r="R160">
        <v>35.488</v>
      </c>
      <c r="S160">
        <v>40.015000000000001</v>
      </c>
      <c r="T160">
        <v>39.348999999999997</v>
      </c>
      <c r="U160">
        <v>40.234000000000002</v>
      </c>
      <c r="V160">
        <v>33.323</v>
      </c>
      <c r="W160">
        <v>37.109000000000002</v>
      </c>
      <c r="X160">
        <v>46.209000000000003</v>
      </c>
      <c r="Y160">
        <v>41.746000000000002</v>
      </c>
      <c r="Z160">
        <v>48.027000000000001</v>
      </c>
      <c r="AA160">
        <v>27.806000000000001</v>
      </c>
      <c r="AB160">
        <v>28.728000000000002</v>
      </c>
      <c r="AC160">
        <v>36.777999999999999</v>
      </c>
      <c r="AD160">
        <v>35.61</v>
      </c>
      <c r="AE160">
        <v>33.329000000000001</v>
      </c>
      <c r="AF160">
        <v>40.442999999999998</v>
      </c>
      <c r="AH160">
        <f>A160/19.7597</f>
        <v>0.95181100927645679</v>
      </c>
      <c r="AI160">
        <f>AVERAGE(B160:AF160)</f>
        <v>27.750129032258066</v>
      </c>
    </row>
    <row r="161" spans="1:35" x14ac:dyDescent="0.2">
      <c r="A161">
        <v>18.926500000000001</v>
      </c>
      <c r="B161">
        <v>20.056000000000001</v>
      </c>
      <c r="C161">
        <v>16.913</v>
      </c>
      <c r="D161">
        <v>7.1870000000000003</v>
      </c>
      <c r="E161">
        <v>4.1669999999999998</v>
      </c>
      <c r="F161">
        <v>2.7559999999999998</v>
      </c>
      <c r="G161">
        <v>2.3140000000000001</v>
      </c>
      <c r="H161">
        <v>2.3050000000000002</v>
      </c>
      <c r="I161">
        <v>3.6280000000000001</v>
      </c>
      <c r="J161">
        <v>3.5619999999999998</v>
      </c>
      <c r="K161">
        <v>5.14</v>
      </c>
      <c r="L161">
        <v>27.399000000000001</v>
      </c>
      <c r="M161">
        <v>30.021999999999998</v>
      </c>
      <c r="N161">
        <v>39.384999999999998</v>
      </c>
      <c r="O161">
        <v>33.137999999999998</v>
      </c>
      <c r="P161">
        <v>31.635000000000002</v>
      </c>
      <c r="Q161">
        <v>38.216000000000001</v>
      </c>
      <c r="R161">
        <v>37.817999999999998</v>
      </c>
      <c r="S161">
        <v>46.298999999999999</v>
      </c>
      <c r="T161">
        <v>36.069000000000003</v>
      </c>
      <c r="U161">
        <v>36.133000000000003</v>
      </c>
      <c r="V161">
        <v>31.594999999999999</v>
      </c>
      <c r="W161">
        <v>30.948</v>
      </c>
      <c r="X161">
        <v>39.369999999999997</v>
      </c>
      <c r="Y161">
        <v>36.378</v>
      </c>
      <c r="Z161">
        <v>50.648000000000003</v>
      </c>
      <c r="AA161">
        <v>27.039000000000001</v>
      </c>
      <c r="AB161">
        <v>29.259</v>
      </c>
      <c r="AC161">
        <v>37.71</v>
      </c>
      <c r="AD161">
        <v>40.061</v>
      </c>
      <c r="AE161">
        <v>39.908999999999999</v>
      </c>
      <c r="AF161">
        <v>38.927999999999997</v>
      </c>
      <c r="AH161">
        <f>A161/19.7597</f>
        <v>0.95783336791550489</v>
      </c>
      <c r="AI161">
        <f>AVERAGE(B161:AF161)</f>
        <v>26.644741935483875</v>
      </c>
    </row>
    <row r="162" spans="1:35" x14ac:dyDescent="0.2">
      <c r="A162">
        <v>19.045500000000001</v>
      </c>
      <c r="B162">
        <v>13.394</v>
      </c>
      <c r="C162">
        <v>17.068000000000001</v>
      </c>
      <c r="D162">
        <v>6.4889999999999999</v>
      </c>
      <c r="E162">
        <v>2.6070000000000002</v>
      </c>
      <c r="F162">
        <v>3.3959999999999999</v>
      </c>
      <c r="G162">
        <v>2.9590000000000001</v>
      </c>
      <c r="H162">
        <v>1.347</v>
      </c>
      <c r="I162">
        <v>3.0030000000000001</v>
      </c>
      <c r="J162">
        <v>3.2250000000000001</v>
      </c>
      <c r="K162">
        <v>4.7830000000000004</v>
      </c>
      <c r="L162">
        <v>25.172999999999998</v>
      </c>
      <c r="M162">
        <v>31.788</v>
      </c>
      <c r="N162">
        <v>38.908000000000001</v>
      </c>
      <c r="O162">
        <v>34.417000000000002</v>
      </c>
      <c r="P162">
        <v>36.956000000000003</v>
      </c>
      <c r="Q162">
        <v>38.854999999999997</v>
      </c>
      <c r="R162">
        <v>34.432000000000002</v>
      </c>
      <c r="S162">
        <v>45.231999999999999</v>
      </c>
      <c r="T162">
        <v>35.335000000000001</v>
      </c>
      <c r="U162">
        <v>36.488999999999997</v>
      </c>
      <c r="V162">
        <v>32.585999999999999</v>
      </c>
      <c r="W162">
        <v>28.475000000000001</v>
      </c>
      <c r="X162">
        <v>37.600999999999999</v>
      </c>
      <c r="Y162">
        <v>39.56</v>
      </c>
      <c r="Z162">
        <v>47.755000000000003</v>
      </c>
      <c r="AA162">
        <v>26.428000000000001</v>
      </c>
      <c r="AB162">
        <v>29.96</v>
      </c>
      <c r="AC162">
        <v>37.770000000000003</v>
      </c>
      <c r="AD162">
        <v>35.872999999999998</v>
      </c>
      <c r="AE162">
        <v>37.225999999999999</v>
      </c>
      <c r="AF162">
        <v>42.302</v>
      </c>
      <c r="AH162">
        <f>A162/19.7597</f>
        <v>0.96385572655455309</v>
      </c>
      <c r="AI162">
        <f>AVERAGE(B162:AF162)</f>
        <v>26.17393548387097</v>
      </c>
    </row>
    <row r="163" spans="1:35" x14ac:dyDescent="0.2">
      <c r="A163">
        <v>19.1646</v>
      </c>
      <c r="B163">
        <v>13.997</v>
      </c>
      <c r="C163">
        <v>11.172000000000001</v>
      </c>
      <c r="D163">
        <v>3.4630000000000001</v>
      </c>
      <c r="E163">
        <v>3.2229999999999999</v>
      </c>
      <c r="F163">
        <v>3.7679999999999998</v>
      </c>
      <c r="G163">
        <v>3.6749999999999998</v>
      </c>
      <c r="H163">
        <v>1.9790000000000001</v>
      </c>
      <c r="I163">
        <v>4.8099999999999996</v>
      </c>
      <c r="J163">
        <v>2.9279999999999999</v>
      </c>
      <c r="K163">
        <v>3.794</v>
      </c>
      <c r="L163">
        <v>17.841999999999999</v>
      </c>
      <c r="M163">
        <v>32.222999999999999</v>
      </c>
      <c r="N163">
        <v>35.478000000000002</v>
      </c>
      <c r="O163">
        <v>37.133000000000003</v>
      </c>
      <c r="P163">
        <v>32.536000000000001</v>
      </c>
      <c r="Q163">
        <v>30.664000000000001</v>
      </c>
      <c r="R163">
        <v>30.981999999999999</v>
      </c>
      <c r="S163">
        <v>40.938000000000002</v>
      </c>
      <c r="T163">
        <v>32.770000000000003</v>
      </c>
      <c r="U163">
        <v>35.795999999999999</v>
      </c>
      <c r="V163">
        <v>29.981999999999999</v>
      </c>
      <c r="W163">
        <v>33.286000000000001</v>
      </c>
      <c r="X163">
        <v>36.597000000000001</v>
      </c>
      <c r="Y163">
        <v>40.683999999999997</v>
      </c>
      <c r="Z163">
        <v>36.444000000000003</v>
      </c>
      <c r="AA163">
        <v>23.082999999999998</v>
      </c>
      <c r="AB163">
        <v>26.431000000000001</v>
      </c>
      <c r="AC163">
        <v>38.829000000000001</v>
      </c>
      <c r="AD163">
        <v>37.457000000000001</v>
      </c>
      <c r="AE163">
        <v>35.905000000000001</v>
      </c>
      <c r="AF163">
        <v>46.36</v>
      </c>
      <c r="AH163">
        <f>A163/19.7597</f>
        <v>0.96988314599918024</v>
      </c>
      <c r="AI163">
        <f>AVERAGE(B163:AF163)</f>
        <v>24.652548387096772</v>
      </c>
    </row>
    <row r="164" spans="1:35" x14ac:dyDescent="0.2">
      <c r="A164">
        <v>19.2836</v>
      </c>
      <c r="B164">
        <v>5.9560000000000004</v>
      </c>
      <c r="C164">
        <v>5.4939999999999998</v>
      </c>
      <c r="D164">
        <v>4.2380000000000004</v>
      </c>
      <c r="E164">
        <v>3.1219999999999999</v>
      </c>
      <c r="F164">
        <v>2.84</v>
      </c>
      <c r="G164">
        <v>3.1579999999999999</v>
      </c>
      <c r="H164">
        <v>3.0739999999999998</v>
      </c>
      <c r="I164">
        <v>2.649</v>
      </c>
      <c r="J164">
        <v>5.5270000000000001</v>
      </c>
      <c r="K164">
        <v>3.7559999999999998</v>
      </c>
      <c r="L164">
        <v>19.648</v>
      </c>
      <c r="M164">
        <v>30.690999999999999</v>
      </c>
      <c r="N164">
        <v>38.826999999999998</v>
      </c>
      <c r="O164">
        <v>37.347000000000001</v>
      </c>
      <c r="P164">
        <v>31.62</v>
      </c>
      <c r="Q164">
        <v>30.163</v>
      </c>
      <c r="R164">
        <v>32.503999999999998</v>
      </c>
      <c r="S164">
        <v>34.121000000000002</v>
      </c>
      <c r="T164">
        <v>32.402999999999999</v>
      </c>
      <c r="U164">
        <v>23.283999999999999</v>
      </c>
      <c r="V164">
        <v>26.974</v>
      </c>
      <c r="W164">
        <v>29.774000000000001</v>
      </c>
      <c r="X164">
        <v>31.75</v>
      </c>
      <c r="Y164">
        <v>38.756</v>
      </c>
      <c r="Z164">
        <v>36.863</v>
      </c>
      <c r="AA164">
        <v>17.670000000000002</v>
      </c>
      <c r="AB164">
        <v>20.271000000000001</v>
      </c>
      <c r="AC164">
        <v>30.696000000000002</v>
      </c>
      <c r="AD164">
        <v>33.664999999999999</v>
      </c>
      <c r="AE164">
        <v>35.871000000000002</v>
      </c>
      <c r="AF164">
        <v>41.366</v>
      </c>
      <c r="AH164">
        <f>A164/19.7597</f>
        <v>0.97590550463822834</v>
      </c>
      <c r="AI164">
        <f>AVERAGE(B164:AF164)</f>
        <v>22.389612903225803</v>
      </c>
    </row>
    <row r="165" spans="1:35" x14ac:dyDescent="0.2">
      <c r="A165">
        <v>19.4026</v>
      </c>
      <c r="B165">
        <v>6.7439999999999998</v>
      </c>
      <c r="C165">
        <v>4.4969999999999999</v>
      </c>
      <c r="D165">
        <v>2.8460000000000001</v>
      </c>
      <c r="E165">
        <v>1.6879999999999999</v>
      </c>
      <c r="F165">
        <v>3.6520000000000001</v>
      </c>
      <c r="G165">
        <v>2.3879999999999999</v>
      </c>
      <c r="H165">
        <v>2.7730000000000001</v>
      </c>
      <c r="I165">
        <v>2.38</v>
      </c>
      <c r="J165">
        <v>4.24</v>
      </c>
      <c r="K165">
        <v>2.7240000000000002</v>
      </c>
      <c r="L165">
        <v>16.016999999999999</v>
      </c>
      <c r="M165">
        <v>30.873000000000001</v>
      </c>
      <c r="N165">
        <v>32.369</v>
      </c>
      <c r="O165">
        <v>39.619999999999997</v>
      </c>
      <c r="P165">
        <v>35.713000000000001</v>
      </c>
      <c r="Q165">
        <v>35.168999999999997</v>
      </c>
      <c r="R165">
        <v>29.68</v>
      </c>
      <c r="S165">
        <v>28.631</v>
      </c>
      <c r="T165">
        <v>25.212</v>
      </c>
      <c r="U165">
        <v>22.818000000000001</v>
      </c>
      <c r="V165">
        <v>19.140999999999998</v>
      </c>
      <c r="W165">
        <v>25.486999999999998</v>
      </c>
      <c r="X165">
        <v>30.885000000000002</v>
      </c>
      <c r="Y165">
        <v>34.353999999999999</v>
      </c>
      <c r="Z165">
        <v>38.94</v>
      </c>
      <c r="AA165">
        <v>16.413</v>
      </c>
      <c r="AB165">
        <v>21.707000000000001</v>
      </c>
      <c r="AC165">
        <v>23.914000000000001</v>
      </c>
      <c r="AD165">
        <v>32.207000000000001</v>
      </c>
      <c r="AE165">
        <v>39.774000000000001</v>
      </c>
      <c r="AF165">
        <v>42.265999999999998</v>
      </c>
      <c r="AH165">
        <f>A165/19.7597</f>
        <v>0.98192786327727655</v>
      </c>
      <c r="AI165">
        <f>AVERAGE(B165:AF165)</f>
        <v>21.132967741935481</v>
      </c>
    </row>
    <row r="166" spans="1:35" x14ac:dyDescent="0.2">
      <c r="A166">
        <v>19.521699999999999</v>
      </c>
      <c r="B166">
        <v>4.8129999999999997</v>
      </c>
      <c r="C166">
        <v>4.7300000000000004</v>
      </c>
      <c r="D166">
        <v>2.6</v>
      </c>
      <c r="E166">
        <v>2.8809999999999998</v>
      </c>
      <c r="F166">
        <v>3.766</v>
      </c>
      <c r="G166">
        <v>3.2850000000000001</v>
      </c>
      <c r="H166">
        <v>1.385</v>
      </c>
      <c r="I166">
        <v>2.2989999999999999</v>
      </c>
      <c r="J166">
        <v>4.0289999999999999</v>
      </c>
      <c r="K166">
        <v>2.3540000000000001</v>
      </c>
      <c r="L166">
        <v>15.43</v>
      </c>
      <c r="M166">
        <v>30.341999999999999</v>
      </c>
      <c r="N166">
        <v>33.798999999999999</v>
      </c>
      <c r="O166">
        <v>36.22</v>
      </c>
      <c r="P166">
        <v>34.457000000000001</v>
      </c>
      <c r="Q166">
        <v>25.507000000000001</v>
      </c>
      <c r="R166">
        <v>29.853999999999999</v>
      </c>
      <c r="S166">
        <v>28.872</v>
      </c>
      <c r="T166">
        <v>25.466000000000001</v>
      </c>
      <c r="U166">
        <v>24.486000000000001</v>
      </c>
      <c r="V166">
        <v>21.794</v>
      </c>
      <c r="W166">
        <v>22.315000000000001</v>
      </c>
      <c r="X166">
        <v>22.837</v>
      </c>
      <c r="Y166">
        <v>30.856999999999999</v>
      </c>
      <c r="Z166">
        <v>34.673000000000002</v>
      </c>
      <c r="AA166">
        <v>10.119</v>
      </c>
      <c r="AB166">
        <v>17.803000000000001</v>
      </c>
      <c r="AC166">
        <v>24.321000000000002</v>
      </c>
      <c r="AD166">
        <v>26.651</v>
      </c>
      <c r="AE166">
        <v>36.265999999999998</v>
      </c>
      <c r="AF166">
        <v>38.188000000000002</v>
      </c>
      <c r="AH166">
        <f>A166/19.7597</f>
        <v>0.98795528272190369</v>
      </c>
      <c r="AI166">
        <f>AVERAGE(B166:AF166)</f>
        <v>19.432225806451608</v>
      </c>
    </row>
    <row r="167" spans="1:35" x14ac:dyDescent="0.2">
      <c r="A167">
        <v>19.640699999999999</v>
      </c>
      <c r="B167">
        <v>5.3719999999999999</v>
      </c>
      <c r="C167">
        <v>5.2549999999999999</v>
      </c>
      <c r="D167">
        <v>2.827</v>
      </c>
      <c r="E167">
        <v>1.544</v>
      </c>
      <c r="F167">
        <v>3.258</v>
      </c>
      <c r="G167">
        <v>2.746</v>
      </c>
      <c r="H167">
        <v>2.262</v>
      </c>
      <c r="I167">
        <v>3.9830000000000001</v>
      </c>
      <c r="J167">
        <v>3.9359999999999999</v>
      </c>
      <c r="K167">
        <v>2.5739999999999998</v>
      </c>
      <c r="L167">
        <v>9.8040000000000003</v>
      </c>
      <c r="M167">
        <v>21.210999999999999</v>
      </c>
      <c r="N167">
        <v>33.951999999999998</v>
      </c>
      <c r="O167">
        <v>29.664000000000001</v>
      </c>
      <c r="P167">
        <v>36.728000000000002</v>
      </c>
      <c r="Q167">
        <v>26.152999999999999</v>
      </c>
      <c r="R167">
        <v>24.736999999999998</v>
      </c>
      <c r="S167">
        <v>24.033999999999999</v>
      </c>
      <c r="T167">
        <v>21.079000000000001</v>
      </c>
      <c r="U167">
        <v>18.158999999999999</v>
      </c>
      <c r="V167">
        <v>16.544</v>
      </c>
      <c r="W167">
        <v>23.001999999999999</v>
      </c>
      <c r="X167">
        <v>22.065999999999999</v>
      </c>
      <c r="Y167">
        <v>22.888999999999999</v>
      </c>
      <c r="Z167">
        <v>31.85</v>
      </c>
      <c r="AA167">
        <v>12.465</v>
      </c>
      <c r="AB167">
        <v>15.571</v>
      </c>
      <c r="AC167">
        <v>28.849</v>
      </c>
      <c r="AD167">
        <v>24.402999999999999</v>
      </c>
      <c r="AE167">
        <v>33.798000000000002</v>
      </c>
      <c r="AF167">
        <v>33.008000000000003</v>
      </c>
      <c r="AH167">
        <f>A167/19.7597</f>
        <v>0.9939776413609519</v>
      </c>
      <c r="AI167">
        <f>AVERAGE(B167:AF167)</f>
        <v>17.539451612903225</v>
      </c>
    </row>
    <row r="168" spans="1:35" x14ac:dyDescent="0.2">
      <c r="A168">
        <v>19.759699999999999</v>
      </c>
      <c r="B168">
        <v>3.5859999999999999</v>
      </c>
      <c r="C168">
        <v>4.2779999999999996</v>
      </c>
      <c r="D168">
        <v>3.347</v>
      </c>
      <c r="E168">
        <v>1.296</v>
      </c>
      <c r="F168">
        <v>3.16</v>
      </c>
      <c r="G168">
        <v>1.7529999999999999</v>
      </c>
      <c r="H168">
        <v>2.4329999999999998</v>
      </c>
      <c r="I168">
        <v>2.2250000000000001</v>
      </c>
      <c r="J168">
        <v>1.85</v>
      </c>
      <c r="K168">
        <v>1.403</v>
      </c>
      <c r="L168">
        <v>8.3279999999999994</v>
      </c>
      <c r="M168">
        <v>20.103000000000002</v>
      </c>
      <c r="N168">
        <v>30.651</v>
      </c>
      <c r="O168">
        <v>30.233000000000001</v>
      </c>
      <c r="P168">
        <v>37.545999999999999</v>
      </c>
      <c r="Q168">
        <v>24.07</v>
      </c>
      <c r="R168">
        <v>22.116</v>
      </c>
      <c r="S168">
        <v>26.285</v>
      </c>
      <c r="T168">
        <v>22.658000000000001</v>
      </c>
      <c r="U168">
        <v>15.452</v>
      </c>
      <c r="V168">
        <v>14.994999999999999</v>
      </c>
      <c r="W168">
        <v>17.974</v>
      </c>
      <c r="X168">
        <v>18.997</v>
      </c>
      <c r="Y168">
        <v>23.573</v>
      </c>
      <c r="Z168">
        <v>24.675000000000001</v>
      </c>
      <c r="AA168">
        <v>12.44</v>
      </c>
      <c r="AB168">
        <v>12.304</v>
      </c>
      <c r="AC168">
        <v>26.091999999999999</v>
      </c>
      <c r="AD168">
        <v>24.433</v>
      </c>
      <c r="AE168">
        <v>31.577999999999999</v>
      </c>
      <c r="AF168">
        <v>32.914000000000001</v>
      </c>
      <c r="AH168">
        <f>A168/19.7597</f>
        <v>1</v>
      </c>
      <c r="AI168">
        <f>AVERAGE(B168:AF168)</f>
        <v>16.217677419354835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CA86-C002-7E44-9354-537EA24208D0}">
  <dimension ref="A1:AJ178"/>
  <sheetViews>
    <sheetView topLeftCell="D159" workbookViewId="0">
      <selection activeCell="AI2" sqref="AI2:AJ178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42</v>
      </c>
      <c r="AF1" t="s">
        <v>41</v>
      </c>
      <c r="AG1" t="s">
        <v>40</v>
      </c>
      <c r="AI1" t="s">
        <v>32</v>
      </c>
      <c r="AJ1" t="s">
        <v>33</v>
      </c>
    </row>
    <row r="2" spans="1:36" x14ac:dyDescent="0.2">
      <c r="A2">
        <v>0</v>
      </c>
      <c r="B2">
        <v>84.352999999999994</v>
      </c>
      <c r="C2">
        <v>59.77</v>
      </c>
      <c r="D2">
        <v>59.957999999999998</v>
      </c>
      <c r="E2">
        <v>65.712999999999994</v>
      </c>
      <c r="F2">
        <v>44.92</v>
      </c>
      <c r="G2">
        <v>42.250999999999998</v>
      </c>
      <c r="H2">
        <v>27.785</v>
      </c>
      <c r="I2">
        <v>40.171999999999997</v>
      </c>
      <c r="J2">
        <v>61.671999999999997</v>
      </c>
      <c r="K2">
        <v>33.902000000000001</v>
      </c>
      <c r="L2">
        <v>36.664999999999999</v>
      </c>
      <c r="M2">
        <v>44.118000000000002</v>
      </c>
      <c r="N2">
        <v>62.978999999999999</v>
      </c>
      <c r="O2">
        <v>54.470999999999997</v>
      </c>
      <c r="P2">
        <v>72.53</v>
      </c>
      <c r="Q2">
        <v>53.875999999999998</v>
      </c>
      <c r="R2">
        <v>60.408999999999999</v>
      </c>
      <c r="S2">
        <v>63.726999999999997</v>
      </c>
      <c r="T2">
        <v>45.817999999999998</v>
      </c>
      <c r="U2">
        <v>40.576999999999998</v>
      </c>
      <c r="V2">
        <v>61.265999999999998</v>
      </c>
      <c r="W2">
        <v>77.245000000000005</v>
      </c>
      <c r="X2">
        <v>48.015000000000001</v>
      </c>
      <c r="Y2">
        <v>58.423000000000002</v>
      </c>
      <c r="Z2">
        <v>48.738</v>
      </c>
      <c r="AA2">
        <v>37.158999999999999</v>
      </c>
      <c r="AB2">
        <v>43.420999999999999</v>
      </c>
      <c r="AC2">
        <v>32.792999999999999</v>
      </c>
      <c r="AD2">
        <v>31.274999999999999</v>
      </c>
      <c r="AE2">
        <v>37.572000000000003</v>
      </c>
      <c r="AF2">
        <v>35.139000000000003</v>
      </c>
      <c r="AG2">
        <v>49.957999999999998</v>
      </c>
      <c r="AI2">
        <f>A2/20.9501</f>
        <v>0</v>
      </c>
      <c r="AJ2">
        <f>AVERAGE(B2:AG2)</f>
        <v>50.520937500000009</v>
      </c>
    </row>
    <row r="3" spans="1:36" x14ac:dyDescent="0.2">
      <c r="A3">
        <v>0.11899999999999999</v>
      </c>
      <c r="B3">
        <v>90.231999999999999</v>
      </c>
      <c r="C3">
        <v>73.573999999999998</v>
      </c>
      <c r="D3">
        <v>75.617999999999995</v>
      </c>
      <c r="E3">
        <v>76.432000000000002</v>
      </c>
      <c r="F3">
        <v>48.238999999999997</v>
      </c>
      <c r="G3">
        <v>50.64</v>
      </c>
      <c r="H3">
        <v>35.412999999999997</v>
      </c>
      <c r="I3">
        <v>53.988</v>
      </c>
      <c r="J3">
        <v>71.688999999999993</v>
      </c>
      <c r="K3">
        <v>39.582999999999998</v>
      </c>
      <c r="L3">
        <v>48.481000000000002</v>
      </c>
      <c r="M3">
        <v>50.783999999999999</v>
      </c>
      <c r="N3">
        <v>64.174999999999997</v>
      </c>
      <c r="O3">
        <v>60.158000000000001</v>
      </c>
      <c r="P3">
        <v>77.709000000000003</v>
      </c>
      <c r="Q3">
        <v>73.762</v>
      </c>
      <c r="R3">
        <v>75.58</v>
      </c>
      <c r="S3">
        <v>76.207999999999998</v>
      </c>
      <c r="T3">
        <v>59.564</v>
      </c>
      <c r="U3">
        <v>52.828000000000003</v>
      </c>
      <c r="V3">
        <v>64.426000000000002</v>
      </c>
      <c r="W3">
        <v>85.393000000000001</v>
      </c>
      <c r="X3">
        <v>49.841999999999999</v>
      </c>
      <c r="Y3">
        <v>64.783000000000001</v>
      </c>
      <c r="Z3">
        <v>55.82</v>
      </c>
      <c r="AA3">
        <v>48.881999999999998</v>
      </c>
      <c r="AB3">
        <v>50.435000000000002</v>
      </c>
      <c r="AC3">
        <v>39.106999999999999</v>
      </c>
      <c r="AD3">
        <v>29.164999999999999</v>
      </c>
      <c r="AE3">
        <v>37.573999999999998</v>
      </c>
      <c r="AF3">
        <v>35.826999999999998</v>
      </c>
      <c r="AG3">
        <v>56.274999999999999</v>
      </c>
      <c r="AI3">
        <f>A3/20.9501</f>
        <v>5.6801638178338052E-3</v>
      </c>
      <c r="AJ3">
        <f>AVERAGE(B3:AG3)</f>
        <v>58.505812499999998</v>
      </c>
    </row>
    <row r="4" spans="1:36" x14ac:dyDescent="0.2">
      <c r="A4">
        <v>0.23810000000000001</v>
      </c>
      <c r="B4">
        <v>114.07899999999999</v>
      </c>
      <c r="C4">
        <v>88.596999999999994</v>
      </c>
      <c r="D4">
        <v>90.194999999999993</v>
      </c>
      <c r="E4">
        <v>93.186999999999998</v>
      </c>
      <c r="F4">
        <v>57.795000000000002</v>
      </c>
      <c r="G4">
        <v>64.370999999999995</v>
      </c>
      <c r="H4">
        <v>38.643000000000001</v>
      </c>
      <c r="I4">
        <v>55.945</v>
      </c>
      <c r="J4">
        <v>70.62</v>
      </c>
      <c r="K4">
        <v>42.042999999999999</v>
      </c>
      <c r="L4">
        <v>53.076999999999998</v>
      </c>
      <c r="M4">
        <v>59.622</v>
      </c>
      <c r="N4">
        <v>81.918999999999997</v>
      </c>
      <c r="O4">
        <v>70.998999999999995</v>
      </c>
      <c r="P4">
        <v>89.813000000000002</v>
      </c>
      <c r="Q4">
        <v>85.314999999999998</v>
      </c>
      <c r="R4">
        <v>76.375</v>
      </c>
      <c r="S4">
        <v>82.784000000000006</v>
      </c>
      <c r="T4">
        <v>55.77</v>
      </c>
      <c r="U4">
        <v>51.061</v>
      </c>
      <c r="V4">
        <v>63.350999999999999</v>
      </c>
      <c r="W4">
        <v>80.253</v>
      </c>
      <c r="X4">
        <v>57.512</v>
      </c>
      <c r="Y4">
        <v>76.218999999999994</v>
      </c>
      <c r="Z4">
        <v>63.418999999999997</v>
      </c>
      <c r="AA4">
        <v>57.774999999999999</v>
      </c>
      <c r="AB4">
        <v>55.067</v>
      </c>
      <c r="AC4">
        <v>42.042000000000002</v>
      </c>
      <c r="AD4">
        <v>30.23</v>
      </c>
      <c r="AE4">
        <v>42.98</v>
      </c>
      <c r="AF4">
        <v>45.561999999999998</v>
      </c>
      <c r="AG4">
        <v>63.468000000000004</v>
      </c>
      <c r="AI4">
        <f>A4/20.9501</f>
        <v>1.1365100882573354E-2</v>
      </c>
      <c r="AJ4">
        <f>AVERAGE(B4:AG4)</f>
        <v>65.627750000000006</v>
      </c>
    </row>
    <row r="5" spans="1:36" x14ac:dyDescent="0.2">
      <c r="A5">
        <v>0.35709999999999997</v>
      </c>
      <c r="B5">
        <v>121.58</v>
      </c>
      <c r="C5">
        <v>112.917</v>
      </c>
      <c r="D5">
        <v>123.075</v>
      </c>
      <c r="E5">
        <v>130.334</v>
      </c>
      <c r="F5">
        <v>75.043000000000006</v>
      </c>
      <c r="G5">
        <v>82.069000000000003</v>
      </c>
      <c r="H5">
        <v>50.406999999999996</v>
      </c>
      <c r="I5">
        <v>69.617999999999995</v>
      </c>
      <c r="J5">
        <v>81.305999999999997</v>
      </c>
      <c r="K5">
        <v>45.048999999999999</v>
      </c>
      <c r="L5">
        <v>53.533000000000001</v>
      </c>
      <c r="M5">
        <v>68.722999999999999</v>
      </c>
      <c r="N5">
        <v>81.924000000000007</v>
      </c>
      <c r="O5">
        <v>73.95</v>
      </c>
      <c r="P5">
        <v>107.655</v>
      </c>
      <c r="Q5">
        <v>86.412999999999997</v>
      </c>
      <c r="R5">
        <v>84.37</v>
      </c>
      <c r="S5">
        <v>94.087000000000003</v>
      </c>
      <c r="T5">
        <v>57.158000000000001</v>
      </c>
      <c r="U5">
        <v>58.084000000000003</v>
      </c>
      <c r="V5">
        <v>69.126000000000005</v>
      </c>
      <c r="W5">
        <v>95.385999999999996</v>
      </c>
      <c r="X5">
        <v>56.54</v>
      </c>
      <c r="Y5">
        <v>91.891999999999996</v>
      </c>
      <c r="Z5">
        <v>78.816999999999993</v>
      </c>
      <c r="AA5">
        <v>77.418000000000006</v>
      </c>
      <c r="AB5">
        <v>57.951999999999998</v>
      </c>
      <c r="AC5">
        <v>44.206000000000003</v>
      </c>
      <c r="AD5">
        <v>37.116999999999997</v>
      </c>
      <c r="AE5">
        <v>51.994999999999997</v>
      </c>
      <c r="AF5">
        <v>43.149000000000001</v>
      </c>
      <c r="AG5">
        <v>70.847999999999999</v>
      </c>
      <c r="AI5">
        <f>A5/20.9501</f>
        <v>1.7045264700407157E-2</v>
      </c>
      <c r="AJ5">
        <f>AVERAGE(B5:AG5)</f>
        <v>75.991906250000014</v>
      </c>
    </row>
    <row r="6" spans="1:36" x14ac:dyDescent="0.2">
      <c r="A6">
        <v>0.47610000000000002</v>
      </c>
      <c r="B6">
        <v>143.14699999999999</v>
      </c>
      <c r="C6">
        <v>154.57599999999999</v>
      </c>
      <c r="D6">
        <v>158.40299999999999</v>
      </c>
      <c r="E6">
        <v>163.68700000000001</v>
      </c>
      <c r="F6">
        <v>87.793999999999997</v>
      </c>
      <c r="G6">
        <v>93.561999999999998</v>
      </c>
      <c r="H6">
        <v>63.457999999999998</v>
      </c>
      <c r="I6">
        <v>70.796000000000006</v>
      </c>
      <c r="J6">
        <v>80.337000000000003</v>
      </c>
      <c r="K6">
        <v>51.985999999999997</v>
      </c>
      <c r="L6">
        <v>57.558</v>
      </c>
      <c r="M6">
        <v>86.775000000000006</v>
      </c>
      <c r="N6">
        <v>100.705</v>
      </c>
      <c r="O6">
        <v>96.412000000000006</v>
      </c>
      <c r="P6">
        <v>101.56100000000001</v>
      </c>
      <c r="Q6">
        <v>104.938</v>
      </c>
      <c r="R6">
        <v>94.231999999999999</v>
      </c>
      <c r="S6">
        <v>102.578</v>
      </c>
      <c r="T6">
        <v>59.576999999999998</v>
      </c>
      <c r="U6">
        <v>52.338999999999999</v>
      </c>
      <c r="V6">
        <v>80.834999999999994</v>
      </c>
      <c r="W6">
        <v>106.777</v>
      </c>
      <c r="X6">
        <v>68.209999999999994</v>
      </c>
      <c r="Y6">
        <v>99.623000000000005</v>
      </c>
      <c r="Z6">
        <v>81.888000000000005</v>
      </c>
      <c r="AA6">
        <v>75.427999999999997</v>
      </c>
      <c r="AB6">
        <v>74.623000000000005</v>
      </c>
      <c r="AC6">
        <v>51.551000000000002</v>
      </c>
      <c r="AD6">
        <v>37.222999999999999</v>
      </c>
      <c r="AE6">
        <v>53.76</v>
      </c>
      <c r="AF6">
        <v>50.71</v>
      </c>
      <c r="AG6">
        <v>85.210999999999999</v>
      </c>
      <c r="AI6">
        <f>A6/20.9501</f>
        <v>2.2725428518240966E-2</v>
      </c>
      <c r="AJ6">
        <f>AVERAGE(B6:AG6)</f>
        <v>87.195624999999993</v>
      </c>
    </row>
    <row r="7" spans="1:36" x14ac:dyDescent="0.2">
      <c r="A7">
        <v>0.59519999999999995</v>
      </c>
      <c r="B7">
        <v>170.42500000000001</v>
      </c>
      <c r="C7">
        <v>182.773</v>
      </c>
      <c r="D7">
        <v>205.26300000000001</v>
      </c>
      <c r="E7">
        <v>188.38499999999999</v>
      </c>
      <c r="F7">
        <v>105.28</v>
      </c>
      <c r="G7">
        <v>121.928</v>
      </c>
      <c r="H7">
        <v>64.040999999999997</v>
      </c>
      <c r="I7">
        <v>76.319000000000003</v>
      </c>
      <c r="J7">
        <v>108.78100000000001</v>
      </c>
      <c r="K7">
        <v>58.152000000000001</v>
      </c>
      <c r="L7">
        <v>73.421000000000006</v>
      </c>
      <c r="M7">
        <v>96.611000000000004</v>
      </c>
      <c r="N7">
        <v>125.90600000000001</v>
      </c>
      <c r="O7">
        <v>98.492999999999995</v>
      </c>
      <c r="P7">
        <v>117.173</v>
      </c>
      <c r="Q7">
        <v>113.01900000000001</v>
      </c>
      <c r="R7">
        <v>92.944999999999993</v>
      </c>
      <c r="S7">
        <v>109.81</v>
      </c>
      <c r="T7">
        <v>66.584000000000003</v>
      </c>
      <c r="U7">
        <v>61.624000000000002</v>
      </c>
      <c r="V7">
        <v>86.924000000000007</v>
      </c>
      <c r="W7">
        <v>118.364</v>
      </c>
      <c r="X7">
        <v>74.840999999999994</v>
      </c>
      <c r="Y7">
        <v>120.771</v>
      </c>
      <c r="Z7">
        <v>89.686000000000007</v>
      </c>
      <c r="AA7">
        <v>92.100999999999999</v>
      </c>
      <c r="AB7">
        <v>74.141000000000005</v>
      </c>
      <c r="AC7">
        <v>55.176000000000002</v>
      </c>
      <c r="AD7">
        <v>41.87</v>
      </c>
      <c r="AE7">
        <v>63.31</v>
      </c>
      <c r="AF7">
        <v>61.780999999999999</v>
      </c>
      <c r="AG7">
        <v>98.665000000000006</v>
      </c>
      <c r="AI7">
        <f>A7/20.9501</f>
        <v>2.8410365582980511E-2</v>
      </c>
      <c r="AJ7">
        <f>AVERAGE(B7:AG7)</f>
        <v>100.45509374999999</v>
      </c>
    </row>
    <row r="8" spans="1:36" x14ac:dyDescent="0.2">
      <c r="A8">
        <v>0.71419999999999995</v>
      </c>
      <c r="B8">
        <v>190.05099999999999</v>
      </c>
      <c r="C8">
        <v>221.69200000000001</v>
      </c>
      <c r="D8">
        <v>216.48</v>
      </c>
      <c r="E8">
        <v>202.49</v>
      </c>
      <c r="F8">
        <v>133.46299999999999</v>
      </c>
      <c r="G8">
        <v>154.494</v>
      </c>
      <c r="H8">
        <v>78.102000000000004</v>
      </c>
      <c r="I8">
        <v>108.062</v>
      </c>
      <c r="J8">
        <v>119.905</v>
      </c>
      <c r="K8">
        <v>76.132000000000005</v>
      </c>
      <c r="L8">
        <v>83.397999999999996</v>
      </c>
      <c r="M8">
        <v>134.93299999999999</v>
      </c>
      <c r="N8">
        <v>129.45400000000001</v>
      </c>
      <c r="O8">
        <v>117.568</v>
      </c>
      <c r="P8">
        <v>135.69</v>
      </c>
      <c r="Q8">
        <v>135.03299999999999</v>
      </c>
      <c r="R8">
        <v>109.58499999999999</v>
      </c>
      <c r="S8">
        <v>121.19799999999999</v>
      </c>
      <c r="T8">
        <v>70.028999999999996</v>
      </c>
      <c r="U8">
        <v>75.111000000000004</v>
      </c>
      <c r="V8">
        <v>108.429</v>
      </c>
      <c r="W8">
        <v>133.262</v>
      </c>
      <c r="X8">
        <v>86.653000000000006</v>
      </c>
      <c r="Y8">
        <v>139.60900000000001</v>
      </c>
      <c r="Z8">
        <v>108.78100000000001</v>
      </c>
      <c r="AA8">
        <v>115.134</v>
      </c>
      <c r="AB8">
        <v>98.430999999999997</v>
      </c>
      <c r="AC8">
        <v>69.519000000000005</v>
      </c>
      <c r="AD8">
        <v>50.767000000000003</v>
      </c>
      <c r="AE8">
        <v>75.233999999999995</v>
      </c>
      <c r="AF8">
        <v>66.546999999999997</v>
      </c>
      <c r="AG8">
        <v>120.646</v>
      </c>
      <c r="AI8">
        <f>A8/20.9501</f>
        <v>3.4090529400814314E-2</v>
      </c>
      <c r="AJ8">
        <f>AVERAGE(B8:AG8)</f>
        <v>118.30881249999997</v>
      </c>
    </row>
    <row r="9" spans="1:36" x14ac:dyDescent="0.2">
      <c r="A9">
        <v>0.83320000000000005</v>
      </c>
      <c r="B9">
        <v>201.06200000000001</v>
      </c>
      <c r="C9">
        <v>238.07</v>
      </c>
      <c r="D9">
        <v>230.43799999999999</v>
      </c>
      <c r="E9">
        <v>210.48400000000001</v>
      </c>
      <c r="F9">
        <v>154.81299999999999</v>
      </c>
      <c r="G9">
        <v>166.566</v>
      </c>
      <c r="H9">
        <v>99.337999999999994</v>
      </c>
      <c r="I9">
        <v>126.59099999999999</v>
      </c>
      <c r="J9">
        <v>128.31</v>
      </c>
      <c r="K9">
        <v>80.632000000000005</v>
      </c>
      <c r="L9">
        <v>97.061000000000007</v>
      </c>
      <c r="M9">
        <v>178.446</v>
      </c>
      <c r="N9">
        <v>153.48099999999999</v>
      </c>
      <c r="O9">
        <v>133.898</v>
      </c>
      <c r="P9">
        <v>145.369</v>
      </c>
      <c r="Q9">
        <v>149.185</v>
      </c>
      <c r="R9">
        <v>116.75</v>
      </c>
      <c r="S9">
        <v>128.90799999999999</v>
      </c>
      <c r="T9">
        <v>78.984999999999999</v>
      </c>
      <c r="U9">
        <v>91.975999999999999</v>
      </c>
      <c r="V9">
        <v>108.84099999999999</v>
      </c>
      <c r="W9">
        <v>154.255</v>
      </c>
      <c r="X9">
        <v>92.59</v>
      </c>
      <c r="Y9">
        <v>168.65600000000001</v>
      </c>
      <c r="Z9">
        <v>120.057</v>
      </c>
      <c r="AA9">
        <v>126.419</v>
      </c>
      <c r="AB9">
        <v>112.562</v>
      </c>
      <c r="AC9">
        <v>90.105999999999995</v>
      </c>
      <c r="AD9">
        <v>62.71</v>
      </c>
      <c r="AE9">
        <v>89.400999999999996</v>
      </c>
      <c r="AF9">
        <v>80.126999999999995</v>
      </c>
      <c r="AG9">
        <v>142.96600000000001</v>
      </c>
      <c r="AI9">
        <f>A9/20.9501</f>
        <v>3.9770693218648123E-2</v>
      </c>
      <c r="AJ9">
        <f>AVERAGE(B9:AG9)</f>
        <v>133.09540625</v>
      </c>
    </row>
    <row r="10" spans="1:36" x14ac:dyDescent="0.2">
      <c r="A10">
        <v>0.95230000000000004</v>
      </c>
      <c r="B10">
        <v>205.18</v>
      </c>
      <c r="C10">
        <v>241.2</v>
      </c>
      <c r="D10">
        <v>238.67699999999999</v>
      </c>
      <c r="E10">
        <v>217.69</v>
      </c>
      <c r="F10">
        <v>153.13399999999999</v>
      </c>
      <c r="G10">
        <v>183.054</v>
      </c>
      <c r="H10">
        <v>112.108</v>
      </c>
      <c r="I10">
        <v>133.447</v>
      </c>
      <c r="J10">
        <v>122.26900000000001</v>
      </c>
      <c r="K10">
        <v>83.721999999999994</v>
      </c>
      <c r="L10">
        <v>126.42700000000001</v>
      </c>
      <c r="M10">
        <v>215.90899999999999</v>
      </c>
      <c r="N10">
        <v>178.447</v>
      </c>
      <c r="O10">
        <v>145.51300000000001</v>
      </c>
      <c r="P10">
        <v>160.715</v>
      </c>
      <c r="Q10">
        <v>172.17699999999999</v>
      </c>
      <c r="R10">
        <v>126.101</v>
      </c>
      <c r="S10">
        <v>152.90199999999999</v>
      </c>
      <c r="T10">
        <v>87.236000000000004</v>
      </c>
      <c r="U10">
        <v>105.48699999999999</v>
      </c>
      <c r="V10">
        <v>125.16</v>
      </c>
      <c r="W10">
        <v>156.30099999999999</v>
      </c>
      <c r="X10">
        <v>110.929</v>
      </c>
      <c r="Y10">
        <v>181.89099999999999</v>
      </c>
      <c r="Z10">
        <v>136.65199999999999</v>
      </c>
      <c r="AA10">
        <v>145.946</v>
      </c>
      <c r="AB10">
        <v>146.965</v>
      </c>
      <c r="AC10">
        <v>99.08</v>
      </c>
      <c r="AD10">
        <v>79.463999999999999</v>
      </c>
      <c r="AE10">
        <v>97.123000000000005</v>
      </c>
      <c r="AF10">
        <v>80.757999999999996</v>
      </c>
      <c r="AG10">
        <v>175.876</v>
      </c>
      <c r="AI10">
        <f>A10/20.9501</f>
        <v>4.5455630283387671E-2</v>
      </c>
      <c r="AJ10">
        <f>AVERAGE(B10:AG10)</f>
        <v>146.798125</v>
      </c>
    </row>
    <row r="11" spans="1:36" x14ac:dyDescent="0.2">
      <c r="A11">
        <v>1.0712999999999999</v>
      </c>
      <c r="B11">
        <v>205.34800000000001</v>
      </c>
      <c r="C11">
        <v>242.21199999999999</v>
      </c>
      <c r="D11">
        <v>239.66800000000001</v>
      </c>
      <c r="E11">
        <v>221.81100000000001</v>
      </c>
      <c r="F11">
        <v>164.98599999999999</v>
      </c>
      <c r="G11">
        <v>186.54599999999999</v>
      </c>
      <c r="H11">
        <v>136.31700000000001</v>
      </c>
      <c r="I11">
        <v>147.917</v>
      </c>
      <c r="J11">
        <v>130.59399999999999</v>
      </c>
      <c r="K11">
        <v>96.135999999999996</v>
      </c>
      <c r="L11">
        <v>149.90799999999999</v>
      </c>
      <c r="M11">
        <v>243.1</v>
      </c>
      <c r="N11">
        <v>201.41300000000001</v>
      </c>
      <c r="O11">
        <v>179.15</v>
      </c>
      <c r="P11">
        <v>174.255</v>
      </c>
      <c r="Q11">
        <v>187.39</v>
      </c>
      <c r="R11">
        <v>155.82400000000001</v>
      </c>
      <c r="S11">
        <v>181.81100000000001</v>
      </c>
      <c r="T11">
        <v>102.996</v>
      </c>
      <c r="U11">
        <v>121.10899999999999</v>
      </c>
      <c r="V11">
        <v>135.648</v>
      </c>
      <c r="W11">
        <v>178.178</v>
      </c>
      <c r="X11">
        <v>129.37100000000001</v>
      </c>
      <c r="Y11">
        <v>193.292</v>
      </c>
      <c r="Z11">
        <v>179.25299999999999</v>
      </c>
      <c r="AA11">
        <v>173.67500000000001</v>
      </c>
      <c r="AB11">
        <v>166.191</v>
      </c>
      <c r="AC11">
        <v>124.381</v>
      </c>
      <c r="AD11">
        <v>95.766000000000005</v>
      </c>
      <c r="AE11">
        <v>121.521</v>
      </c>
      <c r="AF11">
        <v>98.977999999999994</v>
      </c>
      <c r="AG11">
        <v>185.02500000000001</v>
      </c>
      <c r="AI11">
        <f>A11/20.9501</f>
        <v>5.1135794101221474E-2</v>
      </c>
      <c r="AJ11">
        <f>AVERAGE(B11:AG11)</f>
        <v>164.05531249999999</v>
      </c>
    </row>
    <row r="12" spans="1:36" x14ac:dyDescent="0.2">
      <c r="A12">
        <v>1.1902999999999999</v>
      </c>
      <c r="B12">
        <v>206.57900000000001</v>
      </c>
      <c r="C12">
        <v>229.06899999999999</v>
      </c>
      <c r="D12">
        <v>230.63399999999999</v>
      </c>
      <c r="E12">
        <v>218.733</v>
      </c>
      <c r="F12">
        <v>180.18</v>
      </c>
      <c r="G12">
        <v>194.59399999999999</v>
      </c>
      <c r="H12">
        <v>152.602</v>
      </c>
      <c r="I12">
        <v>151.19300000000001</v>
      </c>
      <c r="J12">
        <v>153.58600000000001</v>
      </c>
      <c r="K12">
        <v>107.51300000000001</v>
      </c>
      <c r="L12">
        <v>173.613</v>
      </c>
      <c r="M12">
        <v>245.79300000000001</v>
      </c>
      <c r="N12">
        <v>225.404</v>
      </c>
      <c r="O12">
        <v>200.52799999999999</v>
      </c>
      <c r="P12">
        <v>195.85499999999999</v>
      </c>
      <c r="Q12">
        <v>205.57499999999999</v>
      </c>
      <c r="R12">
        <v>165.678</v>
      </c>
      <c r="S12">
        <v>190.14400000000001</v>
      </c>
      <c r="T12">
        <v>112.88800000000001</v>
      </c>
      <c r="U12">
        <v>121.61799999999999</v>
      </c>
      <c r="V12">
        <v>137.55000000000001</v>
      </c>
      <c r="W12">
        <v>206.00299999999999</v>
      </c>
      <c r="X12">
        <v>165.19200000000001</v>
      </c>
      <c r="Y12">
        <v>199.93799999999999</v>
      </c>
      <c r="Z12">
        <v>200.65199999999999</v>
      </c>
      <c r="AA12">
        <v>201.89699999999999</v>
      </c>
      <c r="AB12">
        <v>189.785</v>
      </c>
      <c r="AC12">
        <v>146.97200000000001</v>
      </c>
      <c r="AD12">
        <v>126.35299999999999</v>
      </c>
      <c r="AE12">
        <v>151.32599999999999</v>
      </c>
      <c r="AF12">
        <v>114.952</v>
      </c>
      <c r="AG12">
        <v>202.328</v>
      </c>
      <c r="AI12">
        <f>A12/20.9501</f>
        <v>5.6815957919055277E-2</v>
      </c>
      <c r="AJ12">
        <f>AVERAGE(B12:AG12)</f>
        <v>178.27271875000002</v>
      </c>
    </row>
    <row r="13" spans="1:36" x14ac:dyDescent="0.2">
      <c r="A13">
        <v>1.3093999999999999</v>
      </c>
      <c r="B13">
        <v>207.214</v>
      </c>
      <c r="C13">
        <v>232.286</v>
      </c>
      <c r="D13">
        <v>228.44200000000001</v>
      </c>
      <c r="E13">
        <v>218.041</v>
      </c>
      <c r="F13">
        <v>187.392</v>
      </c>
      <c r="G13">
        <v>212.75200000000001</v>
      </c>
      <c r="H13">
        <v>154.52600000000001</v>
      </c>
      <c r="I13">
        <v>173.22499999999999</v>
      </c>
      <c r="J13">
        <v>156.49100000000001</v>
      </c>
      <c r="K13">
        <v>134.154</v>
      </c>
      <c r="L13">
        <v>197.23599999999999</v>
      </c>
      <c r="M13">
        <v>252.15700000000001</v>
      </c>
      <c r="N13">
        <v>228.845</v>
      </c>
      <c r="O13">
        <v>213.07</v>
      </c>
      <c r="P13">
        <v>212.869</v>
      </c>
      <c r="Q13">
        <v>223.51900000000001</v>
      </c>
      <c r="R13">
        <v>188.86199999999999</v>
      </c>
      <c r="S13">
        <v>214.55600000000001</v>
      </c>
      <c r="T13">
        <v>133.084</v>
      </c>
      <c r="U13">
        <v>151.01599999999999</v>
      </c>
      <c r="V13">
        <v>157.65899999999999</v>
      </c>
      <c r="W13">
        <v>224.61500000000001</v>
      </c>
      <c r="X13">
        <v>171.114</v>
      </c>
      <c r="Y13">
        <v>188.74</v>
      </c>
      <c r="Z13">
        <v>220.38</v>
      </c>
      <c r="AA13">
        <v>217.751</v>
      </c>
      <c r="AB13">
        <v>205.59</v>
      </c>
      <c r="AC13">
        <v>170.358</v>
      </c>
      <c r="AD13">
        <v>154.03100000000001</v>
      </c>
      <c r="AE13">
        <v>174.839</v>
      </c>
      <c r="AF13">
        <v>135.73500000000001</v>
      </c>
      <c r="AG13">
        <v>218.38399999999999</v>
      </c>
      <c r="AI13">
        <f>A13/20.9501</f>
        <v>6.2500894983794825E-2</v>
      </c>
      <c r="AJ13">
        <f>AVERAGE(B13:AG13)</f>
        <v>192.46665625</v>
      </c>
    </row>
    <row r="14" spans="1:36" x14ac:dyDescent="0.2">
      <c r="A14">
        <v>1.4283999999999999</v>
      </c>
      <c r="B14">
        <v>209.352</v>
      </c>
      <c r="C14">
        <v>239.30199999999999</v>
      </c>
      <c r="D14">
        <v>230.291</v>
      </c>
      <c r="E14">
        <v>231.41900000000001</v>
      </c>
      <c r="F14">
        <v>194.13900000000001</v>
      </c>
      <c r="G14">
        <v>205.84100000000001</v>
      </c>
      <c r="H14">
        <v>174.446</v>
      </c>
      <c r="I14">
        <v>185.857</v>
      </c>
      <c r="J14">
        <v>161.70400000000001</v>
      </c>
      <c r="K14">
        <v>138.167</v>
      </c>
      <c r="L14">
        <v>214.17</v>
      </c>
      <c r="M14">
        <v>250.798</v>
      </c>
      <c r="N14">
        <v>231.916</v>
      </c>
      <c r="O14">
        <v>228.547</v>
      </c>
      <c r="P14">
        <v>220.06200000000001</v>
      </c>
      <c r="Q14">
        <v>237.255</v>
      </c>
      <c r="R14">
        <v>211.48699999999999</v>
      </c>
      <c r="S14">
        <v>230.72300000000001</v>
      </c>
      <c r="T14">
        <v>147.53</v>
      </c>
      <c r="U14">
        <v>163.62799999999999</v>
      </c>
      <c r="V14">
        <v>177.74799999999999</v>
      </c>
      <c r="W14">
        <v>232.34399999999999</v>
      </c>
      <c r="X14">
        <v>183.89500000000001</v>
      </c>
      <c r="Y14">
        <v>204.00399999999999</v>
      </c>
      <c r="Z14">
        <v>229.76499999999999</v>
      </c>
      <c r="AA14">
        <v>228.613</v>
      </c>
      <c r="AB14">
        <v>205.66499999999999</v>
      </c>
      <c r="AC14">
        <v>181.68100000000001</v>
      </c>
      <c r="AD14">
        <v>171.441</v>
      </c>
      <c r="AE14">
        <v>184.53399999999999</v>
      </c>
      <c r="AF14">
        <v>175.10599999999999</v>
      </c>
      <c r="AG14">
        <v>227.36600000000001</v>
      </c>
      <c r="AI14">
        <f>A14/20.9501</f>
        <v>6.8181058801628627E-2</v>
      </c>
      <c r="AJ14">
        <f>AVERAGE(B14:AG14)</f>
        <v>203.39987499999998</v>
      </c>
    </row>
    <row r="15" spans="1:36" x14ac:dyDescent="0.2">
      <c r="A15">
        <v>1.5474000000000001</v>
      </c>
      <c r="B15">
        <v>207.18899999999999</v>
      </c>
      <c r="C15">
        <v>227.881</v>
      </c>
      <c r="D15">
        <v>237.02199999999999</v>
      </c>
      <c r="E15">
        <v>222.732</v>
      </c>
      <c r="F15">
        <v>207.85599999999999</v>
      </c>
      <c r="G15">
        <v>210.66499999999999</v>
      </c>
      <c r="H15">
        <v>198.88800000000001</v>
      </c>
      <c r="I15">
        <v>193.864</v>
      </c>
      <c r="J15">
        <v>175.584</v>
      </c>
      <c r="K15">
        <v>148.49199999999999</v>
      </c>
      <c r="L15">
        <v>216.22</v>
      </c>
      <c r="M15">
        <v>249.65299999999999</v>
      </c>
      <c r="N15">
        <v>236.04</v>
      </c>
      <c r="O15">
        <v>216.51300000000001</v>
      </c>
      <c r="P15">
        <v>225.55199999999999</v>
      </c>
      <c r="Q15">
        <v>240.83099999999999</v>
      </c>
      <c r="R15">
        <v>223.05500000000001</v>
      </c>
      <c r="S15">
        <v>240.73099999999999</v>
      </c>
      <c r="T15">
        <v>162.863</v>
      </c>
      <c r="U15">
        <v>177.80699999999999</v>
      </c>
      <c r="V15">
        <v>201.559</v>
      </c>
      <c r="W15">
        <v>221.661</v>
      </c>
      <c r="X15">
        <v>184.803</v>
      </c>
      <c r="Y15">
        <v>204.35599999999999</v>
      </c>
      <c r="Z15">
        <v>229.34</v>
      </c>
      <c r="AA15">
        <v>231.71100000000001</v>
      </c>
      <c r="AB15">
        <v>216.69200000000001</v>
      </c>
      <c r="AC15">
        <v>191.44</v>
      </c>
      <c r="AD15">
        <v>185.185</v>
      </c>
      <c r="AE15">
        <v>204.23099999999999</v>
      </c>
      <c r="AF15">
        <v>201.417</v>
      </c>
      <c r="AG15">
        <v>227.709</v>
      </c>
      <c r="AI15">
        <f>A15/20.9501</f>
        <v>7.3861222619462444E-2</v>
      </c>
      <c r="AJ15">
        <f>AVERAGE(B15:AG15)</f>
        <v>209.98568749999998</v>
      </c>
    </row>
    <row r="16" spans="1:36" x14ac:dyDescent="0.2">
      <c r="A16">
        <v>1.6665000000000001</v>
      </c>
      <c r="B16">
        <v>193.69499999999999</v>
      </c>
      <c r="C16">
        <v>224.297</v>
      </c>
      <c r="D16">
        <v>232.46100000000001</v>
      </c>
      <c r="E16">
        <v>220.17599999999999</v>
      </c>
      <c r="F16">
        <v>206.29599999999999</v>
      </c>
      <c r="G16">
        <v>210.839</v>
      </c>
      <c r="H16">
        <v>200.49</v>
      </c>
      <c r="I16">
        <v>200.28299999999999</v>
      </c>
      <c r="J16">
        <v>179.161</v>
      </c>
      <c r="K16">
        <v>158.11600000000001</v>
      </c>
      <c r="L16">
        <v>215.251</v>
      </c>
      <c r="M16">
        <v>245.149</v>
      </c>
      <c r="N16">
        <v>232.56899999999999</v>
      </c>
      <c r="O16">
        <v>226.59899999999999</v>
      </c>
      <c r="P16">
        <v>226.98699999999999</v>
      </c>
      <c r="Q16">
        <v>247.077</v>
      </c>
      <c r="R16">
        <v>239.11</v>
      </c>
      <c r="S16">
        <v>239.65100000000001</v>
      </c>
      <c r="T16">
        <v>171.44</v>
      </c>
      <c r="U16">
        <v>201.249</v>
      </c>
      <c r="V16">
        <v>215.47900000000001</v>
      </c>
      <c r="W16">
        <v>226.18899999999999</v>
      </c>
      <c r="X16">
        <v>176.208</v>
      </c>
      <c r="Y16">
        <v>192.19</v>
      </c>
      <c r="Z16">
        <v>231.55199999999999</v>
      </c>
      <c r="AA16">
        <v>230.97300000000001</v>
      </c>
      <c r="AB16">
        <v>195.708</v>
      </c>
      <c r="AC16">
        <v>185.21100000000001</v>
      </c>
      <c r="AD16">
        <v>183.55500000000001</v>
      </c>
      <c r="AE16">
        <v>204.63900000000001</v>
      </c>
      <c r="AF16">
        <v>213.892</v>
      </c>
      <c r="AG16">
        <v>226.87799999999999</v>
      </c>
      <c r="AI16">
        <f>A16/20.9501</f>
        <v>7.9546159684201992E-2</v>
      </c>
      <c r="AJ16">
        <f>AVERAGE(B16:AG16)</f>
        <v>211.04281249999997</v>
      </c>
    </row>
    <row r="17" spans="1:36" x14ac:dyDescent="0.2">
      <c r="A17">
        <v>1.7855000000000001</v>
      </c>
      <c r="B17">
        <v>200.62899999999999</v>
      </c>
      <c r="C17">
        <v>229.00200000000001</v>
      </c>
      <c r="D17">
        <v>235.27</v>
      </c>
      <c r="E17">
        <v>221.07</v>
      </c>
      <c r="F17">
        <v>208.96</v>
      </c>
      <c r="G17">
        <v>209.505</v>
      </c>
      <c r="H17">
        <v>193.96199999999999</v>
      </c>
      <c r="I17">
        <v>196.84399999999999</v>
      </c>
      <c r="J17">
        <v>180.22300000000001</v>
      </c>
      <c r="K17">
        <v>159.91300000000001</v>
      </c>
      <c r="L17">
        <v>210.32400000000001</v>
      </c>
      <c r="M17">
        <v>244.245</v>
      </c>
      <c r="N17">
        <v>231.80600000000001</v>
      </c>
      <c r="O17">
        <v>237.08500000000001</v>
      </c>
      <c r="P17">
        <v>230.624</v>
      </c>
      <c r="Q17">
        <v>248.714</v>
      </c>
      <c r="R17">
        <v>243.95099999999999</v>
      </c>
      <c r="S17">
        <v>239.08</v>
      </c>
      <c r="T17">
        <v>191.75399999999999</v>
      </c>
      <c r="U17">
        <v>209.03100000000001</v>
      </c>
      <c r="V17">
        <v>221.74199999999999</v>
      </c>
      <c r="W17">
        <v>217.40299999999999</v>
      </c>
      <c r="X17">
        <v>173.42500000000001</v>
      </c>
      <c r="Y17">
        <v>192.28100000000001</v>
      </c>
      <c r="Z17">
        <v>221.804</v>
      </c>
      <c r="AA17">
        <v>224.251</v>
      </c>
      <c r="AB17">
        <v>168.28800000000001</v>
      </c>
      <c r="AC17">
        <v>193.17500000000001</v>
      </c>
      <c r="AD17">
        <v>197.16800000000001</v>
      </c>
      <c r="AE17">
        <v>204.53100000000001</v>
      </c>
      <c r="AF17">
        <v>217.14699999999999</v>
      </c>
      <c r="AG17">
        <v>224.94200000000001</v>
      </c>
      <c r="AI17">
        <f>A17/20.9501</f>
        <v>8.5226323502035795E-2</v>
      </c>
      <c r="AJ17">
        <f>AVERAGE(B17:AG17)</f>
        <v>211.81715625000004</v>
      </c>
    </row>
    <row r="18" spans="1:36" x14ac:dyDescent="0.2">
      <c r="A18">
        <v>1.9046000000000001</v>
      </c>
      <c r="B18">
        <v>192.55199999999999</v>
      </c>
      <c r="C18">
        <v>225.559</v>
      </c>
      <c r="D18">
        <v>237.58500000000001</v>
      </c>
      <c r="E18">
        <v>218.74799999999999</v>
      </c>
      <c r="F18">
        <v>200.274</v>
      </c>
      <c r="G18">
        <v>215.01499999999999</v>
      </c>
      <c r="H18">
        <v>199.643</v>
      </c>
      <c r="I18">
        <v>202.81899999999999</v>
      </c>
      <c r="J18">
        <v>179.798</v>
      </c>
      <c r="K18">
        <v>156.04499999999999</v>
      </c>
      <c r="L18">
        <v>198.91499999999999</v>
      </c>
      <c r="M18">
        <v>241.477</v>
      </c>
      <c r="N18">
        <v>227.86500000000001</v>
      </c>
      <c r="O18">
        <v>235.054</v>
      </c>
      <c r="P18">
        <v>230.06899999999999</v>
      </c>
      <c r="Q18">
        <v>251.80699999999999</v>
      </c>
      <c r="R18">
        <v>244.077</v>
      </c>
      <c r="S18">
        <v>224.41300000000001</v>
      </c>
      <c r="T18">
        <v>208.739</v>
      </c>
      <c r="U18">
        <v>210.42599999999999</v>
      </c>
      <c r="V18">
        <v>220.53399999999999</v>
      </c>
      <c r="W18">
        <v>204.369</v>
      </c>
      <c r="X18">
        <v>159.78100000000001</v>
      </c>
      <c r="Y18">
        <v>190.255</v>
      </c>
      <c r="Z18">
        <v>222.48400000000001</v>
      </c>
      <c r="AA18">
        <v>218.41</v>
      </c>
      <c r="AB18">
        <v>154.53299999999999</v>
      </c>
      <c r="AC18">
        <v>181.52099999999999</v>
      </c>
      <c r="AD18">
        <v>197.22900000000001</v>
      </c>
      <c r="AE18">
        <v>201.95099999999999</v>
      </c>
      <c r="AF18">
        <v>213.88900000000001</v>
      </c>
      <c r="AG18">
        <v>228.126</v>
      </c>
      <c r="AI18">
        <f>A18/20.9501</f>
        <v>9.0911260566775343E-2</v>
      </c>
      <c r="AJ18">
        <f>AVERAGE(B18:AG18)</f>
        <v>209.18631250000001</v>
      </c>
    </row>
    <row r="19" spans="1:36" x14ac:dyDescent="0.2">
      <c r="A19">
        <v>2.0236000000000001</v>
      </c>
      <c r="B19">
        <v>184.733</v>
      </c>
      <c r="C19">
        <v>223.27699999999999</v>
      </c>
      <c r="D19">
        <v>236.39099999999999</v>
      </c>
      <c r="E19">
        <v>225.24199999999999</v>
      </c>
      <c r="F19">
        <v>191.547</v>
      </c>
      <c r="G19">
        <v>219.40299999999999</v>
      </c>
      <c r="H19">
        <v>198.18299999999999</v>
      </c>
      <c r="I19">
        <v>216.17400000000001</v>
      </c>
      <c r="J19">
        <v>184.70099999999999</v>
      </c>
      <c r="K19">
        <v>164.16200000000001</v>
      </c>
      <c r="L19">
        <v>190.482</v>
      </c>
      <c r="M19">
        <v>243.547</v>
      </c>
      <c r="N19">
        <v>222.066</v>
      </c>
      <c r="O19">
        <v>236.40799999999999</v>
      </c>
      <c r="P19">
        <v>226.50700000000001</v>
      </c>
      <c r="Q19">
        <v>247.547</v>
      </c>
      <c r="R19">
        <v>247.14400000000001</v>
      </c>
      <c r="S19">
        <v>208.17500000000001</v>
      </c>
      <c r="T19">
        <v>207.02099999999999</v>
      </c>
      <c r="U19">
        <v>194.459</v>
      </c>
      <c r="V19">
        <v>215.85400000000001</v>
      </c>
      <c r="W19">
        <v>191.1</v>
      </c>
      <c r="X19">
        <v>163.99700000000001</v>
      </c>
      <c r="Y19">
        <v>183.78299999999999</v>
      </c>
      <c r="Z19">
        <v>213.39699999999999</v>
      </c>
      <c r="AA19">
        <v>205.20099999999999</v>
      </c>
      <c r="AB19">
        <v>141.77000000000001</v>
      </c>
      <c r="AC19">
        <v>171.798</v>
      </c>
      <c r="AD19">
        <v>185.75</v>
      </c>
      <c r="AE19">
        <v>190.78299999999999</v>
      </c>
      <c r="AF19">
        <v>219.76</v>
      </c>
      <c r="AG19">
        <v>216.36</v>
      </c>
      <c r="AI19">
        <f>A19/20.9501</f>
        <v>9.6591424384609145E-2</v>
      </c>
      <c r="AJ19">
        <f>AVERAGE(B19:AG19)</f>
        <v>205.21006250000008</v>
      </c>
    </row>
    <row r="20" spans="1:36" x14ac:dyDescent="0.2">
      <c r="A20">
        <v>2.1425999999999998</v>
      </c>
      <c r="B20">
        <v>183.04900000000001</v>
      </c>
      <c r="C20">
        <v>210.864</v>
      </c>
      <c r="D20">
        <v>239.416</v>
      </c>
      <c r="E20">
        <v>224.02699999999999</v>
      </c>
      <c r="F20">
        <v>184.37700000000001</v>
      </c>
      <c r="G20">
        <v>220.381</v>
      </c>
      <c r="H20">
        <v>197.77600000000001</v>
      </c>
      <c r="I20">
        <v>209.30699999999999</v>
      </c>
      <c r="J20">
        <v>186.637</v>
      </c>
      <c r="K20">
        <v>153.846</v>
      </c>
      <c r="L20">
        <v>173.417</v>
      </c>
      <c r="M20">
        <v>240.215</v>
      </c>
      <c r="N20">
        <v>221.26900000000001</v>
      </c>
      <c r="O20">
        <v>234.624</v>
      </c>
      <c r="P20">
        <v>222.54300000000001</v>
      </c>
      <c r="Q20">
        <v>238.91399999999999</v>
      </c>
      <c r="R20">
        <v>242.524</v>
      </c>
      <c r="S20">
        <v>206.988</v>
      </c>
      <c r="T20">
        <v>218.506</v>
      </c>
      <c r="U20">
        <v>197.13</v>
      </c>
      <c r="V20">
        <v>212.77199999999999</v>
      </c>
      <c r="W20">
        <v>180.626</v>
      </c>
      <c r="X20">
        <v>144.62100000000001</v>
      </c>
      <c r="Y20">
        <v>176.708</v>
      </c>
      <c r="Z20">
        <v>220.452</v>
      </c>
      <c r="AA20">
        <v>185.16499999999999</v>
      </c>
      <c r="AB20">
        <v>133.91399999999999</v>
      </c>
      <c r="AC20">
        <v>158.62100000000001</v>
      </c>
      <c r="AD20">
        <v>181.48599999999999</v>
      </c>
      <c r="AE20">
        <v>173.73400000000001</v>
      </c>
      <c r="AF20">
        <v>214.285</v>
      </c>
      <c r="AG20">
        <v>213.13499999999999</v>
      </c>
      <c r="AI20">
        <f>A20/20.9501</f>
        <v>0.10227158820244295</v>
      </c>
      <c r="AJ20">
        <f>AVERAGE(B20:AG20)</f>
        <v>200.04153124999999</v>
      </c>
    </row>
    <row r="21" spans="1:36" x14ac:dyDescent="0.2">
      <c r="A21">
        <v>2.2616999999999998</v>
      </c>
      <c r="B21">
        <v>166.80799999999999</v>
      </c>
      <c r="C21">
        <v>210.09700000000001</v>
      </c>
      <c r="D21">
        <v>236.387</v>
      </c>
      <c r="E21">
        <v>217.3</v>
      </c>
      <c r="F21">
        <v>181.69399999999999</v>
      </c>
      <c r="G21">
        <v>219.44399999999999</v>
      </c>
      <c r="H21">
        <v>205.00399999999999</v>
      </c>
      <c r="I21">
        <v>204.614</v>
      </c>
      <c r="J21">
        <v>192.464</v>
      </c>
      <c r="K21">
        <v>159.06399999999999</v>
      </c>
      <c r="L21">
        <v>157.624</v>
      </c>
      <c r="M21">
        <v>233.941</v>
      </c>
      <c r="N21">
        <v>223.904</v>
      </c>
      <c r="O21">
        <v>224.27500000000001</v>
      </c>
      <c r="P21">
        <v>216.25899999999999</v>
      </c>
      <c r="Q21">
        <v>236.964</v>
      </c>
      <c r="R21">
        <v>237.684</v>
      </c>
      <c r="S21">
        <v>199.69</v>
      </c>
      <c r="T21">
        <v>205.208</v>
      </c>
      <c r="U21">
        <v>187.13</v>
      </c>
      <c r="V21">
        <v>205.148</v>
      </c>
      <c r="W21">
        <v>180.989</v>
      </c>
      <c r="X21">
        <v>125.526</v>
      </c>
      <c r="Y21">
        <v>165.43299999999999</v>
      </c>
      <c r="Z21">
        <v>219.482</v>
      </c>
      <c r="AA21">
        <v>164.416</v>
      </c>
      <c r="AB21">
        <v>122.6</v>
      </c>
      <c r="AC21">
        <v>161.38800000000001</v>
      </c>
      <c r="AD21">
        <v>182.792</v>
      </c>
      <c r="AE21">
        <v>170.55</v>
      </c>
      <c r="AF21">
        <v>208.999</v>
      </c>
      <c r="AG21">
        <v>214.69800000000001</v>
      </c>
      <c r="AI21">
        <f>A21/20.9501</f>
        <v>0.1079565252671825</v>
      </c>
      <c r="AJ21">
        <f>AVERAGE(B21:AG21)</f>
        <v>194.92425</v>
      </c>
    </row>
    <row r="22" spans="1:36" x14ac:dyDescent="0.2">
      <c r="A22">
        <v>2.3807</v>
      </c>
      <c r="B22">
        <v>168.92</v>
      </c>
      <c r="C22">
        <v>196.18899999999999</v>
      </c>
      <c r="D22">
        <v>231.095</v>
      </c>
      <c r="E22">
        <v>216.82400000000001</v>
      </c>
      <c r="F22">
        <v>180.11500000000001</v>
      </c>
      <c r="G22">
        <v>223.459</v>
      </c>
      <c r="H22">
        <v>199.83500000000001</v>
      </c>
      <c r="I22">
        <v>215.387</v>
      </c>
      <c r="J22">
        <v>200.91</v>
      </c>
      <c r="K22">
        <v>162.465</v>
      </c>
      <c r="L22">
        <v>163.57400000000001</v>
      </c>
      <c r="M22">
        <v>224.45099999999999</v>
      </c>
      <c r="N22">
        <v>216.02500000000001</v>
      </c>
      <c r="O22">
        <v>215.423</v>
      </c>
      <c r="P22">
        <v>207.14099999999999</v>
      </c>
      <c r="Q22">
        <v>224.44499999999999</v>
      </c>
      <c r="R22">
        <v>232.29400000000001</v>
      </c>
      <c r="S22">
        <v>184.09200000000001</v>
      </c>
      <c r="T22">
        <v>193.012</v>
      </c>
      <c r="U22">
        <v>179.381</v>
      </c>
      <c r="V22">
        <v>201.92500000000001</v>
      </c>
      <c r="W22">
        <v>167.577</v>
      </c>
      <c r="X22">
        <v>125.459</v>
      </c>
      <c r="Y22">
        <v>145.29300000000001</v>
      </c>
      <c r="Z22">
        <v>216.536</v>
      </c>
      <c r="AA22">
        <v>150.155</v>
      </c>
      <c r="AB22">
        <v>107.598</v>
      </c>
      <c r="AC22">
        <v>166.17699999999999</v>
      </c>
      <c r="AD22">
        <v>167.422</v>
      </c>
      <c r="AE22">
        <v>158.58099999999999</v>
      </c>
      <c r="AF22">
        <v>190.34299999999999</v>
      </c>
      <c r="AG22">
        <v>191.69900000000001</v>
      </c>
      <c r="AI22">
        <f>A22/20.9501</f>
        <v>0.11363668908501631</v>
      </c>
      <c r="AJ22">
        <f>AVERAGE(B22:AG22)</f>
        <v>188.24381249999996</v>
      </c>
    </row>
    <row r="23" spans="1:36" x14ac:dyDescent="0.2">
      <c r="A23">
        <v>2.4996999999999998</v>
      </c>
      <c r="B23">
        <v>182.791</v>
      </c>
      <c r="C23">
        <v>198.726</v>
      </c>
      <c r="D23">
        <v>233.91200000000001</v>
      </c>
      <c r="E23">
        <v>207.54900000000001</v>
      </c>
      <c r="F23">
        <v>185.84299999999999</v>
      </c>
      <c r="G23">
        <v>226.375</v>
      </c>
      <c r="H23">
        <v>209.65</v>
      </c>
      <c r="I23">
        <v>211.672</v>
      </c>
      <c r="J23">
        <v>196.84299999999999</v>
      </c>
      <c r="K23">
        <v>158.297</v>
      </c>
      <c r="L23">
        <v>155.25899999999999</v>
      </c>
      <c r="M23">
        <v>219.31800000000001</v>
      </c>
      <c r="N23">
        <v>208.78</v>
      </c>
      <c r="O23">
        <v>211.37</v>
      </c>
      <c r="P23">
        <v>201.352</v>
      </c>
      <c r="Q23">
        <v>233.685</v>
      </c>
      <c r="R23">
        <v>233.09200000000001</v>
      </c>
      <c r="S23">
        <v>186.92</v>
      </c>
      <c r="T23">
        <v>196.27199999999999</v>
      </c>
      <c r="U23">
        <v>172.01900000000001</v>
      </c>
      <c r="V23">
        <v>197.81</v>
      </c>
      <c r="W23">
        <v>163.71700000000001</v>
      </c>
      <c r="X23">
        <v>112.328</v>
      </c>
      <c r="Y23">
        <v>126.989</v>
      </c>
      <c r="Z23">
        <v>208.04</v>
      </c>
      <c r="AA23">
        <v>140.93</v>
      </c>
      <c r="AB23">
        <v>104.383</v>
      </c>
      <c r="AC23">
        <v>181.00200000000001</v>
      </c>
      <c r="AD23">
        <v>175.85499999999999</v>
      </c>
      <c r="AE23">
        <v>157.13800000000001</v>
      </c>
      <c r="AF23">
        <v>197.36199999999999</v>
      </c>
      <c r="AG23">
        <v>201.77500000000001</v>
      </c>
      <c r="AI23">
        <f>A23/20.9501</f>
        <v>0.1193168529028501</v>
      </c>
      <c r="AJ23">
        <f>AVERAGE(B23:AG23)</f>
        <v>187.4079375</v>
      </c>
    </row>
    <row r="24" spans="1:36" x14ac:dyDescent="0.2">
      <c r="A24">
        <v>2.6187999999999998</v>
      </c>
      <c r="B24">
        <v>162.42599999999999</v>
      </c>
      <c r="C24">
        <v>201</v>
      </c>
      <c r="D24">
        <v>232.078</v>
      </c>
      <c r="E24">
        <v>198.059</v>
      </c>
      <c r="F24">
        <v>173.66900000000001</v>
      </c>
      <c r="G24">
        <v>224.58600000000001</v>
      </c>
      <c r="H24">
        <v>208.863</v>
      </c>
      <c r="I24">
        <v>213.72800000000001</v>
      </c>
      <c r="J24">
        <v>204.005</v>
      </c>
      <c r="K24">
        <v>154.74199999999999</v>
      </c>
      <c r="L24">
        <v>155.06800000000001</v>
      </c>
      <c r="M24">
        <v>199.798</v>
      </c>
      <c r="N24">
        <v>202.70400000000001</v>
      </c>
      <c r="O24">
        <v>197.38900000000001</v>
      </c>
      <c r="P24">
        <v>196.27600000000001</v>
      </c>
      <c r="Q24">
        <v>211.78800000000001</v>
      </c>
      <c r="R24">
        <v>232.52799999999999</v>
      </c>
      <c r="S24">
        <v>160.56399999999999</v>
      </c>
      <c r="T24">
        <v>195.363</v>
      </c>
      <c r="U24">
        <v>178.69200000000001</v>
      </c>
      <c r="V24">
        <v>177.19399999999999</v>
      </c>
      <c r="W24">
        <v>155.99299999999999</v>
      </c>
      <c r="X24">
        <v>113.259</v>
      </c>
      <c r="Y24">
        <v>125.535</v>
      </c>
      <c r="Z24">
        <v>196.21299999999999</v>
      </c>
      <c r="AA24">
        <v>124.02200000000001</v>
      </c>
      <c r="AB24">
        <v>98.504999999999995</v>
      </c>
      <c r="AC24">
        <v>171.40799999999999</v>
      </c>
      <c r="AD24">
        <v>173.39</v>
      </c>
      <c r="AE24">
        <v>146.52000000000001</v>
      </c>
      <c r="AF24">
        <v>190.352</v>
      </c>
      <c r="AG24">
        <v>189.64</v>
      </c>
      <c r="AI24">
        <f>A24/20.9501</f>
        <v>0.12500178996758965</v>
      </c>
      <c r="AJ24">
        <f>AVERAGE(B24:AG24)</f>
        <v>180.16740625000003</v>
      </c>
    </row>
    <row r="25" spans="1:36" x14ac:dyDescent="0.2">
      <c r="A25">
        <v>2.7378</v>
      </c>
      <c r="B25">
        <v>160.43799999999999</v>
      </c>
      <c r="C25">
        <v>202.67599999999999</v>
      </c>
      <c r="D25">
        <v>225.28</v>
      </c>
      <c r="E25">
        <v>191.52199999999999</v>
      </c>
      <c r="F25">
        <v>160.58600000000001</v>
      </c>
      <c r="G25">
        <v>216.95400000000001</v>
      </c>
      <c r="H25">
        <v>218.53100000000001</v>
      </c>
      <c r="I25">
        <v>213.53200000000001</v>
      </c>
      <c r="J25">
        <v>197.02600000000001</v>
      </c>
      <c r="K25">
        <v>150.535</v>
      </c>
      <c r="L25">
        <v>145.078</v>
      </c>
      <c r="M25">
        <v>178.851</v>
      </c>
      <c r="N25">
        <v>202.56299999999999</v>
      </c>
      <c r="O25">
        <v>198.64</v>
      </c>
      <c r="P25">
        <v>193.80699999999999</v>
      </c>
      <c r="Q25">
        <v>195.72499999999999</v>
      </c>
      <c r="R25">
        <v>231.23400000000001</v>
      </c>
      <c r="S25">
        <v>156.779</v>
      </c>
      <c r="T25">
        <v>180.995</v>
      </c>
      <c r="U25">
        <v>191.678</v>
      </c>
      <c r="V25">
        <v>182.69399999999999</v>
      </c>
      <c r="W25">
        <v>163.74700000000001</v>
      </c>
      <c r="X25">
        <v>123.22199999999999</v>
      </c>
      <c r="Y25">
        <v>115.52500000000001</v>
      </c>
      <c r="Z25">
        <v>199.17099999999999</v>
      </c>
      <c r="AA25">
        <v>111.658</v>
      </c>
      <c r="AB25">
        <v>95.066999999999993</v>
      </c>
      <c r="AC25">
        <v>164.47900000000001</v>
      </c>
      <c r="AD25">
        <v>164.24100000000001</v>
      </c>
      <c r="AE25">
        <v>128.892</v>
      </c>
      <c r="AF25">
        <v>173.953</v>
      </c>
      <c r="AG25">
        <v>185.511</v>
      </c>
      <c r="AI25">
        <f>A25/20.9501</f>
        <v>0.13068195378542347</v>
      </c>
      <c r="AJ25">
        <f>AVERAGE(B25:AG25)</f>
        <v>175.6434375</v>
      </c>
    </row>
    <row r="26" spans="1:36" x14ac:dyDescent="0.2">
      <c r="A26">
        <v>2.8567999999999998</v>
      </c>
      <c r="B26">
        <v>146.91399999999999</v>
      </c>
      <c r="C26">
        <v>195.98599999999999</v>
      </c>
      <c r="D26">
        <v>216.69</v>
      </c>
      <c r="E26">
        <v>189.65100000000001</v>
      </c>
      <c r="F26">
        <v>147.24</v>
      </c>
      <c r="G26">
        <v>212.672</v>
      </c>
      <c r="H26">
        <v>212.3</v>
      </c>
      <c r="I26">
        <v>215.00899999999999</v>
      </c>
      <c r="J26">
        <v>197.149</v>
      </c>
      <c r="K26">
        <v>161.62100000000001</v>
      </c>
      <c r="L26">
        <v>142.52600000000001</v>
      </c>
      <c r="M26">
        <v>164.33</v>
      </c>
      <c r="N26">
        <v>210.24</v>
      </c>
      <c r="O26">
        <v>202.37299999999999</v>
      </c>
      <c r="P26">
        <v>176.7</v>
      </c>
      <c r="Q26">
        <v>180.30099999999999</v>
      </c>
      <c r="R26">
        <v>211.01300000000001</v>
      </c>
      <c r="S26">
        <v>151.13800000000001</v>
      </c>
      <c r="T26">
        <v>177.131</v>
      </c>
      <c r="U26">
        <v>200.80699999999999</v>
      </c>
      <c r="V26">
        <v>183.096</v>
      </c>
      <c r="W26">
        <v>161.64599999999999</v>
      </c>
      <c r="X26">
        <v>117.807</v>
      </c>
      <c r="Y26">
        <v>111.262</v>
      </c>
      <c r="Z26">
        <v>200.25</v>
      </c>
      <c r="AA26">
        <v>103.087</v>
      </c>
      <c r="AB26">
        <v>94.149000000000001</v>
      </c>
      <c r="AC26">
        <v>156.256</v>
      </c>
      <c r="AD26">
        <v>154.02600000000001</v>
      </c>
      <c r="AE26">
        <v>118.583</v>
      </c>
      <c r="AF26">
        <v>162.637</v>
      </c>
      <c r="AG26">
        <v>187.16900000000001</v>
      </c>
      <c r="AI26">
        <f>A26/20.9501</f>
        <v>0.13636211760325725</v>
      </c>
      <c r="AJ26">
        <f>AVERAGE(B26:AG26)</f>
        <v>170.67996875</v>
      </c>
    </row>
    <row r="27" spans="1:36" x14ac:dyDescent="0.2">
      <c r="A27">
        <v>2.9759000000000002</v>
      </c>
      <c r="B27">
        <v>152.036</v>
      </c>
      <c r="C27">
        <v>202.00800000000001</v>
      </c>
      <c r="D27">
        <v>220.173</v>
      </c>
      <c r="E27">
        <v>190.52799999999999</v>
      </c>
      <c r="F27">
        <v>144.35</v>
      </c>
      <c r="G27">
        <v>203.654</v>
      </c>
      <c r="H27">
        <v>215.06800000000001</v>
      </c>
      <c r="I27">
        <v>209.785</v>
      </c>
      <c r="J27">
        <v>195.732</v>
      </c>
      <c r="K27">
        <v>156.613</v>
      </c>
      <c r="L27">
        <v>120.70099999999999</v>
      </c>
      <c r="M27">
        <v>136.35</v>
      </c>
      <c r="N27">
        <v>193.761</v>
      </c>
      <c r="O27">
        <v>187.38399999999999</v>
      </c>
      <c r="P27">
        <v>178.06700000000001</v>
      </c>
      <c r="Q27">
        <v>164.774</v>
      </c>
      <c r="R27">
        <v>209.30199999999999</v>
      </c>
      <c r="S27">
        <v>146.55000000000001</v>
      </c>
      <c r="T27">
        <v>159.02199999999999</v>
      </c>
      <c r="U27">
        <v>207.97399999999999</v>
      </c>
      <c r="V27">
        <v>166.01599999999999</v>
      </c>
      <c r="W27">
        <v>150.083</v>
      </c>
      <c r="X27">
        <v>116.02500000000001</v>
      </c>
      <c r="Y27">
        <v>116.726</v>
      </c>
      <c r="Z27">
        <v>190.37200000000001</v>
      </c>
      <c r="AA27">
        <v>102.577</v>
      </c>
      <c r="AB27">
        <v>97.945999999999998</v>
      </c>
      <c r="AC27">
        <v>147.29300000000001</v>
      </c>
      <c r="AD27">
        <v>141.33799999999999</v>
      </c>
      <c r="AE27">
        <v>114.426</v>
      </c>
      <c r="AF27">
        <v>153.31</v>
      </c>
      <c r="AG27">
        <v>184.417</v>
      </c>
      <c r="AI27">
        <f>A27/20.9501</f>
        <v>0.14204705466799683</v>
      </c>
      <c r="AJ27">
        <f>AVERAGE(B27:AG27)</f>
        <v>164.82378125000005</v>
      </c>
    </row>
    <row r="28" spans="1:36" x14ac:dyDescent="0.2">
      <c r="A28">
        <v>3.0949</v>
      </c>
      <c r="B28">
        <v>143.83600000000001</v>
      </c>
      <c r="C28">
        <v>205.74199999999999</v>
      </c>
      <c r="D28">
        <v>211.614</v>
      </c>
      <c r="E28">
        <v>172.23500000000001</v>
      </c>
      <c r="F28">
        <v>150.64500000000001</v>
      </c>
      <c r="G28">
        <v>198.20500000000001</v>
      </c>
      <c r="H28">
        <v>212.40199999999999</v>
      </c>
      <c r="I28">
        <v>216.66800000000001</v>
      </c>
      <c r="J28">
        <v>177.43100000000001</v>
      </c>
      <c r="K28">
        <v>164.84399999999999</v>
      </c>
      <c r="L28">
        <v>127.22799999999999</v>
      </c>
      <c r="M28">
        <v>109.50700000000001</v>
      </c>
      <c r="N28">
        <v>187.416</v>
      </c>
      <c r="O28">
        <v>187.07499999999999</v>
      </c>
      <c r="P28">
        <v>161.28800000000001</v>
      </c>
      <c r="Q28">
        <v>163.78299999999999</v>
      </c>
      <c r="R28">
        <v>194.95400000000001</v>
      </c>
      <c r="S28">
        <v>135.15</v>
      </c>
      <c r="T28">
        <v>158.309</v>
      </c>
      <c r="U28">
        <v>202.29300000000001</v>
      </c>
      <c r="V28">
        <v>169.46100000000001</v>
      </c>
      <c r="W28">
        <v>155.44999999999999</v>
      </c>
      <c r="X28">
        <v>116.876</v>
      </c>
      <c r="Y28">
        <v>109.47</v>
      </c>
      <c r="Z28">
        <v>173.07</v>
      </c>
      <c r="AA28">
        <v>89.489000000000004</v>
      </c>
      <c r="AB28">
        <v>101.89</v>
      </c>
      <c r="AC28">
        <v>136.887</v>
      </c>
      <c r="AD28">
        <v>145.68600000000001</v>
      </c>
      <c r="AE28">
        <v>88.75</v>
      </c>
      <c r="AF28">
        <v>137.928</v>
      </c>
      <c r="AG28">
        <v>181.10900000000001</v>
      </c>
      <c r="AI28">
        <f>A28/20.9501</f>
        <v>0.14772721848583062</v>
      </c>
      <c r="AJ28">
        <f>AVERAGE(B28:AG28)</f>
        <v>158.95909375000002</v>
      </c>
    </row>
    <row r="29" spans="1:36" x14ac:dyDescent="0.2">
      <c r="A29">
        <v>3.2139000000000002</v>
      </c>
      <c r="B29">
        <v>140.98699999999999</v>
      </c>
      <c r="C29">
        <v>203.84200000000001</v>
      </c>
      <c r="D29">
        <v>202.459</v>
      </c>
      <c r="E29">
        <v>176.935</v>
      </c>
      <c r="F29">
        <v>155.37700000000001</v>
      </c>
      <c r="G29">
        <v>174.82300000000001</v>
      </c>
      <c r="H29">
        <v>210.33</v>
      </c>
      <c r="I29">
        <v>207.87</v>
      </c>
      <c r="J29">
        <v>171.45699999999999</v>
      </c>
      <c r="K29">
        <v>167.60599999999999</v>
      </c>
      <c r="L29">
        <v>117.111</v>
      </c>
      <c r="M29">
        <v>114.438</v>
      </c>
      <c r="N29">
        <v>171.58699999999999</v>
      </c>
      <c r="O29">
        <v>185.953</v>
      </c>
      <c r="P29">
        <v>175.61699999999999</v>
      </c>
      <c r="Q29">
        <v>152.14500000000001</v>
      </c>
      <c r="R29">
        <v>178.89400000000001</v>
      </c>
      <c r="S29">
        <v>143.428</v>
      </c>
      <c r="T29">
        <v>173.78800000000001</v>
      </c>
      <c r="U29">
        <v>196.22300000000001</v>
      </c>
      <c r="V29">
        <v>178.84899999999999</v>
      </c>
      <c r="W29">
        <v>167.72</v>
      </c>
      <c r="X29">
        <v>120.125</v>
      </c>
      <c r="Y29">
        <v>107.751</v>
      </c>
      <c r="Z29">
        <v>173.10499999999999</v>
      </c>
      <c r="AA29">
        <v>92.201999999999998</v>
      </c>
      <c r="AB29">
        <v>113.789</v>
      </c>
      <c r="AC29">
        <v>139.50899999999999</v>
      </c>
      <c r="AD29">
        <v>142.87700000000001</v>
      </c>
      <c r="AE29">
        <v>66.968999999999994</v>
      </c>
      <c r="AF29">
        <v>105.90300000000001</v>
      </c>
      <c r="AG29">
        <v>172.249</v>
      </c>
      <c r="AI29">
        <f>A29/20.9501</f>
        <v>0.15340738230366444</v>
      </c>
      <c r="AJ29">
        <f>AVERAGE(B29:AG29)</f>
        <v>156.30993750000002</v>
      </c>
    </row>
    <row r="30" spans="1:36" x14ac:dyDescent="0.2">
      <c r="A30">
        <v>3.3330000000000002</v>
      </c>
      <c r="B30">
        <v>137.61199999999999</v>
      </c>
      <c r="C30">
        <v>212.84200000000001</v>
      </c>
      <c r="D30">
        <v>193.72499999999999</v>
      </c>
      <c r="E30">
        <v>181.97200000000001</v>
      </c>
      <c r="F30">
        <v>152.642</v>
      </c>
      <c r="G30">
        <v>167.09800000000001</v>
      </c>
      <c r="H30">
        <v>193.976</v>
      </c>
      <c r="I30">
        <v>208.18</v>
      </c>
      <c r="J30">
        <v>154.61000000000001</v>
      </c>
      <c r="K30">
        <v>159.92699999999999</v>
      </c>
      <c r="L30">
        <v>119.792</v>
      </c>
      <c r="M30">
        <v>105.51900000000001</v>
      </c>
      <c r="N30">
        <v>163.93700000000001</v>
      </c>
      <c r="O30">
        <v>176.041</v>
      </c>
      <c r="P30">
        <v>163.125</v>
      </c>
      <c r="Q30">
        <v>144.518</v>
      </c>
      <c r="R30">
        <v>177.98699999999999</v>
      </c>
      <c r="S30">
        <v>130.184</v>
      </c>
      <c r="T30">
        <v>170.91800000000001</v>
      </c>
      <c r="U30">
        <v>197.422</v>
      </c>
      <c r="V30">
        <v>179.33199999999999</v>
      </c>
      <c r="W30">
        <v>165.11600000000001</v>
      </c>
      <c r="X30">
        <v>125.379</v>
      </c>
      <c r="Y30">
        <v>100.759</v>
      </c>
      <c r="Z30">
        <v>163.32900000000001</v>
      </c>
      <c r="AA30">
        <v>101.36799999999999</v>
      </c>
      <c r="AB30">
        <v>109.518</v>
      </c>
      <c r="AC30">
        <v>133.07300000000001</v>
      </c>
      <c r="AD30">
        <v>135.482</v>
      </c>
      <c r="AE30">
        <v>72.260000000000005</v>
      </c>
      <c r="AF30">
        <v>88.025999999999996</v>
      </c>
      <c r="AG30">
        <v>165.512</v>
      </c>
      <c r="AI30">
        <f>A30/20.9501</f>
        <v>0.15909231936840398</v>
      </c>
      <c r="AJ30">
        <f>AVERAGE(B30:AG30)</f>
        <v>151.59940625000002</v>
      </c>
    </row>
    <row r="31" spans="1:36" x14ac:dyDescent="0.2">
      <c r="A31">
        <v>3.452</v>
      </c>
      <c r="B31">
        <v>138.81299999999999</v>
      </c>
      <c r="C31">
        <v>209.26</v>
      </c>
      <c r="D31">
        <v>176.999</v>
      </c>
      <c r="E31">
        <v>174.97499999999999</v>
      </c>
      <c r="F31">
        <v>141.26400000000001</v>
      </c>
      <c r="G31">
        <v>162.68299999999999</v>
      </c>
      <c r="H31">
        <v>189.917</v>
      </c>
      <c r="I31">
        <v>213.81200000000001</v>
      </c>
      <c r="J31">
        <v>156.46299999999999</v>
      </c>
      <c r="K31">
        <v>166.666</v>
      </c>
      <c r="L31">
        <v>117.22499999999999</v>
      </c>
      <c r="M31">
        <v>102.833</v>
      </c>
      <c r="N31">
        <v>161.46199999999999</v>
      </c>
      <c r="O31">
        <v>184.81399999999999</v>
      </c>
      <c r="P31">
        <v>167.809</v>
      </c>
      <c r="Q31">
        <v>151.87799999999999</v>
      </c>
      <c r="R31">
        <v>175.60300000000001</v>
      </c>
      <c r="S31">
        <v>123.384</v>
      </c>
      <c r="T31">
        <v>173.697</v>
      </c>
      <c r="U31">
        <v>190.851</v>
      </c>
      <c r="V31">
        <v>174.77</v>
      </c>
      <c r="W31">
        <v>161.262</v>
      </c>
      <c r="X31">
        <v>105.82599999999999</v>
      </c>
      <c r="Y31">
        <v>101.361</v>
      </c>
      <c r="Z31">
        <v>158.82599999999999</v>
      </c>
      <c r="AA31">
        <v>103.104</v>
      </c>
      <c r="AB31">
        <v>124.71599999999999</v>
      </c>
      <c r="AC31">
        <v>125.624</v>
      </c>
      <c r="AD31">
        <v>150.25299999999999</v>
      </c>
      <c r="AE31">
        <v>71.686000000000007</v>
      </c>
      <c r="AF31">
        <v>76.95</v>
      </c>
      <c r="AG31">
        <v>145.56700000000001</v>
      </c>
      <c r="AI31">
        <f>A31/20.9501</f>
        <v>0.16477248318623777</v>
      </c>
      <c r="AJ31">
        <f>AVERAGE(B31:AG31)</f>
        <v>149.38603124999997</v>
      </c>
    </row>
    <row r="32" spans="1:36" x14ac:dyDescent="0.2">
      <c r="A32">
        <v>3.5710000000000002</v>
      </c>
      <c r="B32">
        <v>146.38300000000001</v>
      </c>
      <c r="C32">
        <v>208.125</v>
      </c>
      <c r="D32">
        <v>163.81800000000001</v>
      </c>
      <c r="E32">
        <v>169.32</v>
      </c>
      <c r="F32">
        <v>128.99199999999999</v>
      </c>
      <c r="G32">
        <v>166.863</v>
      </c>
      <c r="H32">
        <v>177.315</v>
      </c>
      <c r="I32">
        <v>215.346</v>
      </c>
      <c r="J32">
        <v>160.00800000000001</v>
      </c>
      <c r="K32">
        <v>143.49600000000001</v>
      </c>
      <c r="L32">
        <v>103.67700000000001</v>
      </c>
      <c r="M32">
        <v>82.492999999999995</v>
      </c>
      <c r="N32">
        <v>174.30500000000001</v>
      </c>
      <c r="O32">
        <v>172.506</v>
      </c>
      <c r="P32">
        <v>162.47499999999999</v>
      </c>
      <c r="Q32">
        <v>133.327</v>
      </c>
      <c r="R32">
        <v>162.25</v>
      </c>
      <c r="S32">
        <v>127.52800000000001</v>
      </c>
      <c r="T32">
        <v>174.72499999999999</v>
      </c>
      <c r="U32">
        <v>187.90600000000001</v>
      </c>
      <c r="V32">
        <v>166.71799999999999</v>
      </c>
      <c r="W32">
        <v>158.167</v>
      </c>
      <c r="X32">
        <v>98.742000000000004</v>
      </c>
      <c r="Y32">
        <v>105.405</v>
      </c>
      <c r="Z32">
        <v>151.37899999999999</v>
      </c>
      <c r="AA32">
        <v>99.415999999999997</v>
      </c>
      <c r="AB32">
        <v>118.44199999999999</v>
      </c>
      <c r="AC32">
        <v>133.73099999999999</v>
      </c>
      <c r="AD32">
        <v>143.84299999999999</v>
      </c>
      <c r="AE32">
        <v>68.56</v>
      </c>
      <c r="AF32">
        <v>74.98</v>
      </c>
      <c r="AG32">
        <v>125.102</v>
      </c>
      <c r="AI32">
        <f>A32/20.9501</f>
        <v>0.17045264700407159</v>
      </c>
      <c r="AJ32">
        <f>AVERAGE(B32:AG32)</f>
        <v>143.91696874999997</v>
      </c>
    </row>
    <row r="33" spans="1:36" x14ac:dyDescent="0.2">
      <c r="A33">
        <v>3.6901000000000002</v>
      </c>
      <c r="B33">
        <v>144.08199999999999</v>
      </c>
      <c r="C33">
        <v>201.352</v>
      </c>
      <c r="D33">
        <v>147.01499999999999</v>
      </c>
      <c r="E33">
        <v>150.05199999999999</v>
      </c>
      <c r="F33">
        <v>136.376</v>
      </c>
      <c r="G33">
        <v>164.53399999999999</v>
      </c>
      <c r="H33">
        <v>162.92500000000001</v>
      </c>
      <c r="I33">
        <v>221.02699999999999</v>
      </c>
      <c r="J33">
        <v>149.11699999999999</v>
      </c>
      <c r="K33">
        <v>129.84200000000001</v>
      </c>
      <c r="L33">
        <v>97.671000000000006</v>
      </c>
      <c r="M33">
        <v>99.454999999999998</v>
      </c>
      <c r="N33">
        <v>167.12899999999999</v>
      </c>
      <c r="O33">
        <v>178.67500000000001</v>
      </c>
      <c r="P33">
        <v>171.9</v>
      </c>
      <c r="Q33">
        <v>134.161</v>
      </c>
      <c r="R33">
        <v>150.22399999999999</v>
      </c>
      <c r="S33">
        <v>120.34</v>
      </c>
      <c r="T33">
        <v>183.50700000000001</v>
      </c>
      <c r="U33">
        <v>181.30500000000001</v>
      </c>
      <c r="V33">
        <v>169.04499999999999</v>
      </c>
      <c r="W33">
        <v>154.334</v>
      </c>
      <c r="X33">
        <v>104.654</v>
      </c>
      <c r="Y33">
        <v>107.919</v>
      </c>
      <c r="Z33">
        <v>134.441</v>
      </c>
      <c r="AA33">
        <v>102.357</v>
      </c>
      <c r="AB33">
        <v>136.39699999999999</v>
      </c>
      <c r="AC33">
        <v>127.184</v>
      </c>
      <c r="AD33">
        <v>146.726</v>
      </c>
      <c r="AE33">
        <v>65.513000000000005</v>
      </c>
      <c r="AF33">
        <v>69.515000000000001</v>
      </c>
      <c r="AG33">
        <v>113.96599999999999</v>
      </c>
      <c r="AI33">
        <f>A33/20.9501</f>
        <v>0.17613758406881114</v>
      </c>
      <c r="AJ33">
        <f>AVERAGE(B33:AG33)</f>
        <v>141.33562499999999</v>
      </c>
    </row>
    <row r="34" spans="1:36" x14ac:dyDescent="0.2">
      <c r="A34">
        <v>3.8090999999999999</v>
      </c>
      <c r="B34">
        <v>150.1</v>
      </c>
      <c r="C34">
        <v>203.42</v>
      </c>
      <c r="D34">
        <v>124.848</v>
      </c>
      <c r="E34">
        <v>155.20400000000001</v>
      </c>
      <c r="F34">
        <v>135.22499999999999</v>
      </c>
      <c r="G34">
        <v>148.44300000000001</v>
      </c>
      <c r="H34">
        <v>148.13800000000001</v>
      </c>
      <c r="I34">
        <v>213.26</v>
      </c>
      <c r="J34">
        <v>134.79300000000001</v>
      </c>
      <c r="K34">
        <v>109.578</v>
      </c>
      <c r="L34">
        <v>96.372</v>
      </c>
      <c r="M34">
        <v>100.083</v>
      </c>
      <c r="N34">
        <v>143.54900000000001</v>
      </c>
      <c r="O34">
        <v>175.185</v>
      </c>
      <c r="P34">
        <v>159.37799999999999</v>
      </c>
      <c r="Q34">
        <v>120.117</v>
      </c>
      <c r="R34">
        <v>136.34299999999999</v>
      </c>
      <c r="S34">
        <v>126.491</v>
      </c>
      <c r="T34">
        <v>189.59299999999999</v>
      </c>
      <c r="U34">
        <v>165.97399999999999</v>
      </c>
      <c r="V34">
        <v>162.61000000000001</v>
      </c>
      <c r="W34">
        <v>137.108</v>
      </c>
      <c r="X34">
        <v>110.483</v>
      </c>
      <c r="Y34">
        <v>105.669</v>
      </c>
      <c r="Z34">
        <v>136.91399999999999</v>
      </c>
      <c r="AA34">
        <v>101.279</v>
      </c>
      <c r="AB34">
        <v>143.66900000000001</v>
      </c>
      <c r="AC34">
        <v>142.43899999999999</v>
      </c>
      <c r="AD34">
        <v>146.23599999999999</v>
      </c>
      <c r="AE34">
        <v>61.966999999999999</v>
      </c>
      <c r="AF34">
        <v>67.382999999999996</v>
      </c>
      <c r="AG34">
        <v>108.53100000000001</v>
      </c>
      <c r="AI34">
        <f>A34/20.9501</f>
        <v>0.18181774788664493</v>
      </c>
      <c r="AJ34">
        <f>AVERAGE(B34:AG34)</f>
        <v>136.26193749999999</v>
      </c>
    </row>
    <row r="35" spans="1:36" x14ac:dyDescent="0.2">
      <c r="A35">
        <v>3.9281000000000001</v>
      </c>
      <c r="B35">
        <v>157.53200000000001</v>
      </c>
      <c r="C35">
        <v>193.386</v>
      </c>
      <c r="D35">
        <v>113.42700000000001</v>
      </c>
      <c r="E35">
        <v>151.26599999999999</v>
      </c>
      <c r="F35">
        <v>142.84700000000001</v>
      </c>
      <c r="G35">
        <v>131.38200000000001</v>
      </c>
      <c r="H35">
        <v>133.44999999999999</v>
      </c>
      <c r="I35">
        <v>205.38</v>
      </c>
      <c r="J35">
        <v>128.91900000000001</v>
      </c>
      <c r="K35">
        <v>100.163</v>
      </c>
      <c r="L35">
        <v>109</v>
      </c>
      <c r="M35">
        <v>100.68300000000001</v>
      </c>
      <c r="N35">
        <v>142.18600000000001</v>
      </c>
      <c r="O35">
        <v>171.745</v>
      </c>
      <c r="P35">
        <v>161.626</v>
      </c>
      <c r="Q35">
        <v>120.496</v>
      </c>
      <c r="R35">
        <v>137.46799999999999</v>
      </c>
      <c r="S35">
        <v>117.86199999999999</v>
      </c>
      <c r="T35">
        <v>168.62899999999999</v>
      </c>
      <c r="U35">
        <v>146.70400000000001</v>
      </c>
      <c r="V35">
        <v>150.60900000000001</v>
      </c>
      <c r="W35">
        <v>125.58499999999999</v>
      </c>
      <c r="X35">
        <v>98.599000000000004</v>
      </c>
      <c r="Y35">
        <v>115.556</v>
      </c>
      <c r="Z35">
        <v>131.50200000000001</v>
      </c>
      <c r="AA35">
        <v>97.436000000000007</v>
      </c>
      <c r="AB35">
        <v>153.35499999999999</v>
      </c>
      <c r="AC35">
        <v>135.142</v>
      </c>
      <c r="AD35">
        <v>137.97999999999999</v>
      </c>
      <c r="AE35">
        <v>70.911000000000001</v>
      </c>
      <c r="AF35">
        <v>63.991999999999997</v>
      </c>
      <c r="AG35">
        <v>116.246</v>
      </c>
      <c r="AI35">
        <f>A35/20.9501</f>
        <v>0.18749791170447874</v>
      </c>
      <c r="AJ35">
        <f>AVERAGE(B35:AG35)</f>
        <v>132.22075000000001</v>
      </c>
    </row>
    <row r="36" spans="1:36" x14ac:dyDescent="0.2">
      <c r="A36">
        <v>4.0472000000000001</v>
      </c>
      <c r="B36">
        <v>167.1</v>
      </c>
      <c r="C36">
        <v>175.39699999999999</v>
      </c>
      <c r="D36">
        <v>106.712</v>
      </c>
      <c r="E36">
        <v>147.864</v>
      </c>
      <c r="F36">
        <v>140.96700000000001</v>
      </c>
      <c r="G36">
        <v>110.015</v>
      </c>
      <c r="H36">
        <v>133.97800000000001</v>
      </c>
      <c r="I36">
        <v>188.072</v>
      </c>
      <c r="J36">
        <v>126.126</v>
      </c>
      <c r="K36">
        <v>85.448999999999998</v>
      </c>
      <c r="L36">
        <v>112.32599999999999</v>
      </c>
      <c r="M36">
        <v>93.786000000000001</v>
      </c>
      <c r="N36">
        <v>126.523</v>
      </c>
      <c r="O36">
        <v>184.15799999999999</v>
      </c>
      <c r="P36">
        <v>150.89500000000001</v>
      </c>
      <c r="Q36">
        <v>96.055000000000007</v>
      </c>
      <c r="R36">
        <v>137.536</v>
      </c>
      <c r="S36">
        <v>125.46</v>
      </c>
      <c r="T36">
        <v>171.209</v>
      </c>
      <c r="U36">
        <v>142.68700000000001</v>
      </c>
      <c r="V36">
        <v>151.53899999999999</v>
      </c>
      <c r="W36">
        <v>129.547</v>
      </c>
      <c r="X36">
        <v>87.111999999999995</v>
      </c>
      <c r="Y36">
        <v>137.19399999999999</v>
      </c>
      <c r="Z36">
        <v>131.916</v>
      </c>
      <c r="AA36">
        <v>102.438</v>
      </c>
      <c r="AB36">
        <v>167.74799999999999</v>
      </c>
      <c r="AC36">
        <v>145.26499999999999</v>
      </c>
      <c r="AD36">
        <v>134.226</v>
      </c>
      <c r="AE36">
        <v>58.247</v>
      </c>
      <c r="AF36">
        <v>61.618000000000002</v>
      </c>
      <c r="AG36">
        <v>106.718</v>
      </c>
      <c r="AI36">
        <f>A36/20.9501</f>
        <v>0.19318284876921829</v>
      </c>
      <c r="AJ36">
        <f>AVERAGE(B36:AG36)</f>
        <v>129.24634374999999</v>
      </c>
    </row>
    <row r="37" spans="1:36" x14ac:dyDescent="0.2">
      <c r="A37">
        <v>4.1661999999999999</v>
      </c>
      <c r="B37">
        <v>151.09200000000001</v>
      </c>
      <c r="C37">
        <v>185.994</v>
      </c>
      <c r="D37">
        <v>102.012</v>
      </c>
      <c r="E37">
        <v>133.28800000000001</v>
      </c>
      <c r="F37">
        <v>137.75</v>
      </c>
      <c r="G37">
        <v>88.132000000000005</v>
      </c>
      <c r="H37">
        <v>131.96799999999999</v>
      </c>
      <c r="I37">
        <v>168.56200000000001</v>
      </c>
      <c r="J37">
        <v>109.753</v>
      </c>
      <c r="K37">
        <v>83.134</v>
      </c>
      <c r="L37">
        <v>129.85300000000001</v>
      </c>
      <c r="M37">
        <v>89.787000000000006</v>
      </c>
      <c r="N37">
        <v>118.697</v>
      </c>
      <c r="O37">
        <v>178.06399999999999</v>
      </c>
      <c r="P37">
        <v>159.102</v>
      </c>
      <c r="Q37">
        <v>95.593000000000004</v>
      </c>
      <c r="R37">
        <v>148.24799999999999</v>
      </c>
      <c r="S37">
        <v>129.02000000000001</v>
      </c>
      <c r="T37">
        <v>160.60900000000001</v>
      </c>
      <c r="U37">
        <v>136.90199999999999</v>
      </c>
      <c r="V37">
        <v>143.52600000000001</v>
      </c>
      <c r="W37">
        <v>115.452</v>
      </c>
      <c r="X37">
        <v>92.093999999999994</v>
      </c>
      <c r="Y37">
        <v>127.76</v>
      </c>
      <c r="Z37">
        <v>123.218</v>
      </c>
      <c r="AA37">
        <v>107.149</v>
      </c>
      <c r="AB37">
        <v>153.279</v>
      </c>
      <c r="AC37">
        <v>134.64500000000001</v>
      </c>
      <c r="AD37">
        <v>133.19900000000001</v>
      </c>
      <c r="AE37">
        <v>63.404000000000003</v>
      </c>
      <c r="AF37">
        <v>53.076999999999998</v>
      </c>
      <c r="AG37">
        <v>98.382999999999996</v>
      </c>
      <c r="AI37">
        <f>A37/20.9501</f>
        <v>0.19886301258705211</v>
      </c>
      <c r="AJ37">
        <f>AVERAGE(B37:AG37)</f>
        <v>124.46081249999997</v>
      </c>
    </row>
    <row r="38" spans="1:36" x14ac:dyDescent="0.2">
      <c r="A38">
        <v>4.2851999999999997</v>
      </c>
      <c r="B38">
        <v>149.59899999999999</v>
      </c>
      <c r="C38">
        <v>197.71700000000001</v>
      </c>
      <c r="D38">
        <v>86.614999999999995</v>
      </c>
      <c r="E38">
        <v>125.66500000000001</v>
      </c>
      <c r="F38">
        <v>139.43700000000001</v>
      </c>
      <c r="G38">
        <v>74.167000000000002</v>
      </c>
      <c r="H38">
        <v>125.041</v>
      </c>
      <c r="I38">
        <v>165.68100000000001</v>
      </c>
      <c r="J38">
        <v>107.468</v>
      </c>
      <c r="K38">
        <v>83.74</v>
      </c>
      <c r="L38">
        <v>137.24299999999999</v>
      </c>
      <c r="M38">
        <v>87.370999999999995</v>
      </c>
      <c r="N38">
        <v>113.254</v>
      </c>
      <c r="O38">
        <v>159.16499999999999</v>
      </c>
      <c r="P38">
        <v>156.06899999999999</v>
      </c>
      <c r="Q38">
        <v>90.540999999999997</v>
      </c>
      <c r="R38">
        <v>157.44</v>
      </c>
      <c r="S38">
        <v>132.286</v>
      </c>
      <c r="T38">
        <v>156.49700000000001</v>
      </c>
      <c r="U38">
        <v>135.536</v>
      </c>
      <c r="V38">
        <v>143.90600000000001</v>
      </c>
      <c r="W38">
        <v>109.233</v>
      </c>
      <c r="X38">
        <v>84.301000000000002</v>
      </c>
      <c r="Y38">
        <v>137.9</v>
      </c>
      <c r="Z38">
        <v>124.58</v>
      </c>
      <c r="AA38">
        <v>101.504</v>
      </c>
      <c r="AB38">
        <v>166.01300000000001</v>
      </c>
      <c r="AC38">
        <v>134.494</v>
      </c>
      <c r="AD38">
        <v>111.932</v>
      </c>
      <c r="AE38">
        <v>66.159000000000006</v>
      </c>
      <c r="AF38">
        <v>51.82</v>
      </c>
      <c r="AG38">
        <v>105.083</v>
      </c>
      <c r="AI38">
        <f>A38/20.9501</f>
        <v>0.2045431764048859</v>
      </c>
      <c r="AJ38">
        <f>AVERAGE(B38:AG38)</f>
        <v>122.42053125</v>
      </c>
    </row>
    <row r="39" spans="1:36" x14ac:dyDescent="0.2">
      <c r="A39">
        <v>4.4043000000000001</v>
      </c>
      <c r="B39">
        <v>153.815</v>
      </c>
      <c r="C39">
        <v>190.02</v>
      </c>
      <c r="D39">
        <v>82.248999999999995</v>
      </c>
      <c r="E39">
        <v>123.46599999999999</v>
      </c>
      <c r="F39">
        <v>136.26300000000001</v>
      </c>
      <c r="G39">
        <v>79.552000000000007</v>
      </c>
      <c r="H39">
        <v>123.971</v>
      </c>
      <c r="I39">
        <v>146.91800000000001</v>
      </c>
      <c r="J39">
        <v>112.57299999999999</v>
      </c>
      <c r="K39">
        <v>71.528999999999996</v>
      </c>
      <c r="L39">
        <v>131.38900000000001</v>
      </c>
      <c r="M39">
        <v>89.977999999999994</v>
      </c>
      <c r="N39">
        <v>102.36499999999999</v>
      </c>
      <c r="O39">
        <v>172.74600000000001</v>
      </c>
      <c r="P39">
        <v>150.619</v>
      </c>
      <c r="Q39">
        <v>92.146000000000001</v>
      </c>
      <c r="R39">
        <v>157.41200000000001</v>
      </c>
      <c r="S39">
        <v>138.83600000000001</v>
      </c>
      <c r="T39">
        <v>159.916</v>
      </c>
      <c r="U39">
        <v>139.05099999999999</v>
      </c>
      <c r="V39">
        <v>147.73699999999999</v>
      </c>
      <c r="W39">
        <v>106.521</v>
      </c>
      <c r="X39">
        <v>94.644999999999996</v>
      </c>
      <c r="Y39">
        <v>121.149</v>
      </c>
      <c r="Z39">
        <v>124.669</v>
      </c>
      <c r="AA39">
        <v>94.296000000000006</v>
      </c>
      <c r="AB39">
        <v>159.09899999999999</v>
      </c>
      <c r="AC39">
        <v>135.27799999999999</v>
      </c>
      <c r="AD39">
        <v>109.92100000000001</v>
      </c>
      <c r="AE39">
        <v>55.262999999999998</v>
      </c>
      <c r="AF39">
        <v>51.749000000000002</v>
      </c>
      <c r="AG39">
        <v>101.41</v>
      </c>
      <c r="AI39">
        <f>A39/20.9501</f>
        <v>0.21022811346962544</v>
      </c>
      <c r="AJ39">
        <f>AVERAGE(B39:AG39)</f>
        <v>120.51721875</v>
      </c>
    </row>
    <row r="40" spans="1:36" x14ac:dyDescent="0.2">
      <c r="A40">
        <v>4.5232999999999999</v>
      </c>
      <c r="B40">
        <v>137.78399999999999</v>
      </c>
      <c r="C40">
        <v>177.077</v>
      </c>
      <c r="D40">
        <v>76.834000000000003</v>
      </c>
      <c r="E40">
        <v>115.224</v>
      </c>
      <c r="F40">
        <v>122.511</v>
      </c>
      <c r="G40">
        <v>72.421999999999997</v>
      </c>
      <c r="H40">
        <v>112.995</v>
      </c>
      <c r="I40">
        <v>140.69800000000001</v>
      </c>
      <c r="J40">
        <v>105.997</v>
      </c>
      <c r="K40">
        <v>71.462000000000003</v>
      </c>
      <c r="L40">
        <v>124.08799999999999</v>
      </c>
      <c r="M40">
        <v>78.942999999999998</v>
      </c>
      <c r="N40">
        <v>104.94199999999999</v>
      </c>
      <c r="O40">
        <v>167.18</v>
      </c>
      <c r="P40">
        <v>134.66</v>
      </c>
      <c r="Q40">
        <v>85.161000000000001</v>
      </c>
      <c r="R40">
        <v>146.67599999999999</v>
      </c>
      <c r="S40">
        <v>145.08000000000001</v>
      </c>
      <c r="T40">
        <v>149.1</v>
      </c>
      <c r="U40">
        <v>128.71199999999999</v>
      </c>
      <c r="V40">
        <v>149.505</v>
      </c>
      <c r="W40">
        <v>111.355</v>
      </c>
      <c r="X40">
        <v>84.706000000000003</v>
      </c>
      <c r="Y40">
        <v>112.998</v>
      </c>
      <c r="Z40">
        <v>125.468</v>
      </c>
      <c r="AA40">
        <v>101.31</v>
      </c>
      <c r="AB40">
        <v>155.27799999999999</v>
      </c>
      <c r="AC40">
        <v>120.73099999999999</v>
      </c>
      <c r="AD40">
        <v>130.113</v>
      </c>
      <c r="AE40">
        <v>61.616</v>
      </c>
      <c r="AF40">
        <v>46.776000000000003</v>
      </c>
      <c r="AG40">
        <v>109.17400000000001</v>
      </c>
      <c r="AI40">
        <f>A40/20.9501</f>
        <v>0.21590827728745926</v>
      </c>
      <c r="AJ40">
        <f>AVERAGE(B40:AG40)</f>
        <v>115.83049999999999</v>
      </c>
    </row>
    <row r="41" spans="1:36" x14ac:dyDescent="0.2">
      <c r="A41">
        <v>4.6422999999999996</v>
      </c>
      <c r="B41">
        <v>141.422</v>
      </c>
      <c r="C41">
        <v>173.18100000000001</v>
      </c>
      <c r="D41">
        <v>85.281999999999996</v>
      </c>
      <c r="E41">
        <v>119.04</v>
      </c>
      <c r="F41">
        <v>114.492</v>
      </c>
      <c r="G41">
        <v>75.492999999999995</v>
      </c>
      <c r="H41">
        <v>106.502</v>
      </c>
      <c r="I41">
        <v>120.532</v>
      </c>
      <c r="J41">
        <v>105.83199999999999</v>
      </c>
      <c r="K41">
        <v>79.388999999999996</v>
      </c>
      <c r="L41">
        <v>121.81699999999999</v>
      </c>
      <c r="M41">
        <v>82.221000000000004</v>
      </c>
      <c r="N41">
        <v>105.681</v>
      </c>
      <c r="O41">
        <v>155.78200000000001</v>
      </c>
      <c r="P41">
        <v>125.937</v>
      </c>
      <c r="Q41">
        <v>86.376999999999995</v>
      </c>
      <c r="R41">
        <v>131.46899999999999</v>
      </c>
      <c r="S41">
        <v>138.24</v>
      </c>
      <c r="T41">
        <v>137.179</v>
      </c>
      <c r="U41">
        <v>125.175</v>
      </c>
      <c r="V41">
        <v>149.179</v>
      </c>
      <c r="W41">
        <v>111.247</v>
      </c>
      <c r="X41">
        <v>94.153999999999996</v>
      </c>
      <c r="Y41">
        <v>121.43600000000001</v>
      </c>
      <c r="Z41">
        <v>114.398</v>
      </c>
      <c r="AA41">
        <v>104.339</v>
      </c>
      <c r="AB41">
        <v>165.27600000000001</v>
      </c>
      <c r="AC41">
        <v>108.62</v>
      </c>
      <c r="AD41">
        <v>120.252</v>
      </c>
      <c r="AE41">
        <v>64.326999999999998</v>
      </c>
      <c r="AF41">
        <v>50.317</v>
      </c>
      <c r="AG41">
        <v>92.391999999999996</v>
      </c>
      <c r="AI41">
        <f>A41/20.9501</f>
        <v>0.22158844110529305</v>
      </c>
      <c r="AJ41">
        <f>AVERAGE(B41:AG41)</f>
        <v>113.34312499999999</v>
      </c>
    </row>
    <row r="42" spans="1:36" x14ac:dyDescent="0.2">
      <c r="A42">
        <v>4.7614000000000001</v>
      </c>
      <c r="B42">
        <v>123.086</v>
      </c>
      <c r="C42">
        <v>180.9</v>
      </c>
      <c r="D42">
        <v>81.143000000000001</v>
      </c>
      <c r="E42">
        <v>127.973</v>
      </c>
      <c r="F42">
        <v>117.018</v>
      </c>
      <c r="G42">
        <v>71.769000000000005</v>
      </c>
      <c r="H42">
        <v>106.822</v>
      </c>
      <c r="I42">
        <v>107.176</v>
      </c>
      <c r="J42">
        <v>103.587</v>
      </c>
      <c r="K42">
        <v>76.908000000000001</v>
      </c>
      <c r="L42">
        <v>113.747</v>
      </c>
      <c r="M42">
        <v>83.930999999999997</v>
      </c>
      <c r="N42">
        <v>104.708</v>
      </c>
      <c r="O42">
        <v>141.62899999999999</v>
      </c>
      <c r="P42">
        <v>127.77500000000001</v>
      </c>
      <c r="Q42">
        <v>85.852999999999994</v>
      </c>
      <c r="R42">
        <v>128.80699999999999</v>
      </c>
      <c r="S42">
        <v>139.79900000000001</v>
      </c>
      <c r="T42">
        <v>117.151</v>
      </c>
      <c r="U42">
        <v>126.211</v>
      </c>
      <c r="V42">
        <v>145.72900000000001</v>
      </c>
      <c r="W42">
        <v>96.867000000000004</v>
      </c>
      <c r="X42">
        <v>104.53400000000001</v>
      </c>
      <c r="Y42">
        <v>121.629</v>
      </c>
      <c r="Z42">
        <v>116.842</v>
      </c>
      <c r="AA42">
        <v>99.84</v>
      </c>
      <c r="AB42">
        <v>151.959</v>
      </c>
      <c r="AC42">
        <v>101.40300000000001</v>
      </c>
      <c r="AD42">
        <v>118.53700000000001</v>
      </c>
      <c r="AE42">
        <v>56.460999999999999</v>
      </c>
      <c r="AF42">
        <v>50.969000000000001</v>
      </c>
      <c r="AG42">
        <v>98.525999999999996</v>
      </c>
      <c r="AI42">
        <f>A42/20.9501</f>
        <v>0.22727337817003262</v>
      </c>
      <c r="AJ42">
        <f>AVERAGE(B42:AG42)</f>
        <v>110.29028124999998</v>
      </c>
    </row>
    <row r="43" spans="1:36" x14ac:dyDescent="0.2">
      <c r="A43">
        <v>4.8803999999999998</v>
      </c>
      <c r="B43">
        <v>110.681</v>
      </c>
      <c r="C43">
        <v>187.56100000000001</v>
      </c>
      <c r="D43">
        <v>78.278999999999996</v>
      </c>
      <c r="E43">
        <v>109.863</v>
      </c>
      <c r="F43">
        <v>108.56</v>
      </c>
      <c r="G43">
        <v>64.423000000000002</v>
      </c>
      <c r="H43">
        <v>109.511</v>
      </c>
      <c r="I43">
        <v>98.099000000000004</v>
      </c>
      <c r="J43">
        <v>104.42700000000001</v>
      </c>
      <c r="K43">
        <v>83.84</v>
      </c>
      <c r="L43">
        <v>120.26</v>
      </c>
      <c r="M43">
        <v>77.953000000000003</v>
      </c>
      <c r="N43">
        <v>93.745999999999995</v>
      </c>
      <c r="O43">
        <v>122.729</v>
      </c>
      <c r="P43">
        <v>128.40600000000001</v>
      </c>
      <c r="Q43">
        <v>90.369</v>
      </c>
      <c r="R43">
        <v>131.01400000000001</v>
      </c>
      <c r="S43">
        <v>130.29300000000001</v>
      </c>
      <c r="T43">
        <v>108.533</v>
      </c>
      <c r="U43">
        <v>118.396</v>
      </c>
      <c r="V43">
        <v>139.17500000000001</v>
      </c>
      <c r="W43">
        <v>95.588999999999999</v>
      </c>
      <c r="X43">
        <v>99.725999999999999</v>
      </c>
      <c r="Y43">
        <v>107.453</v>
      </c>
      <c r="Z43">
        <v>109.789</v>
      </c>
      <c r="AA43">
        <v>99.655000000000001</v>
      </c>
      <c r="AB43">
        <v>147.57499999999999</v>
      </c>
      <c r="AC43">
        <v>108.723</v>
      </c>
      <c r="AD43">
        <v>114.881</v>
      </c>
      <c r="AE43">
        <v>60.585000000000001</v>
      </c>
      <c r="AF43">
        <v>55.103000000000002</v>
      </c>
      <c r="AG43">
        <v>87.168000000000006</v>
      </c>
      <c r="AI43">
        <f>A43/20.9501</f>
        <v>0.23295354198786641</v>
      </c>
      <c r="AJ43">
        <f>AVERAGE(B43:AG43)</f>
        <v>106.32390625000002</v>
      </c>
    </row>
    <row r="44" spans="1:36" x14ac:dyDescent="0.2">
      <c r="A44">
        <v>4.9995000000000003</v>
      </c>
      <c r="B44">
        <v>107.44799999999999</v>
      </c>
      <c r="C44">
        <v>190.59899999999999</v>
      </c>
      <c r="D44">
        <v>75.513999999999996</v>
      </c>
      <c r="E44">
        <v>114.309</v>
      </c>
      <c r="F44">
        <v>125.711</v>
      </c>
      <c r="G44">
        <v>58.210999999999999</v>
      </c>
      <c r="H44">
        <v>93.055000000000007</v>
      </c>
      <c r="I44">
        <v>83.561000000000007</v>
      </c>
      <c r="J44">
        <v>91.787000000000006</v>
      </c>
      <c r="K44">
        <v>90.241</v>
      </c>
      <c r="L44">
        <v>114.65</v>
      </c>
      <c r="M44">
        <v>72.256</v>
      </c>
      <c r="N44">
        <v>91.106999999999999</v>
      </c>
      <c r="O44">
        <v>101.989</v>
      </c>
      <c r="P44">
        <v>120.741</v>
      </c>
      <c r="Q44">
        <v>103.777</v>
      </c>
      <c r="R44">
        <v>125.619</v>
      </c>
      <c r="S44">
        <v>136.97399999999999</v>
      </c>
      <c r="T44">
        <v>111.949</v>
      </c>
      <c r="U44">
        <v>115.84099999999999</v>
      </c>
      <c r="V44">
        <v>134.398</v>
      </c>
      <c r="W44">
        <v>89.741</v>
      </c>
      <c r="X44">
        <v>104.46599999999999</v>
      </c>
      <c r="Y44">
        <v>108.376</v>
      </c>
      <c r="Z44">
        <v>101.48399999999999</v>
      </c>
      <c r="AA44">
        <v>98.835999999999999</v>
      </c>
      <c r="AB44">
        <v>137.77799999999999</v>
      </c>
      <c r="AC44">
        <v>102.274</v>
      </c>
      <c r="AD44">
        <v>106.42100000000001</v>
      </c>
      <c r="AE44">
        <v>57.734999999999999</v>
      </c>
      <c r="AF44">
        <v>48.792000000000002</v>
      </c>
      <c r="AG44">
        <v>90.968000000000004</v>
      </c>
      <c r="AI44">
        <f>A44/20.9501</f>
        <v>0.23863847905260599</v>
      </c>
      <c r="AJ44">
        <f>AVERAGE(B44:AG44)</f>
        <v>103.33149999999999</v>
      </c>
    </row>
    <row r="45" spans="1:36" x14ac:dyDescent="0.2">
      <c r="A45">
        <v>5.1185</v>
      </c>
      <c r="B45">
        <v>94.227999999999994</v>
      </c>
      <c r="C45">
        <v>169.83799999999999</v>
      </c>
      <c r="D45">
        <v>75.463999999999999</v>
      </c>
      <c r="E45">
        <v>112.98</v>
      </c>
      <c r="F45">
        <v>127.85299999999999</v>
      </c>
      <c r="G45">
        <v>61.15</v>
      </c>
      <c r="H45">
        <v>83.78</v>
      </c>
      <c r="I45">
        <v>84.570999999999998</v>
      </c>
      <c r="J45">
        <v>80.869</v>
      </c>
      <c r="K45">
        <v>99.906999999999996</v>
      </c>
      <c r="L45">
        <v>116.185</v>
      </c>
      <c r="M45">
        <v>77.168999999999997</v>
      </c>
      <c r="N45">
        <v>81.153000000000006</v>
      </c>
      <c r="O45">
        <v>84.373000000000005</v>
      </c>
      <c r="P45">
        <v>103.648</v>
      </c>
      <c r="Q45">
        <v>108.96</v>
      </c>
      <c r="R45">
        <v>119.93300000000001</v>
      </c>
      <c r="S45">
        <v>125.845</v>
      </c>
      <c r="T45">
        <v>114.87</v>
      </c>
      <c r="U45">
        <v>118.626</v>
      </c>
      <c r="V45">
        <v>131.321</v>
      </c>
      <c r="W45">
        <v>78.227999999999994</v>
      </c>
      <c r="X45">
        <v>98.301000000000002</v>
      </c>
      <c r="Y45">
        <v>100.20399999999999</v>
      </c>
      <c r="Z45">
        <v>102.46599999999999</v>
      </c>
      <c r="AA45">
        <v>80.278000000000006</v>
      </c>
      <c r="AB45">
        <v>133.61799999999999</v>
      </c>
      <c r="AC45">
        <v>95.828999999999994</v>
      </c>
      <c r="AD45">
        <v>102.21299999999999</v>
      </c>
      <c r="AE45">
        <v>61.465000000000003</v>
      </c>
      <c r="AF45">
        <v>52.478999999999999</v>
      </c>
      <c r="AG45">
        <v>81.91</v>
      </c>
      <c r="AI45">
        <f>A45/20.9501</f>
        <v>0.24431864287043978</v>
      </c>
      <c r="AJ45">
        <f>AVERAGE(B45:AG45)</f>
        <v>98.741062500000012</v>
      </c>
    </row>
    <row r="46" spans="1:36" x14ac:dyDescent="0.2">
      <c r="A46">
        <v>5.2374999999999998</v>
      </c>
      <c r="B46">
        <v>96.456000000000003</v>
      </c>
      <c r="C46">
        <v>172.03</v>
      </c>
      <c r="D46">
        <v>72.41</v>
      </c>
      <c r="E46">
        <v>110.61199999999999</v>
      </c>
      <c r="F46">
        <v>130.904</v>
      </c>
      <c r="G46">
        <v>56.395000000000003</v>
      </c>
      <c r="H46">
        <v>94.233999999999995</v>
      </c>
      <c r="I46">
        <v>71.075000000000003</v>
      </c>
      <c r="J46">
        <v>76.034000000000006</v>
      </c>
      <c r="K46">
        <v>91.766999999999996</v>
      </c>
      <c r="L46">
        <v>102.29600000000001</v>
      </c>
      <c r="M46">
        <v>69.646000000000001</v>
      </c>
      <c r="N46">
        <v>82.930999999999997</v>
      </c>
      <c r="O46">
        <v>76.701999999999998</v>
      </c>
      <c r="P46">
        <v>93.914000000000001</v>
      </c>
      <c r="Q46">
        <v>99.183000000000007</v>
      </c>
      <c r="R46">
        <v>113.137</v>
      </c>
      <c r="S46">
        <v>132.358</v>
      </c>
      <c r="T46">
        <v>106.164</v>
      </c>
      <c r="U46">
        <v>101.36499999999999</v>
      </c>
      <c r="V46">
        <v>131.351</v>
      </c>
      <c r="W46">
        <v>83.399000000000001</v>
      </c>
      <c r="X46">
        <v>106.26300000000001</v>
      </c>
      <c r="Y46">
        <v>97.054000000000002</v>
      </c>
      <c r="Z46">
        <v>92.117999999999995</v>
      </c>
      <c r="AA46">
        <v>88.245000000000005</v>
      </c>
      <c r="AB46">
        <v>128.46199999999999</v>
      </c>
      <c r="AC46">
        <v>92.861999999999995</v>
      </c>
      <c r="AD46">
        <v>104.60599999999999</v>
      </c>
      <c r="AE46">
        <v>60.877000000000002</v>
      </c>
      <c r="AF46">
        <v>57.378</v>
      </c>
      <c r="AG46">
        <v>73.623999999999995</v>
      </c>
      <c r="AI46">
        <f>A46/20.9501</f>
        <v>0.24999880668827357</v>
      </c>
      <c r="AJ46">
        <f>AVERAGE(B46:AG46)</f>
        <v>95.807874999999996</v>
      </c>
    </row>
    <row r="47" spans="1:36" x14ac:dyDescent="0.2">
      <c r="A47">
        <v>5.3566000000000003</v>
      </c>
      <c r="B47">
        <v>82.968999999999994</v>
      </c>
      <c r="C47">
        <v>162.68100000000001</v>
      </c>
      <c r="D47">
        <v>72.974000000000004</v>
      </c>
      <c r="E47">
        <v>108.968</v>
      </c>
      <c r="F47">
        <v>124.94499999999999</v>
      </c>
      <c r="G47">
        <v>52.405000000000001</v>
      </c>
      <c r="H47">
        <v>88.117000000000004</v>
      </c>
      <c r="I47">
        <v>71.179000000000002</v>
      </c>
      <c r="J47">
        <v>71.257000000000005</v>
      </c>
      <c r="K47">
        <v>104.041</v>
      </c>
      <c r="L47">
        <v>103.6</v>
      </c>
      <c r="M47">
        <v>62.591000000000001</v>
      </c>
      <c r="N47">
        <v>74.798000000000002</v>
      </c>
      <c r="O47">
        <v>81.468000000000004</v>
      </c>
      <c r="P47">
        <v>103.661</v>
      </c>
      <c r="Q47">
        <v>103.669</v>
      </c>
      <c r="R47">
        <v>121.889</v>
      </c>
      <c r="S47">
        <v>129.79400000000001</v>
      </c>
      <c r="T47">
        <v>102.496</v>
      </c>
      <c r="U47">
        <v>109.24</v>
      </c>
      <c r="V47">
        <v>121.346</v>
      </c>
      <c r="W47">
        <v>71.263000000000005</v>
      </c>
      <c r="X47">
        <v>105.997</v>
      </c>
      <c r="Y47">
        <v>97.459000000000003</v>
      </c>
      <c r="Z47">
        <v>85.468000000000004</v>
      </c>
      <c r="AA47">
        <v>83.165999999999997</v>
      </c>
      <c r="AB47">
        <v>119.616</v>
      </c>
      <c r="AC47">
        <v>88.506</v>
      </c>
      <c r="AD47">
        <v>109.46899999999999</v>
      </c>
      <c r="AE47">
        <v>64.811999999999998</v>
      </c>
      <c r="AF47">
        <v>52.868000000000002</v>
      </c>
      <c r="AG47">
        <v>67.269000000000005</v>
      </c>
      <c r="AI47">
        <f>A47/20.9501</f>
        <v>0.25568374375301312</v>
      </c>
      <c r="AJ47">
        <f>AVERAGE(B47:AG47)</f>
        <v>93.749406249999964</v>
      </c>
    </row>
    <row r="48" spans="1:36" x14ac:dyDescent="0.2">
      <c r="A48">
        <v>5.4756</v>
      </c>
      <c r="B48">
        <v>84.492999999999995</v>
      </c>
      <c r="C48">
        <v>152.93</v>
      </c>
      <c r="D48">
        <v>72.864000000000004</v>
      </c>
      <c r="E48">
        <v>96.341999999999999</v>
      </c>
      <c r="F48">
        <v>120.803</v>
      </c>
      <c r="G48">
        <v>46.061</v>
      </c>
      <c r="H48">
        <v>96.97</v>
      </c>
      <c r="I48">
        <v>64.195999999999998</v>
      </c>
      <c r="J48">
        <v>70.480999999999995</v>
      </c>
      <c r="K48">
        <v>93.066000000000003</v>
      </c>
      <c r="L48">
        <v>86.748000000000005</v>
      </c>
      <c r="M48">
        <v>68.302000000000007</v>
      </c>
      <c r="N48">
        <v>78.171999999999997</v>
      </c>
      <c r="O48">
        <v>74.631</v>
      </c>
      <c r="P48">
        <v>107.092</v>
      </c>
      <c r="Q48">
        <v>96.179000000000002</v>
      </c>
      <c r="R48">
        <v>115.843</v>
      </c>
      <c r="S48">
        <v>110.131</v>
      </c>
      <c r="T48">
        <v>93.238</v>
      </c>
      <c r="U48">
        <v>108.96599999999999</v>
      </c>
      <c r="V48">
        <v>117.748</v>
      </c>
      <c r="W48">
        <v>74.507999999999996</v>
      </c>
      <c r="X48">
        <v>105.91</v>
      </c>
      <c r="Y48">
        <v>88.540999999999997</v>
      </c>
      <c r="Z48">
        <v>84.825000000000003</v>
      </c>
      <c r="AA48">
        <v>85.81</v>
      </c>
      <c r="AB48">
        <v>119.495</v>
      </c>
      <c r="AC48">
        <v>95.926000000000002</v>
      </c>
      <c r="AD48">
        <v>96.75</v>
      </c>
      <c r="AE48">
        <v>66.623999999999995</v>
      </c>
      <c r="AF48">
        <v>65.394999999999996</v>
      </c>
      <c r="AG48">
        <v>59.722999999999999</v>
      </c>
      <c r="AI48">
        <f>A48/20.9501</f>
        <v>0.26136390757084693</v>
      </c>
      <c r="AJ48">
        <f>AVERAGE(B48:AG48)</f>
        <v>90.586343749999997</v>
      </c>
    </row>
    <row r="49" spans="1:36" x14ac:dyDescent="0.2">
      <c r="A49">
        <v>5.5945999999999998</v>
      </c>
      <c r="B49">
        <v>84.009</v>
      </c>
      <c r="C49">
        <v>145.92699999999999</v>
      </c>
      <c r="D49">
        <v>81.254000000000005</v>
      </c>
      <c r="E49">
        <v>91.524000000000001</v>
      </c>
      <c r="F49">
        <v>106.943</v>
      </c>
      <c r="G49">
        <v>50.094000000000001</v>
      </c>
      <c r="H49">
        <v>99.984999999999999</v>
      </c>
      <c r="I49">
        <v>61.048999999999999</v>
      </c>
      <c r="J49">
        <v>56.378999999999998</v>
      </c>
      <c r="K49">
        <v>91.113</v>
      </c>
      <c r="L49">
        <v>91.484999999999999</v>
      </c>
      <c r="M49">
        <v>74.186000000000007</v>
      </c>
      <c r="N49">
        <v>65.236999999999995</v>
      </c>
      <c r="O49">
        <v>78.239000000000004</v>
      </c>
      <c r="P49">
        <v>103.10299999999999</v>
      </c>
      <c r="Q49">
        <v>104.66</v>
      </c>
      <c r="R49">
        <v>120.342</v>
      </c>
      <c r="S49">
        <v>108.008</v>
      </c>
      <c r="T49">
        <v>85.358999999999995</v>
      </c>
      <c r="U49">
        <v>105.974</v>
      </c>
      <c r="V49">
        <v>116.374</v>
      </c>
      <c r="W49">
        <v>78.061999999999998</v>
      </c>
      <c r="X49">
        <v>95.435000000000002</v>
      </c>
      <c r="Y49">
        <v>94.903000000000006</v>
      </c>
      <c r="Z49">
        <v>84.706000000000003</v>
      </c>
      <c r="AA49">
        <v>79.150999999999996</v>
      </c>
      <c r="AB49">
        <v>117.754</v>
      </c>
      <c r="AC49">
        <v>92.18</v>
      </c>
      <c r="AD49">
        <v>88.933000000000007</v>
      </c>
      <c r="AE49">
        <v>70.257000000000005</v>
      </c>
      <c r="AF49">
        <v>62.122</v>
      </c>
      <c r="AG49">
        <v>62.756</v>
      </c>
      <c r="AI49">
        <f>A49/20.9501</f>
        <v>0.26704407138868075</v>
      </c>
      <c r="AJ49">
        <f>AVERAGE(B49:AG49)</f>
        <v>88.984468749999991</v>
      </c>
    </row>
    <row r="50" spans="1:36" x14ac:dyDescent="0.2">
      <c r="A50">
        <v>5.7137000000000002</v>
      </c>
      <c r="B50">
        <v>76.58</v>
      </c>
      <c r="C50">
        <v>143.81</v>
      </c>
      <c r="D50">
        <v>87.268000000000001</v>
      </c>
      <c r="E50">
        <v>93.063999999999993</v>
      </c>
      <c r="F50">
        <v>95.706000000000003</v>
      </c>
      <c r="G50">
        <v>45.985999999999997</v>
      </c>
      <c r="H50">
        <v>95.191000000000003</v>
      </c>
      <c r="I50">
        <v>61.406999999999996</v>
      </c>
      <c r="J50">
        <v>58.107999999999997</v>
      </c>
      <c r="K50">
        <v>81.67</v>
      </c>
      <c r="L50">
        <v>83.936999999999998</v>
      </c>
      <c r="M50">
        <v>61.363</v>
      </c>
      <c r="N50">
        <v>71.942999999999998</v>
      </c>
      <c r="O50">
        <v>68.37</v>
      </c>
      <c r="P50">
        <v>94.087000000000003</v>
      </c>
      <c r="Q50">
        <v>110.428</v>
      </c>
      <c r="R50">
        <v>110.169</v>
      </c>
      <c r="S50">
        <v>107.55500000000001</v>
      </c>
      <c r="T50">
        <v>97.855999999999995</v>
      </c>
      <c r="U50">
        <v>108.718</v>
      </c>
      <c r="V50">
        <v>110.998</v>
      </c>
      <c r="W50">
        <v>71.852000000000004</v>
      </c>
      <c r="X50">
        <v>96.772999999999996</v>
      </c>
      <c r="Y50">
        <v>96.998000000000005</v>
      </c>
      <c r="Z50">
        <v>91.728999999999999</v>
      </c>
      <c r="AA50">
        <v>74.316999999999993</v>
      </c>
      <c r="AB50">
        <v>112.512</v>
      </c>
      <c r="AC50">
        <v>90.664000000000001</v>
      </c>
      <c r="AD50">
        <v>96.322999999999993</v>
      </c>
      <c r="AE50">
        <v>71.441999999999993</v>
      </c>
      <c r="AF50">
        <v>76.64</v>
      </c>
      <c r="AG50">
        <v>64.647999999999996</v>
      </c>
      <c r="AI50">
        <f>A50/20.9501</f>
        <v>0.2727290084534203</v>
      </c>
      <c r="AJ50">
        <f>AVERAGE(B50:AG50)</f>
        <v>87.753500000000003</v>
      </c>
    </row>
    <row r="51" spans="1:36" x14ac:dyDescent="0.2">
      <c r="A51">
        <v>5.8327</v>
      </c>
      <c r="B51">
        <v>68.596999999999994</v>
      </c>
      <c r="C51">
        <v>141.35</v>
      </c>
      <c r="D51">
        <v>86.283000000000001</v>
      </c>
      <c r="E51">
        <v>94.983999999999995</v>
      </c>
      <c r="F51">
        <v>91.575000000000003</v>
      </c>
      <c r="G51">
        <v>56.941000000000003</v>
      </c>
      <c r="H51">
        <v>100.18899999999999</v>
      </c>
      <c r="I51">
        <v>55.223999999999997</v>
      </c>
      <c r="J51">
        <v>53.734999999999999</v>
      </c>
      <c r="K51">
        <v>90.274000000000001</v>
      </c>
      <c r="L51">
        <v>71.903000000000006</v>
      </c>
      <c r="M51">
        <v>64.069999999999993</v>
      </c>
      <c r="N51">
        <v>75.539000000000001</v>
      </c>
      <c r="O51">
        <v>64.701999999999998</v>
      </c>
      <c r="P51">
        <v>100.096</v>
      </c>
      <c r="Q51">
        <v>96.745999999999995</v>
      </c>
      <c r="R51">
        <v>116.569</v>
      </c>
      <c r="S51">
        <v>93.186000000000007</v>
      </c>
      <c r="T51">
        <v>94.207999999999998</v>
      </c>
      <c r="U51">
        <v>107.092</v>
      </c>
      <c r="V51">
        <v>121.825</v>
      </c>
      <c r="W51">
        <v>70.876000000000005</v>
      </c>
      <c r="X51">
        <v>86.370999999999995</v>
      </c>
      <c r="Y51">
        <v>87.685000000000002</v>
      </c>
      <c r="Z51">
        <v>86.180999999999997</v>
      </c>
      <c r="AA51">
        <v>72.59</v>
      </c>
      <c r="AB51">
        <v>109.657</v>
      </c>
      <c r="AC51">
        <v>88.765000000000001</v>
      </c>
      <c r="AD51">
        <v>94.402000000000001</v>
      </c>
      <c r="AE51">
        <v>70.775000000000006</v>
      </c>
      <c r="AF51">
        <v>63.387</v>
      </c>
      <c r="AG51">
        <v>63.298999999999999</v>
      </c>
      <c r="AI51">
        <f>A51/20.9501</f>
        <v>0.27840917227125411</v>
      </c>
      <c r="AJ51">
        <f>AVERAGE(B51:AG51)</f>
        <v>85.596125000000029</v>
      </c>
    </row>
    <row r="52" spans="1:36" x14ac:dyDescent="0.2">
      <c r="A52">
        <v>5.9516999999999998</v>
      </c>
      <c r="B52">
        <v>57.734999999999999</v>
      </c>
      <c r="C52">
        <v>117.708</v>
      </c>
      <c r="D52">
        <v>93.974000000000004</v>
      </c>
      <c r="E52">
        <v>78.748999999999995</v>
      </c>
      <c r="F52">
        <v>81.382000000000005</v>
      </c>
      <c r="G52">
        <v>49.082000000000001</v>
      </c>
      <c r="H52">
        <v>103.51900000000001</v>
      </c>
      <c r="I52">
        <v>61.203000000000003</v>
      </c>
      <c r="J52">
        <v>54.470999999999997</v>
      </c>
      <c r="K52">
        <v>90.084999999999994</v>
      </c>
      <c r="L52">
        <v>70.656000000000006</v>
      </c>
      <c r="M52">
        <v>69.09</v>
      </c>
      <c r="N52">
        <v>82.43</v>
      </c>
      <c r="O52">
        <v>70.363</v>
      </c>
      <c r="P52">
        <v>86.712000000000003</v>
      </c>
      <c r="Q52">
        <v>102.19499999999999</v>
      </c>
      <c r="R52">
        <v>120.124</v>
      </c>
      <c r="S52">
        <v>95.084999999999994</v>
      </c>
      <c r="T52">
        <v>85.438999999999993</v>
      </c>
      <c r="U52">
        <v>112.999</v>
      </c>
      <c r="V52">
        <v>112.70099999999999</v>
      </c>
      <c r="W52">
        <v>73.97</v>
      </c>
      <c r="X52">
        <v>81.356999999999999</v>
      </c>
      <c r="Y52">
        <v>88.546000000000006</v>
      </c>
      <c r="Z52">
        <v>91.712000000000003</v>
      </c>
      <c r="AA52">
        <v>60.279000000000003</v>
      </c>
      <c r="AB52">
        <v>94.960999999999999</v>
      </c>
      <c r="AC52">
        <v>88.201999999999998</v>
      </c>
      <c r="AD52">
        <v>105.44799999999999</v>
      </c>
      <c r="AE52">
        <v>74.268000000000001</v>
      </c>
      <c r="AF52">
        <v>63.646999999999998</v>
      </c>
      <c r="AG52">
        <v>73.721000000000004</v>
      </c>
      <c r="AI52">
        <f>A52/20.9501</f>
        <v>0.28408933608908787</v>
      </c>
      <c r="AJ52">
        <f>AVERAGE(B52:AG52)</f>
        <v>84.119156250000003</v>
      </c>
    </row>
    <row r="53" spans="1:36" x14ac:dyDescent="0.2">
      <c r="A53">
        <v>6.0708000000000002</v>
      </c>
      <c r="B53">
        <v>55.527000000000001</v>
      </c>
      <c r="C53">
        <v>107.42700000000001</v>
      </c>
      <c r="D53">
        <v>101.84099999999999</v>
      </c>
      <c r="E53">
        <v>80.471999999999994</v>
      </c>
      <c r="F53">
        <v>76.498000000000005</v>
      </c>
      <c r="G53">
        <v>55.457000000000001</v>
      </c>
      <c r="H53">
        <v>92.364999999999995</v>
      </c>
      <c r="I53">
        <v>54.503999999999998</v>
      </c>
      <c r="J53">
        <v>55.171999999999997</v>
      </c>
      <c r="K53">
        <v>94.558999999999997</v>
      </c>
      <c r="L53">
        <v>62.96</v>
      </c>
      <c r="M53">
        <v>66.308999999999997</v>
      </c>
      <c r="N53">
        <v>77.421000000000006</v>
      </c>
      <c r="O53">
        <v>71.200999999999993</v>
      </c>
      <c r="P53">
        <v>75.634</v>
      </c>
      <c r="Q53">
        <v>102.123</v>
      </c>
      <c r="R53">
        <v>122.81100000000001</v>
      </c>
      <c r="S53">
        <v>104.239</v>
      </c>
      <c r="T53">
        <v>88.900999999999996</v>
      </c>
      <c r="U53">
        <v>103.56100000000001</v>
      </c>
      <c r="V53">
        <v>102.976</v>
      </c>
      <c r="W53">
        <v>79.483000000000004</v>
      </c>
      <c r="X53">
        <v>82.251999999999995</v>
      </c>
      <c r="Y53">
        <v>88.328999999999994</v>
      </c>
      <c r="Z53">
        <v>80.855999999999995</v>
      </c>
      <c r="AA53">
        <v>58.732999999999997</v>
      </c>
      <c r="AB53">
        <v>96.596000000000004</v>
      </c>
      <c r="AC53">
        <v>85.397999999999996</v>
      </c>
      <c r="AD53">
        <v>100.44799999999999</v>
      </c>
      <c r="AE53">
        <v>74.638000000000005</v>
      </c>
      <c r="AF53">
        <v>62.018999999999998</v>
      </c>
      <c r="AG53">
        <v>63.662999999999997</v>
      </c>
      <c r="AI53">
        <f>A53/20.9501</f>
        <v>0.28977427315382748</v>
      </c>
      <c r="AJ53">
        <f>AVERAGE(B53:AG53)</f>
        <v>82.011656249999987</v>
      </c>
    </row>
    <row r="54" spans="1:36" x14ac:dyDescent="0.2">
      <c r="A54">
        <v>6.1898</v>
      </c>
      <c r="B54">
        <v>48.337000000000003</v>
      </c>
      <c r="C54">
        <v>97.945999999999998</v>
      </c>
      <c r="D54">
        <v>91.594999999999999</v>
      </c>
      <c r="E54">
        <v>83.706000000000003</v>
      </c>
      <c r="F54">
        <v>76.474000000000004</v>
      </c>
      <c r="G54">
        <v>59.932000000000002</v>
      </c>
      <c r="H54">
        <v>89.162000000000006</v>
      </c>
      <c r="I54">
        <v>47.469000000000001</v>
      </c>
      <c r="J54">
        <v>52.079000000000001</v>
      </c>
      <c r="K54">
        <v>90.328999999999994</v>
      </c>
      <c r="L54">
        <v>63.753999999999998</v>
      </c>
      <c r="M54">
        <v>65.287999999999997</v>
      </c>
      <c r="N54">
        <v>72.569999999999993</v>
      </c>
      <c r="O54">
        <v>64.680999999999997</v>
      </c>
      <c r="P54">
        <v>68.168999999999997</v>
      </c>
      <c r="Q54">
        <v>100.65900000000001</v>
      </c>
      <c r="R54">
        <v>124.884</v>
      </c>
      <c r="S54">
        <v>91.224999999999994</v>
      </c>
      <c r="T54">
        <v>91.037999999999997</v>
      </c>
      <c r="U54">
        <v>103.782</v>
      </c>
      <c r="V54">
        <v>97.596000000000004</v>
      </c>
      <c r="W54">
        <v>83.634</v>
      </c>
      <c r="X54">
        <v>74.956999999999994</v>
      </c>
      <c r="Y54">
        <v>81.727000000000004</v>
      </c>
      <c r="Z54">
        <v>82.1</v>
      </c>
      <c r="AA54">
        <v>60.619</v>
      </c>
      <c r="AB54">
        <v>82.088999999999999</v>
      </c>
      <c r="AC54">
        <v>74.692999999999998</v>
      </c>
      <c r="AD54">
        <v>120.276</v>
      </c>
      <c r="AE54">
        <v>93.801000000000002</v>
      </c>
      <c r="AF54">
        <v>72.352000000000004</v>
      </c>
      <c r="AG54">
        <v>57.685000000000002</v>
      </c>
      <c r="AI54">
        <f>A54/20.9501</f>
        <v>0.29545443697166124</v>
      </c>
      <c r="AJ54">
        <f>AVERAGE(B54:AG54)</f>
        <v>80.143999999999991</v>
      </c>
    </row>
    <row r="55" spans="1:36" x14ac:dyDescent="0.2">
      <c r="A55">
        <v>6.3087999999999997</v>
      </c>
      <c r="B55">
        <v>46.71</v>
      </c>
      <c r="C55">
        <v>78.878</v>
      </c>
      <c r="D55">
        <v>88.953000000000003</v>
      </c>
      <c r="E55">
        <v>88.671000000000006</v>
      </c>
      <c r="F55">
        <v>77.284000000000006</v>
      </c>
      <c r="G55">
        <v>51.186999999999998</v>
      </c>
      <c r="H55">
        <v>92.013999999999996</v>
      </c>
      <c r="I55">
        <v>55.954999999999998</v>
      </c>
      <c r="J55">
        <v>59.151000000000003</v>
      </c>
      <c r="K55">
        <v>81.295000000000002</v>
      </c>
      <c r="L55">
        <v>65.456999999999994</v>
      </c>
      <c r="M55">
        <v>60.847000000000001</v>
      </c>
      <c r="N55">
        <v>72.436000000000007</v>
      </c>
      <c r="O55">
        <v>63.71</v>
      </c>
      <c r="P55">
        <v>71.69</v>
      </c>
      <c r="Q55">
        <v>103.46899999999999</v>
      </c>
      <c r="R55">
        <v>124.047</v>
      </c>
      <c r="S55">
        <v>93.400999999999996</v>
      </c>
      <c r="T55">
        <v>87.355999999999995</v>
      </c>
      <c r="U55">
        <v>105.68300000000001</v>
      </c>
      <c r="V55">
        <v>98.224000000000004</v>
      </c>
      <c r="W55">
        <v>81.430000000000007</v>
      </c>
      <c r="X55">
        <v>75.137</v>
      </c>
      <c r="Y55">
        <v>83.462999999999994</v>
      </c>
      <c r="Z55">
        <v>78.361999999999995</v>
      </c>
      <c r="AA55">
        <v>61.289000000000001</v>
      </c>
      <c r="AB55">
        <v>90.655000000000001</v>
      </c>
      <c r="AC55">
        <v>82.132000000000005</v>
      </c>
      <c r="AD55">
        <v>116.38</v>
      </c>
      <c r="AE55">
        <v>101.139</v>
      </c>
      <c r="AF55">
        <v>84.977999999999994</v>
      </c>
      <c r="AG55">
        <v>64.603999999999999</v>
      </c>
      <c r="AI55">
        <f>A55/20.9501</f>
        <v>0.30113460078949505</v>
      </c>
      <c r="AJ55">
        <f>AVERAGE(B55:AG55)</f>
        <v>80.812093750000017</v>
      </c>
    </row>
    <row r="56" spans="1:36" x14ac:dyDescent="0.2">
      <c r="A56">
        <v>6.4279000000000002</v>
      </c>
      <c r="B56">
        <v>39.191000000000003</v>
      </c>
      <c r="C56">
        <v>69.438999999999993</v>
      </c>
      <c r="D56">
        <v>91.040999999999997</v>
      </c>
      <c r="E56">
        <v>88.466999999999999</v>
      </c>
      <c r="F56">
        <v>85.343999999999994</v>
      </c>
      <c r="G56">
        <v>51.911999999999999</v>
      </c>
      <c r="H56">
        <v>88.620999999999995</v>
      </c>
      <c r="I56">
        <v>68.727000000000004</v>
      </c>
      <c r="J56">
        <v>54.347999999999999</v>
      </c>
      <c r="K56">
        <v>76.260000000000005</v>
      </c>
      <c r="L56">
        <v>72.162000000000006</v>
      </c>
      <c r="M56">
        <v>60.045000000000002</v>
      </c>
      <c r="N56">
        <v>70.099000000000004</v>
      </c>
      <c r="O56">
        <v>70.141999999999996</v>
      </c>
      <c r="P56">
        <v>58.198</v>
      </c>
      <c r="Q56">
        <v>114.768</v>
      </c>
      <c r="R56">
        <v>121.992</v>
      </c>
      <c r="S56">
        <v>91.088999999999999</v>
      </c>
      <c r="T56">
        <v>90.105000000000004</v>
      </c>
      <c r="U56">
        <v>108.515</v>
      </c>
      <c r="V56">
        <v>106.502</v>
      </c>
      <c r="W56">
        <v>76.858999999999995</v>
      </c>
      <c r="X56">
        <v>72.695999999999998</v>
      </c>
      <c r="Y56">
        <v>98.6</v>
      </c>
      <c r="Z56">
        <v>72.149000000000001</v>
      </c>
      <c r="AA56">
        <v>61.862000000000002</v>
      </c>
      <c r="AB56">
        <v>92.942999999999998</v>
      </c>
      <c r="AC56">
        <v>84.980999999999995</v>
      </c>
      <c r="AD56">
        <v>114.327</v>
      </c>
      <c r="AE56">
        <v>94.501999999999995</v>
      </c>
      <c r="AF56">
        <v>76.515000000000001</v>
      </c>
      <c r="AG56">
        <v>74.111000000000004</v>
      </c>
      <c r="AI56">
        <f>A56/20.9501</f>
        <v>0.3068195378542346</v>
      </c>
      <c r="AJ56">
        <f>AVERAGE(B56:AG56)</f>
        <v>81.140999999999991</v>
      </c>
    </row>
    <row r="57" spans="1:36" x14ac:dyDescent="0.2">
      <c r="A57">
        <v>6.5468999999999999</v>
      </c>
      <c r="B57">
        <v>37.296999999999997</v>
      </c>
      <c r="C57">
        <v>58.731000000000002</v>
      </c>
      <c r="D57">
        <v>86.563999999999993</v>
      </c>
      <c r="E57">
        <v>89.983000000000004</v>
      </c>
      <c r="F57">
        <v>96.825000000000003</v>
      </c>
      <c r="G57">
        <v>54.536999999999999</v>
      </c>
      <c r="H57">
        <v>86.513999999999996</v>
      </c>
      <c r="I57">
        <v>63.606000000000002</v>
      </c>
      <c r="J57">
        <v>58.451000000000001</v>
      </c>
      <c r="K57">
        <v>74.597999999999999</v>
      </c>
      <c r="L57">
        <v>66.710999999999999</v>
      </c>
      <c r="M57">
        <v>69.933999999999997</v>
      </c>
      <c r="N57">
        <v>72.010999999999996</v>
      </c>
      <c r="O57">
        <v>74.013000000000005</v>
      </c>
      <c r="P57">
        <v>59.954999999999998</v>
      </c>
      <c r="Q57">
        <v>114.411</v>
      </c>
      <c r="R57">
        <v>119.008</v>
      </c>
      <c r="S57">
        <v>87.545000000000002</v>
      </c>
      <c r="T57">
        <v>73.516999999999996</v>
      </c>
      <c r="U57">
        <v>108.473</v>
      </c>
      <c r="V57">
        <v>104.426</v>
      </c>
      <c r="W57">
        <v>78.34</v>
      </c>
      <c r="X57">
        <v>70.006</v>
      </c>
      <c r="Y57">
        <v>108.13800000000001</v>
      </c>
      <c r="Z57">
        <v>74.027000000000001</v>
      </c>
      <c r="AA57">
        <v>52.460999999999999</v>
      </c>
      <c r="AB57">
        <v>89.105999999999995</v>
      </c>
      <c r="AC57">
        <v>85.525000000000006</v>
      </c>
      <c r="AD57">
        <v>108.81399999999999</v>
      </c>
      <c r="AE57">
        <v>94.013999999999996</v>
      </c>
      <c r="AF57">
        <v>83.576999999999998</v>
      </c>
      <c r="AG57">
        <v>74.328000000000003</v>
      </c>
      <c r="AI57">
        <f>A57/20.9501</f>
        <v>0.31249970167206842</v>
      </c>
      <c r="AJ57">
        <f>AVERAGE(B57:AG57)</f>
        <v>80.482687500000011</v>
      </c>
    </row>
    <row r="58" spans="1:36" x14ac:dyDescent="0.2">
      <c r="A58">
        <v>6.6658999999999997</v>
      </c>
      <c r="B58">
        <v>31.637</v>
      </c>
      <c r="C58">
        <v>44.110999999999997</v>
      </c>
      <c r="D58">
        <v>83.844999999999999</v>
      </c>
      <c r="E58">
        <v>80.135999999999996</v>
      </c>
      <c r="F58">
        <v>83.581000000000003</v>
      </c>
      <c r="G58">
        <v>56.198</v>
      </c>
      <c r="H58">
        <v>75.034999999999997</v>
      </c>
      <c r="I58">
        <v>65.442999999999998</v>
      </c>
      <c r="J58">
        <v>55.975000000000001</v>
      </c>
      <c r="K58">
        <v>76.754000000000005</v>
      </c>
      <c r="L58">
        <v>61.201000000000001</v>
      </c>
      <c r="M58">
        <v>72.02</v>
      </c>
      <c r="N58">
        <v>72.814999999999998</v>
      </c>
      <c r="O58">
        <v>77.400000000000006</v>
      </c>
      <c r="P58">
        <v>59.447000000000003</v>
      </c>
      <c r="Q58">
        <v>113.991</v>
      </c>
      <c r="R58">
        <v>122.102</v>
      </c>
      <c r="S58">
        <v>94.531999999999996</v>
      </c>
      <c r="T58">
        <v>79.994</v>
      </c>
      <c r="U58">
        <v>101.849</v>
      </c>
      <c r="V58">
        <v>108.214</v>
      </c>
      <c r="W58">
        <v>76.908000000000001</v>
      </c>
      <c r="X58">
        <v>63.576000000000001</v>
      </c>
      <c r="Y58">
        <v>100.746</v>
      </c>
      <c r="Z58">
        <v>65.212000000000003</v>
      </c>
      <c r="AA58">
        <v>49.921999999999997</v>
      </c>
      <c r="AB58">
        <v>98.260999999999996</v>
      </c>
      <c r="AC58">
        <v>73.712999999999994</v>
      </c>
      <c r="AD58">
        <v>100.65300000000001</v>
      </c>
      <c r="AE58">
        <v>90.063000000000002</v>
      </c>
      <c r="AF58">
        <v>72.635999999999996</v>
      </c>
      <c r="AG58">
        <v>63.482999999999997</v>
      </c>
      <c r="AI58">
        <f>A58/20.9501</f>
        <v>0.31817986548990218</v>
      </c>
      <c r="AJ58">
        <f>AVERAGE(B58:AG58)</f>
        <v>77.232906249999999</v>
      </c>
    </row>
    <row r="59" spans="1:36" x14ac:dyDescent="0.2">
      <c r="A59">
        <v>6.7850000000000001</v>
      </c>
      <c r="B59">
        <v>29.981000000000002</v>
      </c>
      <c r="C59">
        <v>43.414999999999999</v>
      </c>
      <c r="D59">
        <v>87.072000000000003</v>
      </c>
      <c r="E59">
        <v>92.71</v>
      </c>
      <c r="F59">
        <v>89.298000000000002</v>
      </c>
      <c r="G59">
        <v>61.55</v>
      </c>
      <c r="H59">
        <v>70.960999999999999</v>
      </c>
      <c r="I59">
        <v>60.886000000000003</v>
      </c>
      <c r="J59">
        <v>60.734999999999999</v>
      </c>
      <c r="K59">
        <v>76.522999999999996</v>
      </c>
      <c r="L59">
        <v>64.941999999999993</v>
      </c>
      <c r="M59">
        <v>66.840999999999994</v>
      </c>
      <c r="N59">
        <v>72.775999999999996</v>
      </c>
      <c r="O59">
        <v>69.167000000000002</v>
      </c>
      <c r="P59">
        <v>62.098999999999997</v>
      </c>
      <c r="Q59">
        <v>114.785</v>
      </c>
      <c r="R59">
        <v>136.79900000000001</v>
      </c>
      <c r="S59">
        <v>72.067999999999998</v>
      </c>
      <c r="T59">
        <v>76.093000000000004</v>
      </c>
      <c r="U59">
        <v>101.55200000000001</v>
      </c>
      <c r="V59">
        <v>94.537000000000006</v>
      </c>
      <c r="W59">
        <v>74.260000000000005</v>
      </c>
      <c r="X59">
        <v>66.658000000000001</v>
      </c>
      <c r="Y59">
        <v>91.551000000000002</v>
      </c>
      <c r="Z59">
        <v>65.472999999999999</v>
      </c>
      <c r="AA59">
        <v>48.345999999999997</v>
      </c>
      <c r="AB59">
        <v>95.847999999999999</v>
      </c>
      <c r="AC59">
        <v>73.88</v>
      </c>
      <c r="AD59">
        <v>102.476</v>
      </c>
      <c r="AE59">
        <v>83.953999999999994</v>
      </c>
      <c r="AF59">
        <v>68.215000000000003</v>
      </c>
      <c r="AG59">
        <v>64.801000000000002</v>
      </c>
      <c r="AI59">
        <f>A59/20.9501</f>
        <v>0.32386480255464178</v>
      </c>
      <c r="AJ59">
        <f>AVERAGE(B59:AG59)</f>
        <v>76.257875000000013</v>
      </c>
    </row>
    <row r="60" spans="1:36" x14ac:dyDescent="0.2">
      <c r="A60">
        <v>6.9039999999999999</v>
      </c>
      <c r="B60">
        <v>27.161999999999999</v>
      </c>
      <c r="C60">
        <v>28.856999999999999</v>
      </c>
      <c r="D60">
        <v>79.301000000000002</v>
      </c>
      <c r="E60">
        <v>87.293999999999997</v>
      </c>
      <c r="F60">
        <v>93.167000000000002</v>
      </c>
      <c r="G60">
        <v>62.537999999999997</v>
      </c>
      <c r="H60">
        <v>71.927000000000007</v>
      </c>
      <c r="I60">
        <v>55.250999999999998</v>
      </c>
      <c r="J60">
        <v>67.088999999999999</v>
      </c>
      <c r="K60">
        <v>70.338999999999999</v>
      </c>
      <c r="L60">
        <v>64.947999999999993</v>
      </c>
      <c r="M60">
        <v>69.111000000000004</v>
      </c>
      <c r="N60">
        <v>61.774999999999999</v>
      </c>
      <c r="O60">
        <v>73.319000000000003</v>
      </c>
      <c r="P60">
        <v>70.409000000000006</v>
      </c>
      <c r="Q60">
        <v>108.941</v>
      </c>
      <c r="R60">
        <v>127.226</v>
      </c>
      <c r="S60">
        <v>67.484999999999999</v>
      </c>
      <c r="T60">
        <v>70.063000000000002</v>
      </c>
      <c r="U60">
        <v>97.006</v>
      </c>
      <c r="V60">
        <v>91.962999999999994</v>
      </c>
      <c r="W60">
        <v>75.126000000000005</v>
      </c>
      <c r="X60">
        <v>58.741999999999997</v>
      </c>
      <c r="Y60">
        <v>99.897000000000006</v>
      </c>
      <c r="Z60">
        <v>68.442999999999998</v>
      </c>
      <c r="AA60">
        <v>37.988999999999997</v>
      </c>
      <c r="AB60">
        <v>101.69499999999999</v>
      </c>
      <c r="AC60">
        <v>83.338999999999999</v>
      </c>
      <c r="AD60">
        <v>106.434</v>
      </c>
      <c r="AE60">
        <v>83.567999999999998</v>
      </c>
      <c r="AF60">
        <v>69.114000000000004</v>
      </c>
      <c r="AG60">
        <v>75.638000000000005</v>
      </c>
      <c r="AI60">
        <f>A60/20.9501</f>
        <v>0.32954496637247555</v>
      </c>
      <c r="AJ60">
        <f>AVERAGE(B60:AG60)</f>
        <v>75.161125000000013</v>
      </c>
    </row>
    <row r="61" spans="1:36" x14ac:dyDescent="0.2">
      <c r="A61">
        <v>7.0229999999999997</v>
      </c>
      <c r="B61">
        <v>29.62</v>
      </c>
      <c r="C61">
        <v>23.873999999999999</v>
      </c>
      <c r="D61">
        <v>84.468000000000004</v>
      </c>
      <c r="E61">
        <v>78.028999999999996</v>
      </c>
      <c r="F61">
        <v>87.432000000000002</v>
      </c>
      <c r="G61">
        <v>57.500999999999998</v>
      </c>
      <c r="H61">
        <v>66.909000000000006</v>
      </c>
      <c r="I61">
        <v>59.58</v>
      </c>
      <c r="J61">
        <v>73.900000000000006</v>
      </c>
      <c r="K61">
        <v>63.945999999999998</v>
      </c>
      <c r="L61">
        <v>58.226999999999997</v>
      </c>
      <c r="M61">
        <v>69.483999999999995</v>
      </c>
      <c r="N61">
        <v>65.37</v>
      </c>
      <c r="O61">
        <v>75.742000000000004</v>
      </c>
      <c r="P61">
        <v>63.713000000000001</v>
      </c>
      <c r="Q61">
        <v>111.90300000000001</v>
      </c>
      <c r="R61">
        <v>117.946</v>
      </c>
      <c r="S61">
        <v>71.394000000000005</v>
      </c>
      <c r="T61">
        <v>69.516999999999996</v>
      </c>
      <c r="U61">
        <v>92.37</v>
      </c>
      <c r="V61">
        <v>102.279</v>
      </c>
      <c r="W61">
        <v>70.447000000000003</v>
      </c>
      <c r="X61">
        <v>59.69</v>
      </c>
      <c r="Y61">
        <v>95.150999999999996</v>
      </c>
      <c r="Z61">
        <v>56.470999999999997</v>
      </c>
      <c r="AA61">
        <v>35.329000000000001</v>
      </c>
      <c r="AB61">
        <v>87.277000000000001</v>
      </c>
      <c r="AC61">
        <v>74.569999999999993</v>
      </c>
      <c r="AD61">
        <v>93.819000000000003</v>
      </c>
      <c r="AE61">
        <v>81.578999999999994</v>
      </c>
      <c r="AF61">
        <v>74.727999999999994</v>
      </c>
      <c r="AG61">
        <v>81.075000000000003</v>
      </c>
      <c r="AI61">
        <f>A61/20.9501</f>
        <v>0.33522513019030936</v>
      </c>
      <c r="AJ61">
        <f>AVERAGE(B61:AG61)</f>
        <v>72.916875000000005</v>
      </c>
    </row>
    <row r="62" spans="1:36" x14ac:dyDescent="0.2">
      <c r="A62">
        <v>7.1421000000000001</v>
      </c>
      <c r="B62">
        <v>22.138999999999999</v>
      </c>
      <c r="C62">
        <v>22.786000000000001</v>
      </c>
      <c r="D62">
        <v>80.337999999999994</v>
      </c>
      <c r="E62">
        <v>92.197000000000003</v>
      </c>
      <c r="F62">
        <v>87.647000000000006</v>
      </c>
      <c r="G62">
        <v>53.326000000000001</v>
      </c>
      <c r="H62">
        <v>68.319999999999993</v>
      </c>
      <c r="I62">
        <v>58.738</v>
      </c>
      <c r="J62">
        <v>82.242999999999995</v>
      </c>
      <c r="K62">
        <v>66.013000000000005</v>
      </c>
      <c r="L62">
        <v>80.915000000000006</v>
      </c>
      <c r="M62">
        <v>70.409000000000006</v>
      </c>
      <c r="N62">
        <v>63.212000000000003</v>
      </c>
      <c r="O62">
        <v>75.897000000000006</v>
      </c>
      <c r="P62">
        <v>71.763999999999996</v>
      </c>
      <c r="Q62">
        <v>109.072</v>
      </c>
      <c r="R62">
        <v>106.827</v>
      </c>
      <c r="S62">
        <v>70.147000000000006</v>
      </c>
      <c r="T62">
        <v>67.77</v>
      </c>
      <c r="U62">
        <v>81.864999999999995</v>
      </c>
      <c r="V62">
        <v>94.153999999999996</v>
      </c>
      <c r="W62">
        <v>60.142000000000003</v>
      </c>
      <c r="X62">
        <v>65.36</v>
      </c>
      <c r="Y62">
        <v>89.811000000000007</v>
      </c>
      <c r="Z62">
        <v>54.405999999999999</v>
      </c>
      <c r="AA62">
        <v>31.061</v>
      </c>
      <c r="AB62">
        <v>92.995000000000005</v>
      </c>
      <c r="AC62">
        <v>70.372</v>
      </c>
      <c r="AD62">
        <v>92.073999999999998</v>
      </c>
      <c r="AE62">
        <v>87.397999999999996</v>
      </c>
      <c r="AF62">
        <v>61.866999999999997</v>
      </c>
      <c r="AG62">
        <v>84.998999999999995</v>
      </c>
      <c r="AI62">
        <f>A62/20.9501</f>
        <v>0.34091006725504891</v>
      </c>
      <c r="AJ62">
        <f>AVERAGE(B62:AG62)</f>
        <v>72.38324999999999</v>
      </c>
    </row>
    <row r="63" spans="1:36" x14ac:dyDescent="0.2">
      <c r="A63">
        <v>7.2610999999999999</v>
      </c>
      <c r="B63">
        <v>22.233000000000001</v>
      </c>
      <c r="C63">
        <v>23.074999999999999</v>
      </c>
      <c r="D63">
        <v>70.948999999999998</v>
      </c>
      <c r="E63">
        <v>97.275000000000006</v>
      </c>
      <c r="F63">
        <v>89.409000000000006</v>
      </c>
      <c r="G63">
        <v>57.732999999999997</v>
      </c>
      <c r="H63">
        <v>55.817</v>
      </c>
      <c r="I63">
        <v>55.753999999999998</v>
      </c>
      <c r="J63">
        <v>79.13</v>
      </c>
      <c r="K63">
        <v>66.472999999999999</v>
      </c>
      <c r="L63">
        <v>73.057000000000002</v>
      </c>
      <c r="M63">
        <v>72.873000000000005</v>
      </c>
      <c r="N63">
        <v>65.938000000000002</v>
      </c>
      <c r="O63">
        <v>75.997</v>
      </c>
      <c r="P63">
        <v>78.760000000000005</v>
      </c>
      <c r="Q63">
        <v>108.166</v>
      </c>
      <c r="R63">
        <v>115.414</v>
      </c>
      <c r="S63">
        <v>72.587000000000003</v>
      </c>
      <c r="T63">
        <v>71.153999999999996</v>
      </c>
      <c r="U63">
        <v>87.686000000000007</v>
      </c>
      <c r="V63">
        <v>99.033000000000001</v>
      </c>
      <c r="W63">
        <v>64.778000000000006</v>
      </c>
      <c r="X63">
        <v>66.373000000000005</v>
      </c>
      <c r="Y63">
        <v>93.495999999999995</v>
      </c>
      <c r="Z63">
        <v>43.991</v>
      </c>
      <c r="AA63">
        <v>32.043999999999997</v>
      </c>
      <c r="AB63">
        <v>76.328000000000003</v>
      </c>
      <c r="AC63">
        <v>76.956999999999994</v>
      </c>
      <c r="AD63">
        <v>82.861999999999995</v>
      </c>
      <c r="AE63">
        <v>78.706000000000003</v>
      </c>
      <c r="AF63">
        <v>66.231999999999999</v>
      </c>
      <c r="AG63">
        <v>77.745000000000005</v>
      </c>
      <c r="AI63">
        <f>A63/20.9501</f>
        <v>0.34659023107288273</v>
      </c>
      <c r="AJ63">
        <f>AVERAGE(B63:AG63)</f>
        <v>71.813281250000003</v>
      </c>
    </row>
    <row r="64" spans="1:36" x14ac:dyDescent="0.2">
      <c r="A64">
        <v>7.3800999999999997</v>
      </c>
      <c r="B64">
        <v>23.164000000000001</v>
      </c>
      <c r="C64">
        <v>19.187000000000001</v>
      </c>
      <c r="D64">
        <v>78.462999999999994</v>
      </c>
      <c r="E64">
        <v>107.309</v>
      </c>
      <c r="F64">
        <v>81.727999999999994</v>
      </c>
      <c r="G64">
        <v>58.195</v>
      </c>
      <c r="H64">
        <v>54.393000000000001</v>
      </c>
      <c r="I64">
        <v>49.164999999999999</v>
      </c>
      <c r="J64">
        <v>65.335999999999999</v>
      </c>
      <c r="K64">
        <v>69.427000000000007</v>
      </c>
      <c r="L64">
        <v>73.290999999999997</v>
      </c>
      <c r="M64">
        <v>75.775000000000006</v>
      </c>
      <c r="N64">
        <v>63.155999999999999</v>
      </c>
      <c r="O64">
        <v>80.406999999999996</v>
      </c>
      <c r="P64">
        <v>72.465000000000003</v>
      </c>
      <c r="Q64">
        <v>91.221000000000004</v>
      </c>
      <c r="R64">
        <v>114.06</v>
      </c>
      <c r="S64">
        <v>61.518000000000001</v>
      </c>
      <c r="T64">
        <v>68.433000000000007</v>
      </c>
      <c r="U64">
        <v>89.316000000000003</v>
      </c>
      <c r="V64">
        <v>92.531999999999996</v>
      </c>
      <c r="W64">
        <v>66.403000000000006</v>
      </c>
      <c r="X64">
        <v>73.546999999999997</v>
      </c>
      <c r="Y64">
        <v>72.552000000000007</v>
      </c>
      <c r="Z64">
        <v>34.479999999999997</v>
      </c>
      <c r="AA64">
        <v>29.061</v>
      </c>
      <c r="AB64">
        <v>63.587000000000003</v>
      </c>
      <c r="AC64">
        <v>81.328999999999994</v>
      </c>
      <c r="AD64">
        <v>79.447999999999993</v>
      </c>
      <c r="AE64">
        <v>82.602000000000004</v>
      </c>
      <c r="AF64">
        <v>55.524999999999999</v>
      </c>
      <c r="AG64">
        <v>73.358999999999995</v>
      </c>
      <c r="AI64">
        <f>A64/20.9501</f>
        <v>0.35227039489071649</v>
      </c>
      <c r="AJ64">
        <f>AVERAGE(B64:AG64)</f>
        <v>68.763562499999992</v>
      </c>
    </row>
    <row r="65" spans="1:36" x14ac:dyDescent="0.2">
      <c r="A65">
        <v>7.4992000000000001</v>
      </c>
      <c r="B65">
        <v>22.053999999999998</v>
      </c>
      <c r="C65">
        <v>19.635999999999999</v>
      </c>
      <c r="D65">
        <v>81.426000000000002</v>
      </c>
      <c r="E65">
        <v>103.92400000000001</v>
      </c>
      <c r="F65">
        <v>64.415000000000006</v>
      </c>
      <c r="G65">
        <v>55.223999999999997</v>
      </c>
      <c r="H65">
        <v>59.591000000000001</v>
      </c>
      <c r="I65">
        <v>48.183</v>
      </c>
      <c r="J65">
        <v>79.856999999999999</v>
      </c>
      <c r="K65">
        <v>73.7</v>
      </c>
      <c r="L65">
        <v>71.876000000000005</v>
      </c>
      <c r="M65">
        <v>65.304000000000002</v>
      </c>
      <c r="N65">
        <v>62.314999999999998</v>
      </c>
      <c r="O65">
        <v>89.063000000000002</v>
      </c>
      <c r="P65">
        <v>85.290999999999997</v>
      </c>
      <c r="Q65">
        <v>95.02</v>
      </c>
      <c r="R65">
        <v>107.48699999999999</v>
      </c>
      <c r="S65">
        <v>71.673000000000002</v>
      </c>
      <c r="T65">
        <v>62.081000000000003</v>
      </c>
      <c r="U65">
        <v>87.308999999999997</v>
      </c>
      <c r="V65">
        <v>94.570999999999998</v>
      </c>
      <c r="W65">
        <v>56.805999999999997</v>
      </c>
      <c r="X65">
        <v>63.098999999999997</v>
      </c>
      <c r="Y65">
        <v>68.864999999999995</v>
      </c>
      <c r="Z65">
        <v>34.570999999999998</v>
      </c>
      <c r="AA65">
        <v>21.742000000000001</v>
      </c>
      <c r="AB65">
        <v>58.722000000000001</v>
      </c>
      <c r="AC65">
        <v>76.019000000000005</v>
      </c>
      <c r="AD65">
        <v>78.225999999999999</v>
      </c>
      <c r="AE65">
        <v>70.037000000000006</v>
      </c>
      <c r="AF65">
        <v>59.878999999999998</v>
      </c>
      <c r="AG65">
        <v>78.938000000000002</v>
      </c>
      <c r="AI65">
        <f>A65/20.9501</f>
        <v>0.35795533195545609</v>
      </c>
      <c r="AJ65">
        <f>AVERAGE(B65:AG65)</f>
        <v>67.71575</v>
      </c>
    </row>
    <row r="66" spans="1:36" x14ac:dyDescent="0.2">
      <c r="A66">
        <v>7.6181999999999999</v>
      </c>
      <c r="B66">
        <v>20.861000000000001</v>
      </c>
      <c r="C66">
        <v>20.887</v>
      </c>
      <c r="D66">
        <v>75.534999999999997</v>
      </c>
      <c r="E66">
        <v>97.664000000000001</v>
      </c>
      <c r="F66">
        <v>68.293999999999997</v>
      </c>
      <c r="G66">
        <v>58.442</v>
      </c>
      <c r="H66">
        <v>62.649000000000001</v>
      </c>
      <c r="I66">
        <v>49.029000000000003</v>
      </c>
      <c r="J66">
        <v>71.180000000000007</v>
      </c>
      <c r="K66">
        <v>66.111999999999995</v>
      </c>
      <c r="L66">
        <v>71.754000000000005</v>
      </c>
      <c r="M66">
        <v>65.168000000000006</v>
      </c>
      <c r="N66">
        <v>63.110999999999997</v>
      </c>
      <c r="O66">
        <v>78.435000000000002</v>
      </c>
      <c r="P66">
        <v>90.596999999999994</v>
      </c>
      <c r="Q66">
        <v>87.841999999999999</v>
      </c>
      <c r="R66">
        <v>104.622</v>
      </c>
      <c r="S66">
        <v>76.478999999999999</v>
      </c>
      <c r="T66">
        <v>75.739999999999995</v>
      </c>
      <c r="U66">
        <v>81.813999999999993</v>
      </c>
      <c r="V66">
        <v>91.564999999999998</v>
      </c>
      <c r="W66">
        <v>56.445999999999998</v>
      </c>
      <c r="X66">
        <v>64.515000000000001</v>
      </c>
      <c r="Y66">
        <v>64.909000000000006</v>
      </c>
      <c r="Z66">
        <v>27.443999999999999</v>
      </c>
      <c r="AA66">
        <v>22.85</v>
      </c>
      <c r="AB66">
        <v>55.320999999999998</v>
      </c>
      <c r="AC66">
        <v>73.037999999999997</v>
      </c>
      <c r="AD66">
        <v>76.281000000000006</v>
      </c>
      <c r="AE66">
        <v>77.040999999999997</v>
      </c>
      <c r="AF66">
        <v>55.802</v>
      </c>
      <c r="AG66">
        <v>82.760999999999996</v>
      </c>
      <c r="AI66">
        <f>A66/20.9501</f>
        <v>0.36363549577328985</v>
      </c>
      <c r="AJ66">
        <f>AVERAGE(B66:AG66)</f>
        <v>66.693375000000003</v>
      </c>
    </row>
    <row r="67" spans="1:36" x14ac:dyDescent="0.2">
      <c r="A67">
        <v>7.7371999999999996</v>
      </c>
      <c r="B67">
        <v>18.608000000000001</v>
      </c>
      <c r="C67">
        <v>18.355</v>
      </c>
      <c r="D67">
        <v>61.390999999999998</v>
      </c>
      <c r="E67">
        <v>100.256</v>
      </c>
      <c r="F67">
        <v>59.722000000000001</v>
      </c>
      <c r="G67">
        <v>61.761000000000003</v>
      </c>
      <c r="H67">
        <v>69.605999999999995</v>
      </c>
      <c r="I67">
        <v>53.517000000000003</v>
      </c>
      <c r="J67">
        <v>57.015000000000001</v>
      </c>
      <c r="K67">
        <v>61.067</v>
      </c>
      <c r="L67">
        <v>74.861999999999995</v>
      </c>
      <c r="M67">
        <v>71.263000000000005</v>
      </c>
      <c r="N67">
        <v>65.018000000000001</v>
      </c>
      <c r="O67">
        <v>76.090999999999994</v>
      </c>
      <c r="P67">
        <v>84.635000000000005</v>
      </c>
      <c r="Q67">
        <v>82.268000000000001</v>
      </c>
      <c r="R67">
        <v>97.950999999999993</v>
      </c>
      <c r="S67">
        <v>72.875</v>
      </c>
      <c r="T67">
        <v>60.86</v>
      </c>
      <c r="U67">
        <v>76.236000000000004</v>
      </c>
      <c r="V67">
        <v>93.731999999999999</v>
      </c>
      <c r="W67">
        <v>64.52</v>
      </c>
      <c r="X67">
        <v>74.918999999999997</v>
      </c>
      <c r="Y67">
        <v>53.558999999999997</v>
      </c>
      <c r="Z67">
        <v>25.149000000000001</v>
      </c>
      <c r="AA67">
        <v>17.148</v>
      </c>
      <c r="AB67">
        <v>50.73</v>
      </c>
      <c r="AC67">
        <v>77.263000000000005</v>
      </c>
      <c r="AD67">
        <v>80.956999999999994</v>
      </c>
      <c r="AE67">
        <v>69.141999999999996</v>
      </c>
      <c r="AF67">
        <v>56.743000000000002</v>
      </c>
      <c r="AG67">
        <v>89.507000000000005</v>
      </c>
      <c r="AI67">
        <f>A67/20.9501</f>
        <v>0.36931565959112367</v>
      </c>
      <c r="AJ67">
        <f>AVERAGE(B67:AG67)</f>
        <v>64.897687499999989</v>
      </c>
    </row>
    <row r="68" spans="1:36" x14ac:dyDescent="0.2">
      <c r="A68">
        <v>7.8563000000000001</v>
      </c>
      <c r="B68">
        <v>19.202000000000002</v>
      </c>
      <c r="C68">
        <v>19.475999999999999</v>
      </c>
      <c r="D68">
        <v>53.826999999999998</v>
      </c>
      <c r="E68">
        <v>94.302000000000007</v>
      </c>
      <c r="F68">
        <v>59.335999999999999</v>
      </c>
      <c r="G68">
        <v>62.363999999999997</v>
      </c>
      <c r="H68">
        <v>77.545000000000002</v>
      </c>
      <c r="I68">
        <v>47.448</v>
      </c>
      <c r="J68">
        <v>49.886000000000003</v>
      </c>
      <c r="K68">
        <v>63.286999999999999</v>
      </c>
      <c r="L68">
        <v>80.203000000000003</v>
      </c>
      <c r="M68">
        <v>66.715999999999994</v>
      </c>
      <c r="N68">
        <v>66.653000000000006</v>
      </c>
      <c r="O68">
        <v>76.733999999999995</v>
      </c>
      <c r="P68">
        <v>86.528000000000006</v>
      </c>
      <c r="Q68">
        <v>100.651</v>
      </c>
      <c r="R68">
        <v>107.303</v>
      </c>
      <c r="S68">
        <v>69.055999999999997</v>
      </c>
      <c r="T68">
        <v>62.472000000000001</v>
      </c>
      <c r="U68">
        <v>85.864000000000004</v>
      </c>
      <c r="V68">
        <v>94.298000000000002</v>
      </c>
      <c r="W68">
        <v>55.472999999999999</v>
      </c>
      <c r="X68">
        <v>67.628</v>
      </c>
      <c r="Y68">
        <v>53.984000000000002</v>
      </c>
      <c r="Z68">
        <v>22.149000000000001</v>
      </c>
      <c r="AA68">
        <v>19.553000000000001</v>
      </c>
      <c r="AB68">
        <v>53.988999999999997</v>
      </c>
      <c r="AC68">
        <v>66.822999999999993</v>
      </c>
      <c r="AD68">
        <v>78.106999999999999</v>
      </c>
      <c r="AE68">
        <v>66.231999999999999</v>
      </c>
      <c r="AF68">
        <v>51.334000000000003</v>
      </c>
      <c r="AG68">
        <v>88.903999999999996</v>
      </c>
      <c r="AI68">
        <f>A68/20.9501</f>
        <v>0.37500059665586322</v>
      </c>
      <c r="AJ68">
        <f>AVERAGE(B68:AG68)</f>
        <v>64.603968750000007</v>
      </c>
    </row>
    <row r="69" spans="1:36" x14ac:dyDescent="0.2">
      <c r="A69">
        <v>7.9752999999999998</v>
      </c>
      <c r="B69">
        <v>18.577000000000002</v>
      </c>
      <c r="C69">
        <v>17.645</v>
      </c>
      <c r="D69">
        <v>44.572000000000003</v>
      </c>
      <c r="E69">
        <v>102.98399999999999</v>
      </c>
      <c r="F69">
        <v>57.463999999999999</v>
      </c>
      <c r="G69">
        <v>55.857999999999997</v>
      </c>
      <c r="H69">
        <v>69.867000000000004</v>
      </c>
      <c r="I69">
        <v>53.603000000000002</v>
      </c>
      <c r="J69">
        <v>48.24</v>
      </c>
      <c r="K69">
        <v>72.492000000000004</v>
      </c>
      <c r="L69">
        <v>76.290999999999997</v>
      </c>
      <c r="M69">
        <v>64.067999999999998</v>
      </c>
      <c r="N69">
        <v>60.447000000000003</v>
      </c>
      <c r="O69">
        <v>79.308000000000007</v>
      </c>
      <c r="P69">
        <v>83.909000000000006</v>
      </c>
      <c r="Q69">
        <v>96.802999999999997</v>
      </c>
      <c r="R69">
        <v>94.897999999999996</v>
      </c>
      <c r="S69">
        <v>65.319999999999993</v>
      </c>
      <c r="T69">
        <v>59.612000000000002</v>
      </c>
      <c r="U69">
        <v>80.563999999999993</v>
      </c>
      <c r="V69">
        <v>83.978999999999999</v>
      </c>
      <c r="W69">
        <v>44.484000000000002</v>
      </c>
      <c r="X69">
        <v>74.167000000000002</v>
      </c>
      <c r="Y69">
        <v>52.119</v>
      </c>
      <c r="Z69">
        <v>21.154</v>
      </c>
      <c r="AA69">
        <v>22.26</v>
      </c>
      <c r="AB69">
        <v>51.744999999999997</v>
      </c>
      <c r="AC69">
        <v>68.198999999999998</v>
      </c>
      <c r="AD69">
        <v>77.201999999999998</v>
      </c>
      <c r="AE69">
        <v>64.084000000000003</v>
      </c>
      <c r="AF69">
        <v>49.383000000000003</v>
      </c>
      <c r="AG69">
        <v>96.23</v>
      </c>
      <c r="AI69">
        <f>A69/20.9501</f>
        <v>0.38068076047369703</v>
      </c>
      <c r="AJ69">
        <f>AVERAGE(B69:AG69)</f>
        <v>62.735250000000001</v>
      </c>
    </row>
    <row r="70" spans="1:36" x14ac:dyDescent="0.2">
      <c r="A70">
        <v>8.0943000000000005</v>
      </c>
      <c r="B70">
        <v>13.539</v>
      </c>
      <c r="C70">
        <v>13.696</v>
      </c>
      <c r="D70">
        <v>41.573999999999998</v>
      </c>
      <c r="E70">
        <v>83.745999999999995</v>
      </c>
      <c r="F70">
        <v>70.835999999999999</v>
      </c>
      <c r="G70">
        <v>56.357999999999997</v>
      </c>
      <c r="H70">
        <v>74.399000000000001</v>
      </c>
      <c r="I70">
        <v>63.531999999999996</v>
      </c>
      <c r="J70">
        <v>45.244</v>
      </c>
      <c r="K70">
        <v>58.316000000000003</v>
      </c>
      <c r="L70">
        <v>71.525999999999996</v>
      </c>
      <c r="M70">
        <v>67.867000000000004</v>
      </c>
      <c r="N70">
        <v>53.267000000000003</v>
      </c>
      <c r="O70">
        <v>64.126999999999995</v>
      </c>
      <c r="P70">
        <v>87.978999999999999</v>
      </c>
      <c r="Q70">
        <v>94.623999999999995</v>
      </c>
      <c r="R70">
        <v>101.69499999999999</v>
      </c>
      <c r="S70">
        <v>62.061999999999998</v>
      </c>
      <c r="T70">
        <v>61.33</v>
      </c>
      <c r="U70">
        <v>76.403000000000006</v>
      </c>
      <c r="V70">
        <v>75.176000000000002</v>
      </c>
      <c r="W70">
        <v>49.512</v>
      </c>
      <c r="X70">
        <v>65.760000000000005</v>
      </c>
      <c r="Y70">
        <v>47.561999999999998</v>
      </c>
      <c r="Z70">
        <v>20.856999999999999</v>
      </c>
      <c r="AA70">
        <v>23.013000000000002</v>
      </c>
      <c r="AB70">
        <v>36.829000000000001</v>
      </c>
      <c r="AC70">
        <v>69.42</v>
      </c>
      <c r="AD70">
        <v>67.75</v>
      </c>
      <c r="AE70">
        <v>71.06</v>
      </c>
      <c r="AF70">
        <v>49.031999999999996</v>
      </c>
      <c r="AG70">
        <v>98.442999999999998</v>
      </c>
      <c r="AI70">
        <f>A70/20.9501</f>
        <v>0.38636092429153085</v>
      </c>
      <c r="AJ70">
        <f>AVERAGE(B70:AG70)</f>
        <v>60.516687499999982</v>
      </c>
    </row>
    <row r="71" spans="1:36" x14ac:dyDescent="0.2">
      <c r="A71">
        <v>8.2134</v>
      </c>
      <c r="B71">
        <v>15.285</v>
      </c>
      <c r="C71">
        <v>17.204000000000001</v>
      </c>
      <c r="D71">
        <v>37.28</v>
      </c>
      <c r="E71">
        <v>84.358000000000004</v>
      </c>
      <c r="F71">
        <v>60.744999999999997</v>
      </c>
      <c r="G71">
        <v>60.98</v>
      </c>
      <c r="H71">
        <v>81.531999999999996</v>
      </c>
      <c r="I71">
        <v>55.920999999999999</v>
      </c>
      <c r="J71">
        <v>48.326000000000001</v>
      </c>
      <c r="K71">
        <v>63.231000000000002</v>
      </c>
      <c r="L71">
        <v>70.542000000000002</v>
      </c>
      <c r="M71">
        <v>65.563000000000002</v>
      </c>
      <c r="N71">
        <v>55.972000000000001</v>
      </c>
      <c r="O71">
        <v>65.992000000000004</v>
      </c>
      <c r="P71">
        <v>96.477999999999994</v>
      </c>
      <c r="Q71">
        <v>83.796999999999997</v>
      </c>
      <c r="R71">
        <v>97.706999999999994</v>
      </c>
      <c r="S71">
        <v>58.829000000000001</v>
      </c>
      <c r="T71">
        <v>61.783000000000001</v>
      </c>
      <c r="U71">
        <v>82.48</v>
      </c>
      <c r="V71">
        <v>71.929000000000002</v>
      </c>
      <c r="W71">
        <v>51.488999999999997</v>
      </c>
      <c r="X71">
        <v>74.347999999999999</v>
      </c>
      <c r="Y71">
        <v>41.872999999999998</v>
      </c>
      <c r="Z71">
        <v>17.651</v>
      </c>
      <c r="AA71">
        <v>15.6</v>
      </c>
      <c r="AB71">
        <v>38.646999999999998</v>
      </c>
      <c r="AC71">
        <v>72.628</v>
      </c>
      <c r="AD71">
        <v>72.644999999999996</v>
      </c>
      <c r="AE71">
        <v>68.721999999999994</v>
      </c>
      <c r="AF71">
        <v>44.113999999999997</v>
      </c>
      <c r="AG71">
        <v>96.536000000000001</v>
      </c>
      <c r="AI71">
        <f>A71/20.9501</f>
        <v>0.3920458613562704</v>
      </c>
      <c r="AJ71">
        <f>AVERAGE(B71:AG71)</f>
        <v>60.318343749999997</v>
      </c>
    </row>
    <row r="72" spans="1:36" x14ac:dyDescent="0.2">
      <c r="A72">
        <v>8.3323999999999998</v>
      </c>
      <c r="B72">
        <v>17.795000000000002</v>
      </c>
      <c r="C72">
        <v>15.738</v>
      </c>
      <c r="D72">
        <v>40.329000000000001</v>
      </c>
      <c r="E72">
        <v>83.536000000000001</v>
      </c>
      <c r="F72">
        <v>64.376999999999995</v>
      </c>
      <c r="G72">
        <v>62.536000000000001</v>
      </c>
      <c r="H72">
        <v>75.698999999999998</v>
      </c>
      <c r="I72">
        <v>54.545000000000002</v>
      </c>
      <c r="J72">
        <v>42.927</v>
      </c>
      <c r="K72">
        <v>61.816000000000003</v>
      </c>
      <c r="L72">
        <v>66.355000000000004</v>
      </c>
      <c r="M72">
        <v>71.096999999999994</v>
      </c>
      <c r="N72">
        <v>68.923000000000002</v>
      </c>
      <c r="O72">
        <v>69.400000000000006</v>
      </c>
      <c r="P72">
        <v>98.012</v>
      </c>
      <c r="Q72">
        <v>97.379000000000005</v>
      </c>
      <c r="R72">
        <v>92.513999999999996</v>
      </c>
      <c r="S72">
        <v>60.829000000000001</v>
      </c>
      <c r="T72">
        <v>57.3</v>
      </c>
      <c r="U72">
        <v>73.411000000000001</v>
      </c>
      <c r="V72">
        <v>72.828000000000003</v>
      </c>
      <c r="W72">
        <v>48.137</v>
      </c>
      <c r="X72">
        <v>74.281000000000006</v>
      </c>
      <c r="Y72">
        <v>45.779000000000003</v>
      </c>
      <c r="Z72">
        <v>16.393999999999998</v>
      </c>
      <c r="AA72">
        <v>16.39</v>
      </c>
      <c r="AB72">
        <v>35.289000000000001</v>
      </c>
      <c r="AC72">
        <v>70.152000000000001</v>
      </c>
      <c r="AD72">
        <v>70.126999999999995</v>
      </c>
      <c r="AE72">
        <v>58.811999999999998</v>
      </c>
      <c r="AF72">
        <v>44.933999999999997</v>
      </c>
      <c r="AG72">
        <v>101.54900000000001</v>
      </c>
      <c r="AI72">
        <f>A72/20.9501</f>
        <v>0.39772602517410421</v>
      </c>
      <c r="AJ72">
        <f>AVERAGE(B72:AG72)</f>
        <v>60.287187499999995</v>
      </c>
    </row>
    <row r="73" spans="1:36" x14ac:dyDescent="0.2">
      <c r="A73">
        <v>8.4514999999999993</v>
      </c>
      <c r="B73">
        <v>14.411</v>
      </c>
      <c r="C73">
        <v>14.359</v>
      </c>
      <c r="D73">
        <v>40.207999999999998</v>
      </c>
      <c r="E73">
        <v>82.686999999999998</v>
      </c>
      <c r="F73">
        <v>65.635000000000005</v>
      </c>
      <c r="G73">
        <v>71.709000000000003</v>
      </c>
      <c r="H73">
        <v>75.125</v>
      </c>
      <c r="I73">
        <v>59.923999999999999</v>
      </c>
      <c r="J73">
        <v>41.439</v>
      </c>
      <c r="K73">
        <v>62.045999999999999</v>
      </c>
      <c r="L73">
        <v>65.632999999999996</v>
      </c>
      <c r="M73">
        <v>69.492000000000004</v>
      </c>
      <c r="N73">
        <v>61.853999999999999</v>
      </c>
      <c r="O73">
        <v>77.227999999999994</v>
      </c>
      <c r="P73">
        <v>94.131</v>
      </c>
      <c r="Q73">
        <v>80.099000000000004</v>
      </c>
      <c r="R73">
        <v>92.012</v>
      </c>
      <c r="S73">
        <v>56.04</v>
      </c>
      <c r="T73">
        <v>59.076000000000001</v>
      </c>
      <c r="U73">
        <v>73.679000000000002</v>
      </c>
      <c r="V73">
        <v>74.06</v>
      </c>
      <c r="W73">
        <v>45.965000000000003</v>
      </c>
      <c r="X73">
        <v>83.941999999999993</v>
      </c>
      <c r="Y73">
        <v>40.872</v>
      </c>
      <c r="Z73">
        <v>11.901999999999999</v>
      </c>
      <c r="AA73">
        <v>17.728999999999999</v>
      </c>
      <c r="AB73">
        <v>39.450000000000003</v>
      </c>
      <c r="AC73">
        <v>69.59</v>
      </c>
      <c r="AD73">
        <v>72.085999999999999</v>
      </c>
      <c r="AE73">
        <v>54.683</v>
      </c>
      <c r="AF73">
        <v>48.518000000000001</v>
      </c>
      <c r="AG73">
        <v>95.192999999999998</v>
      </c>
      <c r="AI73">
        <f>A73/20.9501</f>
        <v>0.40341096223884371</v>
      </c>
      <c r="AJ73">
        <f>AVERAGE(B73:AG73)</f>
        <v>59.711781250000001</v>
      </c>
    </row>
    <row r="74" spans="1:36" x14ac:dyDescent="0.2">
      <c r="A74">
        <v>8.5704999999999991</v>
      </c>
      <c r="B74">
        <v>14.464</v>
      </c>
      <c r="C74">
        <v>12.763999999999999</v>
      </c>
      <c r="D74">
        <v>32.936999999999998</v>
      </c>
      <c r="E74">
        <v>69.941999999999993</v>
      </c>
      <c r="F74">
        <v>66.503</v>
      </c>
      <c r="G74">
        <v>72.897999999999996</v>
      </c>
      <c r="H74">
        <v>81.218000000000004</v>
      </c>
      <c r="I74">
        <v>70.340999999999994</v>
      </c>
      <c r="J74">
        <v>39.323</v>
      </c>
      <c r="K74">
        <v>60.414999999999999</v>
      </c>
      <c r="L74">
        <v>69.177000000000007</v>
      </c>
      <c r="M74">
        <v>66.021000000000001</v>
      </c>
      <c r="N74">
        <v>67.546000000000006</v>
      </c>
      <c r="O74">
        <v>68.956000000000003</v>
      </c>
      <c r="P74">
        <v>79.760000000000005</v>
      </c>
      <c r="Q74">
        <v>93.076999999999998</v>
      </c>
      <c r="R74">
        <v>99.058000000000007</v>
      </c>
      <c r="S74">
        <v>51.921999999999997</v>
      </c>
      <c r="T74">
        <v>56.313000000000002</v>
      </c>
      <c r="U74">
        <v>76.040999999999997</v>
      </c>
      <c r="V74">
        <v>74.537999999999997</v>
      </c>
      <c r="W74">
        <v>56.286999999999999</v>
      </c>
      <c r="X74">
        <v>79.462999999999994</v>
      </c>
      <c r="Y74">
        <v>36.984999999999999</v>
      </c>
      <c r="Z74">
        <v>12.472</v>
      </c>
      <c r="AA74">
        <v>15.851000000000001</v>
      </c>
      <c r="AB74">
        <v>42.566000000000003</v>
      </c>
      <c r="AC74">
        <v>63.845999999999997</v>
      </c>
      <c r="AD74">
        <v>67.203000000000003</v>
      </c>
      <c r="AE74">
        <v>66.361000000000004</v>
      </c>
      <c r="AF74">
        <v>39.223999999999997</v>
      </c>
      <c r="AG74">
        <v>109.654</v>
      </c>
      <c r="AI74">
        <f>A74/20.9501</f>
        <v>0.40909112605667752</v>
      </c>
      <c r="AJ74">
        <f>AVERAGE(B74:AG74)</f>
        <v>59.785187500000006</v>
      </c>
    </row>
    <row r="75" spans="1:36" x14ac:dyDescent="0.2">
      <c r="A75">
        <v>8.6895000000000007</v>
      </c>
      <c r="B75">
        <v>15.659000000000001</v>
      </c>
      <c r="C75">
        <v>12.468</v>
      </c>
      <c r="D75">
        <v>28.256</v>
      </c>
      <c r="E75">
        <v>72.912999999999997</v>
      </c>
      <c r="F75">
        <v>68.468000000000004</v>
      </c>
      <c r="G75">
        <v>60.604999999999997</v>
      </c>
      <c r="H75">
        <v>68.748999999999995</v>
      </c>
      <c r="I75">
        <v>58.366</v>
      </c>
      <c r="J75">
        <v>37.174999999999997</v>
      </c>
      <c r="K75">
        <v>61.308999999999997</v>
      </c>
      <c r="L75">
        <v>62.81</v>
      </c>
      <c r="M75">
        <v>70.113</v>
      </c>
      <c r="N75">
        <v>67.483999999999995</v>
      </c>
      <c r="O75">
        <v>60.509</v>
      </c>
      <c r="P75">
        <v>77.143000000000001</v>
      </c>
      <c r="Q75">
        <v>89.522000000000006</v>
      </c>
      <c r="R75">
        <v>95.248000000000005</v>
      </c>
      <c r="S75">
        <v>53.898000000000003</v>
      </c>
      <c r="T75">
        <v>54.534999999999997</v>
      </c>
      <c r="U75">
        <v>85.775999999999996</v>
      </c>
      <c r="V75">
        <v>73.837999999999994</v>
      </c>
      <c r="W75">
        <v>55.006</v>
      </c>
      <c r="X75">
        <v>66.968999999999994</v>
      </c>
      <c r="Y75">
        <v>41.408999999999999</v>
      </c>
      <c r="Z75">
        <v>13.332000000000001</v>
      </c>
      <c r="AA75">
        <v>12.772</v>
      </c>
      <c r="AB75">
        <v>29.114000000000001</v>
      </c>
      <c r="AC75">
        <v>65.45</v>
      </c>
      <c r="AD75">
        <v>59.317</v>
      </c>
      <c r="AE75">
        <v>62.15</v>
      </c>
      <c r="AF75">
        <v>46.018999999999998</v>
      </c>
      <c r="AG75">
        <v>109.569</v>
      </c>
      <c r="AI75">
        <f>A75/20.9501</f>
        <v>0.4147712898745114</v>
      </c>
      <c r="AJ75">
        <f>AVERAGE(B75:AG75)</f>
        <v>57.373468750000022</v>
      </c>
    </row>
    <row r="76" spans="1:36" x14ac:dyDescent="0.2">
      <c r="A76">
        <v>8.8086000000000002</v>
      </c>
      <c r="B76">
        <v>16.097999999999999</v>
      </c>
      <c r="C76">
        <v>14.407999999999999</v>
      </c>
      <c r="D76">
        <v>28.460999999999999</v>
      </c>
      <c r="E76">
        <v>68.567999999999998</v>
      </c>
      <c r="F76">
        <v>59.533000000000001</v>
      </c>
      <c r="G76">
        <v>70.63</v>
      </c>
      <c r="H76">
        <v>65.319000000000003</v>
      </c>
      <c r="I76">
        <v>62.319000000000003</v>
      </c>
      <c r="J76">
        <v>38.082999999999998</v>
      </c>
      <c r="K76">
        <v>63.082999999999998</v>
      </c>
      <c r="L76">
        <v>57.238999999999997</v>
      </c>
      <c r="M76">
        <v>68.724000000000004</v>
      </c>
      <c r="N76">
        <v>68.231999999999999</v>
      </c>
      <c r="O76">
        <v>61.780999999999999</v>
      </c>
      <c r="P76">
        <v>72.334999999999994</v>
      </c>
      <c r="Q76">
        <v>73.337000000000003</v>
      </c>
      <c r="R76">
        <v>84.683000000000007</v>
      </c>
      <c r="S76">
        <v>65.941000000000003</v>
      </c>
      <c r="T76">
        <v>58.798999999999999</v>
      </c>
      <c r="U76">
        <v>72.197999999999993</v>
      </c>
      <c r="V76">
        <v>82.683000000000007</v>
      </c>
      <c r="W76">
        <v>48.23</v>
      </c>
      <c r="X76">
        <v>71.290000000000006</v>
      </c>
      <c r="Y76">
        <v>43.243000000000002</v>
      </c>
      <c r="Z76">
        <v>15.581</v>
      </c>
      <c r="AA76">
        <v>12.263</v>
      </c>
      <c r="AB76">
        <v>30.693999999999999</v>
      </c>
      <c r="AC76">
        <v>73.114000000000004</v>
      </c>
      <c r="AD76">
        <v>62.472000000000001</v>
      </c>
      <c r="AE76">
        <v>64.727000000000004</v>
      </c>
      <c r="AF76">
        <v>52.374000000000002</v>
      </c>
      <c r="AG76">
        <v>106.396</v>
      </c>
      <c r="AI76">
        <f>A76/20.9501</f>
        <v>0.42045622693925089</v>
      </c>
      <c r="AJ76">
        <f>AVERAGE(B76:AG76)</f>
        <v>57.276187499999992</v>
      </c>
    </row>
    <row r="77" spans="1:36" x14ac:dyDescent="0.2">
      <c r="A77">
        <v>8.9276</v>
      </c>
      <c r="B77">
        <v>13.755000000000001</v>
      </c>
      <c r="C77">
        <v>16.053999999999998</v>
      </c>
      <c r="D77">
        <v>25.071999999999999</v>
      </c>
      <c r="E77">
        <v>66.575999999999993</v>
      </c>
      <c r="F77">
        <v>56.808999999999997</v>
      </c>
      <c r="G77">
        <v>73.409000000000006</v>
      </c>
      <c r="H77">
        <v>70.180000000000007</v>
      </c>
      <c r="I77">
        <v>61.825000000000003</v>
      </c>
      <c r="J77">
        <v>40.063000000000002</v>
      </c>
      <c r="K77">
        <v>62.287999999999997</v>
      </c>
      <c r="L77">
        <v>54.734000000000002</v>
      </c>
      <c r="M77">
        <v>71.73</v>
      </c>
      <c r="N77">
        <v>70.988</v>
      </c>
      <c r="O77">
        <v>71.25</v>
      </c>
      <c r="P77">
        <v>75.965000000000003</v>
      </c>
      <c r="Q77">
        <v>79.204999999999998</v>
      </c>
      <c r="R77">
        <v>86.483999999999995</v>
      </c>
      <c r="S77">
        <v>70.879000000000005</v>
      </c>
      <c r="T77">
        <v>54.64</v>
      </c>
      <c r="U77">
        <v>69.316000000000003</v>
      </c>
      <c r="V77">
        <v>79.436999999999998</v>
      </c>
      <c r="W77">
        <v>55.292000000000002</v>
      </c>
      <c r="X77">
        <v>83.378</v>
      </c>
      <c r="Y77">
        <v>46.048000000000002</v>
      </c>
      <c r="Z77">
        <v>13.25</v>
      </c>
      <c r="AA77">
        <v>14.573</v>
      </c>
      <c r="AB77">
        <v>28.641999999999999</v>
      </c>
      <c r="AC77">
        <v>69.870999999999995</v>
      </c>
      <c r="AD77">
        <v>62.091999999999999</v>
      </c>
      <c r="AE77">
        <v>70.891999999999996</v>
      </c>
      <c r="AF77">
        <v>50.058999999999997</v>
      </c>
      <c r="AG77">
        <v>101.871</v>
      </c>
      <c r="AI77">
        <f>A77/20.9501</f>
        <v>0.4261363907570847</v>
      </c>
      <c r="AJ77">
        <f>AVERAGE(B77:AG77)</f>
        <v>58.332093750000013</v>
      </c>
    </row>
    <row r="78" spans="1:36" x14ac:dyDescent="0.2">
      <c r="A78">
        <v>9.0465999999999998</v>
      </c>
      <c r="B78">
        <v>13.146000000000001</v>
      </c>
      <c r="C78">
        <v>12.26</v>
      </c>
      <c r="D78">
        <v>28.460999999999999</v>
      </c>
      <c r="E78">
        <v>73.707999999999998</v>
      </c>
      <c r="F78">
        <v>67.506</v>
      </c>
      <c r="G78">
        <v>74.772999999999996</v>
      </c>
      <c r="H78">
        <v>66.674999999999997</v>
      </c>
      <c r="I78">
        <v>53.338999999999999</v>
      </c>
      <c r="J78">
        <v>37.619</v>
      </c>
      <c r="K78">
        <v>58.962000000000003</v>
      </c>
      <c r="L78">
        <v>45.256999999999998</v>
      </c>
      <c r="M78">
        <v>63.692999999999998</v>
      </c>
      <c r="N78">
        <v>64.876000000000005</v>
      </c>
      <c r="O78">
        <v>67.296999999999997</v>
      </c>
      <c r="P78">
        <v>69.662999999999997</v>
      </c>
      <c r="Q78">
        <v>74.813000000000002</v>
      </c>
      <c r="R78">
        <v>79.957999999999998</v>
      </c>
      <c r="S78">
        <v>70.775000000000006</v>
      </c>
      <c r="T78">
        <v>56.122999999999998</v>
      </c>
      <c r="U78">
        <v>80.575000000000003</v>
      </c>
      <c r="V78">
        <v>78.436000000000007</v>
      </c>
      <c r="W78">
        <v>54.722000000000001</v>
      </c>
      <c r="X78">
        <v>63.566000000000003</v>
      </c>
      <c r="Y78">
        <v>38.521999999999998</v>
      </c>
      <c r="Z78">
        <v>13.132</v>
      </c>
      <c r="AA78">
        <v>13.356</v>
      </c>
      <c r="AB78">
        <v>28.94</v>
      </c>
      <c r="AC78">
        <v>68.515000000000001</v>
      </c>
      <c r="AD78">
        <v>60.31</v>
      </c>
      <c r="AE78">
        <v>70.53</v>
      </c>
      <c r="AF78">
        <v>52.375999999999998</v>
      </c>
      <c r="AG78">
        <v>93.361999999999995</v>
      </c>
      <c r="AI78">
        <f>A78/20.9501</f>
        <v>0.43181655457491852</v>
      </c>
      <c r="AJ78">
        <f>AVERAGE(B78:AG78)</f>
        <v>56.101437499999996</v>
      </c>
    </row>
    <row r="79" spans="1:36" x14ac:dyDescent="0.2">
      <c r="A79">
        <v>9.1656999999999993</v>
      </c>
      <c r="B79">
        <v>12.3</v>
      </c>
      <c r="C79">
        <v>9.8409999999999993</v>
      </c>
      <c r="D79">
        <v>23.663</v>
      </c>
      <c r="E79">
        <v>67.932000000000002</v>
      </c>
      <c r="F79">
        <v>71.573999999999998</v>
      </c>
      <c r="G79">
        <v>77.319000000000003</v>
      </c>
      <c r="H79">
        <v>65.275000000000006</v>
      </c>
      <c r="I79">
        <v>55.325000000000003</v>
      </c>
      <c r="J79">
        <v>37.563000000000002</v>
      </c>
      <c r="K79">
        <v>55.600999999999999</v>
      </c>
      <c r="L79">
        <v>44.52</v>
      </c>
      <c r="M79">
        <v>68.194000000000003</v>
      </c>
      <c r="N79">
        <v>49.898000000000003</v>
      </c>
      <c r="O79">
        <v>69.647999999999996</v>
      </c>
      <c r="P79">
        <v>65.031000000000006</v>
      </c>
      <c r="Q79">
        <v>79.379000000000005</v>
      </c>
      <c r="R79">
        <v>75.527000000000001</v>
      </c>
      <c r="S79">
        <v>72.927999999999997</v>
      </c>
      <c r="T79">
        <v>59.24</v>
      </c>
      <c r="U79">
        <v>85.293999999999997</v>
      </c>
      <c r="V79">
        <v>87.787999999999997</v>
      </c>
      <c r="W79">
        <v>58.691000000000003</v>
      </c>
      <c r="X79">
        <v>69.111000000000004</v>
      </c>
      <c r="Y79">
        <v>39.875999999999998</v>
      </c>
      <c r="Z79">
        <v>13.39</v>
      </c>
      <c r="AA79">
        <v>15.11</v>
      </c>
      <c r="AB79">
        <v>25.337</v>
      </c>
      <c r="AC79">
        <v>76.965999999999994</v>
      </c>
      <c r="AD79">
        <v>52.860999999999997</v>
      </c>
      <c r="AE79">
        <v>67.284000000000006</v>
      </c>
      <c r="AF79">
        <v>52.35</v>
      </c>
      <c r="AG79">
        <v>78.557000000000002</v>
      </c>
      <c r="AI79">
        <f>A79/20.9501</f>
        <v>0.43750149163965801</v>
      </c>
      <c r="AJ79">
        <f>AVERAGE(B79:AG79)</f>
        <v>55.730406250000009</v>
      </c>
    </row>
    <row r="80" spans="1:36" x14ac:dyDescent="0.2">
      <c r="A80">
        <v>9.2847000000000008</v>
      </c>
      <c r="B80">
        <v>9.5380000000000003</v>
      </c>
      <c r="C80">
        <v>14.276</v>
      </c>
      <c r="D80">
        <v>21.512</v>
      </c>
      <c r="E80">
        <v>67.712999999999994</v>
      </c>
      <c r="F80">
        <v>74.866</v>
      </c>
      <c r="G80">
        <v>77.888999999999996</v>
      </c>
      <c r="H80">
        <v>68.051000000000002</v>
      </c>
      <c r="I80">
        <v>56.899000000000001</v>
      </c>
      <c r="J80">
        <v>33.289000000000001</v>
      </c>
      <c r="K80">
        <v>44.915999999999997</v>
      </c>
      <c r="L80">
        <v>47.448999999999998</v>
      </c>
      <c r="M80">
        <v>64.081999999999994</v>
      </c>
      <c r="N80">
        <v>56.503999999999998</v>
      </c>
      <c r="O80">
        <v>64.584000000000003</v>
      </c>
      <c r="P80">
        <v>65.224000000000004</v>
      </c>
      <c r="Q80">
        <v>90.272999999999996</v>
      </c>
      <c r="R80">
        <v>73.998000000000005</v>
      </c>
      <c r="S80">
        <v>69.963999999999999</v>
      </c>
      <c r="T80">
        <v>58.698</v>
      </c>
      <c r="U80">
        <v>88.3</v>
      </c>
      <c r="V80">
        <v>85.35</v>
      </c>
      <c r="W80">
        <v>63.652999999999999</v>
      </c>
      <c r="X80">
        <v>69.242999999999995</v>
      </c>
      <c r="Y80">
        <v>35.201000000000001</v>
      </c>
      <c r="Z80">
        <v>15.170999999999999</v>
      </c>
      <c r="AA80">
        <v>10.981999999999999</v>
      </c>
      <c r="AB80">
        <v>21.888000000000002</v>
      </c>
      <c r="AC80">
        <v>64.462999999999994</v>
      </c>
      <c r="AD80">
        <v>62.25</v>
      </c>
      <c r="AE80">
        <v>54.975999999999999</v>
      </c>
      <c r="AF80">
        <v>56.994</v>
      </c>
      <c r="AG80">
        <v>80.992999999999995</v>
      </c>
      <c r="AI80">
        <f>A80/20.9501</f>
        <v>0.44318165545749189</v>
      </c>
      <c r="AJ80">
        <f>AVERAGE(B80:AG80)</f>
        <v>55.287156249999988</v>
      </c>
    </row>
    <row r="81" spans="1:36" x14ac:dyDescent="0.2">
      <c r="A81">
        <v>9.4037000000000006</v>
      </c>
      <c r="B81">
        <v>12.654</v>
      </c>
      <c r="C81">
        <v>14.135999999999999</v>
      </c>
      <c r="D81">
        <v>18.521000000000001</v>
      </c>
      <c r="E81">
        <v>78.555999999999997</v>
      </c>
      <c r="F81">
        <v>75.739999999999995</v>
      </c>
      <c r="G81">
        <v>63.243000000000002</v>
      </c>
      <c r="H81">
        <v>68.471999999999994</v>
      </c>
      <c r="I81">
        <v>48.396999999999998</v>
      </c>
      <c r="J81">
        <v>32.414000000000001</v>
      </c>
      <c r="K81">
        <v>44.677999999999997</v>
      </c>
      <c r="L81">
        <v>55.113</v>
      </c>
      <c r="M81">
        <v>78.748000000000005</v>
      </c>
      <c r="N81">
        <v>59.255000000000003</v>
      </c>
      <c r="O81">
        <v>82.625</v>
      </c>
      <c r="P81">
        <v>55.542000000000002</v>
      </c>
      <c r="Q81">
        <v>83.83</v>
      </c>
      <c r="R81">
        <v>74.557000000000002</v>
      </c>
      <c r="S81">
        <v>76.480999999999995</v>
      </c>
      <c r="T81">
        <v>67.488</v>
      </c>
      <c r="U81">
        <v>81.022000000000006</v>
      </c>
      <c r="V81">
        <v>83.506</v>
      </c>
      <c r="W81">
        <v>70.766999999999996</v>
      </c>
      <c r="X81">
        <v>80.281000000000006</v>
      </c>
      <c r="Y81">
        <v>37.305999999999997</v>
      </c>
      <c r="Z81">
        <v>12.257999999999999</v>
      </c>
      <c r="AA81">
        <v>14.432</v>
      </c>
      <c r="AB81">
        <v>27.291</v>
      </c>
      <c r="AC81">
        <v>61.168999999999997</v>
      </c>
      <c r="AD81">
        <v>49.466999999999999</v>
      </c>
      <c r="AE81">
        <v>57.05</v>
      </c>
      <c r="AF81">
        <v>56.192999999999998</v>
      </c>
      <c r="AG81">
        <v>79.772999999999996</v>
      </c>
      <c r="AI81">
        <f>A81/20.9501</f>
        <v>0.4488618192753257</v>
      </c>
      <c r="AJ81">
        <f>AVERAGE(B81:AG81)</f>
        <v>56.280156250000005</v>
      </c>
    </row>
    <row r="82" spans="1:36" x14ac:dyDescent="0.2">
      <c r="A82">
        <v>9.5228000000000002</v>
      </c>
      <c r="B82">
        <v>12.458</v>
      </c>
      <c r="C82">
        <v>9.61</v>
      </c>
      <c r="D82">
        <v>16.193000000000001</v>
      </c>
      <c r="E82">
        <v>80.007000000000005</v>
      </c>
      <c r="F82">
        <v>80.578000000000003</v>
      </c>
      <c r="G82">
        <v>64.795000000000002</v>
      </c>
      <c r="H82">
        <v>64.983999999999995</v>
      </c>
      <c r="I82">
        <v>47.226999999999997</v>
      </c>
      <c r="J82">
        <v>30.53</v>
      </c>
      <c r="K82">
        <v>42.203000000000003</v>
      </c>
      <c r="L82">
        <v>49.92</v>
      </c>
      <c r="M82">
        <v>75.447999999999993</v>
      </c>
      <c r="N82">
        <v>63.542999999999999</v>
      </c>
      <c r="O82">
        <v>72.882000000000005</v>
      </c>
      <c r="P82">
        <v>53.359000000000002</v>
      </c>
      <c r="Q82">
        <v>75.727000000000004</v>
      </c>
      <c r="R82">
        <v>75.77</v>
      </c>
      <c r="S82">
        <v>71.453000000000003</v>
      </c>
      <c r="T82">
        <v>73.055000000000007</v>
      </c>
      <c r="U82">
        <v>84.93</v>
      </c>
      <c r="V82">
        <v>88.084999999999994</v>
      </c>
      <c r="W82">
        <v>58.101999999999997</v>
      </c>
      <c r="X82">
        <v>69.123000000000005</v>
      </c>
      <c r="Y82">
        <v>31.271999999999998</v>
      </c>
      <c r="Z82">
        <v>13.718</v>
      </c>
      <c r="AA82">
        <v>12.257</v>
      </c>
      <c r="AB82">
        <v>21.83</v>
      </c>
      <c r="AC82">
        <v>62.78</v>
      </c>
      <c r="AD82">
        <v>44.148000000000003</v>
      </c>
      <c r="AE82">
        <v>51.433</v>
      </c>
      <c r="AF82">
        <v>56.779000000000003</v>
      </c>
      <c r="AG82">
        <v>65.078000000000003</v>
      </c>
      <c r="AI82">
        <f>A82/20.9501</f>
        <v>0.45454675634006525</v>
      </c>
      <c r="AJ82">
        <f>AVERAGE(B82:AG82)</f>
        <v>53.727406250000001</v>
      </c>
    </row>
    <row r="83" spans="1:36" x14ac:dyDescent="0.2">
      <c r="A83">
        <v>9.6417999999999999</v>
      </c>
      <c r="B83">
        <v>10.766999999999999</v>
      </c>
      <c r="C83">
        <v>9.7200000000000006</v>
      </c>
      <c r="D83">
        <v>15.821</v>
      </c>
      <c r="E83">
        <v>73.227000000000004</v>
      </c>
      <c r="F83">
        <v>77.739000000000004</v>
      </c>
      <c r="G83">
        <v>57.917000000000002</v>
      </c>
      <c r="H83">
        <v>68.158000000000001</v>
      </c>
      <c r="I83">
        <v>44.718000000000004</v>
      </c>
      <c r="J83">
        <v>29.353999999999999</v>
      </c>
      <c r="K83">
        <v>48.97</v>
      </c>
      <c r="L83">
        <v>45.771000000000001</v>
      </c>
      <c r="M83">
        <v>70.16</v>
      </c>
      <c r="N83">
        <v>57.573999999999998</v>
      </c>
      <c r="O83">
        <v>81.590999999999994</v>
      </c>
      <c r="P83">
        <v>61.902000000000001</v>
      </c>
      <c r="Q83">
        <v>73.867999999999995</v>
      </c>
      <c r="R83">
        <v>82.897000000000006</v>
      </c>
      <c r="S83">
        <v>73.317999999999998</v>
      </c>
      <c r="T83">
        <v>61.540999999999997</v>
      </c>
      <c r="U83">
        <v>79.007000000000005</v>
      </c>
      <c r="V83">
        <v>88.504999999999995</v>
      </c>
      <c r="W83">
        <v>58.966999999999999</v>
      </c>
      <c r="X83">
        <v>68.558999999999997</v>
      </c>
      <c r="Y83">
        <v>32.863999999999997</v>
      </c>
      <c r="Z83">
        <v>12.563000000000001</v>
      </c>
      <c r="AA83">
        <v>13.237</v>
      </c>
      <c r="AB83">
        <v>24.035</v>
      </c>
      <c r="AC83">
        <v>68.049000000000007</v>
      </c>
      <c r="AD83">
        <v>55.713999999999999</v>
      </c>
      <c r="AE83">
        <v>50.603000000000002</v>
      </c>
      <c r="AF83">
        <v>57.026000000000003</v>
      </c>
      <c r="AG83">
        <v>63.987000000000002</v>
      </c>
      <c r="AI83">
        <f>A83/20.9501</f>
        <v>0.46022692015789901</v>
      </c>
      <c r="AJ83">
        <f>AVERAGE(B83:AG83)</f>
        <v>53.691531250000018</v>
      </c>
    </row>
    <row r="84" spans="1:36" x14ac:dyDescent="0.2">
      <c r="A84">
        <v>9.7607999999999997</v>
      </c>
      <c r="B84">
        <v>12.414999999999999</v>
      </c>
      <c r="C84">
        <v>11.585000000000001</v>
      </c>
      <c r="D84">
        <v>14.478999999999999</v>
      </c>
      <c r="E84">
        <v>80.512</v>
      </c>
      <c r="F84">
        <v>72.659000000000006</v>
      </c>
      <c r="G84">
        <v>64.852999999999994</v>
      </c>
      <c r="H84">
        <v>66.244</v>
      </c>
      <c r="I84">
        <v>41.372999999999998</v>
      </c>
      <c r="J84">
        <v>36.71</v>
      </c>
      <c r="K84">
        <v>42.713000000000001</v>
      </c>
      <c r="L84">
        <v>45.215000000000003</v>
      </c>
      <c r="M84">
        <v>76.453999999999994</v>
      </c>
      <c r="N84">
        <v>56.34</v>
      </c>
      <c r="O84">
        <v>75.093999999999994</v>
      </c>
      <c r="P84">
        <v>55.680999999999997</v>
      </c>
      <c r="Q84">
        <v>71.481999999999999</v>
      </c>
      <c r="R84">
        <v>66.891000000000005</v>
      </c>
      <c r="S84">
        <v>67.745999999999995</v>
      </c>
      <c r="T84">
        <v>62.581000000000003</v>
      </c>
      <c r="U84">
        <v>84.18</v>
      </c>
      <c r="V84">
        <v>80.611999999999995</v>
      </c>
      <c r="W84">
        <v>53.054000000000002</v>
      </c>
      <c r="X84">
        <v>77.941000000000003</v>
      </c>
      <c r="Y84">
        <v>32.499000000000002</v>
      </c>
      <c r="Z84">
        <v>11.255000000000001</v>
      </c>
      <c r="AA84">
        <v>12.967000000000001</v>
      </c>
      <c r="AB84">
        <v>21.683</v>
      </c>
      <c r="AC84">
        <v>58.332000000000001</v>
      </c>
      <c r="AD84">
        <v>62.884</v>
      </c>
      <c r="AE84">
        <v>41.787999999999997</v>
      </c>
      <c r="AF84">
        <v>58.280999999999999</v>
      </c>
      <c r="AG84">
        <v>66.790000000000006</v>
      </c>
      <c r="AI84">
        <f>A84/20.9501</f>
        <v>0.46590708397573283</v>
      </c>
      <c r="AJ84">
        <f>AVERAGE(B84:AG84)</f>
        <v>52.602906250000011</v>
      </c>
    </row>
    <row r="85" spans="1:36" x14ac:dyDescent="0.2">
      <c r="A85">
        <v>9.8798999999999992</v>
      </c>
      <c r="B85">
        <v>9.7629999999999999</v>
      </c>
      <c r="C85">
        <v>11.746</v>
      </c>
      <c r="D85">
        <v>19.821999999999999</v>
      </c>
      <c r="E85">
        <v>74.869</v>
      </c>
      <c r="F85">
        <v>78.061000000000007</v>
      </c>
      <c r="G85">
        <v>52.058</v>
      </c>
      <c r="H85">
        <v>70.010999999999996</v>
      </c>
      <c r="I85">
        <v>36.094000000000001</v>
      </c>
      <c r="J85">
        <v>34.1</v>
      </c>
      <c r="K85">
        <v>36.954000000000001</v>
      </c>
      <c r="L85">
        <v>50.064</v>
      </c>
      <c r="M85">
        <v>72.563000000000002</v>
      </c>
      <c r="N85">
        <v>48.216999999999999</v>
      </c>
      <c r="O85">
        <v>75.319000000000003</v>
      </c>
      <c r="P85">
        <v>55.116</v>
      </c>
      <c r="Q85">
        <v>72.082999999999998</v>
      </c>
      <c r="R85">
        <v>66.17</v>
      </c>
      <c r="S85">
        <v>66.808000000000007</v>
      </c>
      <c r="T85">
        <v>65.411000000000001</v>
      </c>
      <c r="U85">
        <v>83.028000000000006</v>
      </c>
      <c r="V85">
        <v>81.058000000000007</v>
      </c>
      <c r="W85">
        <v>52.046999999999997</v>
      </c>
      <c r="X85">
        <v>75.581999999999994</v>
      </c>
      <c r="Y85">
        <v>30.73</v>
      </c>
      <c r="Z85">
        <v>14.757</v>
      </c>
      <c r="AA85">
        <v>14.978</v>
      </c>
      <c r="AB85">
        <v>24.762</v>
      </c>
      <c r="AC85">
        <v>53.109000000000002</v>
      </c>
      <c r="AD85">
        <v>57.555999999999997</v>
      </c>
      <c r="AE85">
        <v>44.658999999999999</v>
      </c>
      <c r="AF85">
        <v>54.296999999999997</v>
      </c>
      <c r="AG85">
        <v>57.186999999999998</v>
      </c>
      <c r="AI85">
        <f>A85/20.9501</f>
        <v>0.47159202104047232</v>
      </c>
      <c r="AJ85">
        <f>AVERAGE(B85:AG85)</f>
        <v>51.218093750000001</v>
      </c>
    </row>
    <row r="86" spans="1:36" x14ac:dyDescent="0.2">
      <c r="A86">
        <v>9.9989000000000008</v>
      </c>
      <c r="B86">
        <v>12.781000000000001</v>
      </c>
      <c r="C86">
        <v>11.978</v>
      </c>
      <c r="D86">
        <v>20.428000000000001</v>
      </c>
      <c r="E86">
        <v>75.921000000000006</v>
      </c>
      <c r="F86">
        <v>69.025999999999996</v>
      </c>
      <c r="G86">
        <v>58.01</v>
      </c>
      <c r="H86">
        <v>59.286000000000001</v>
      </c>
      <c r="I86">
        <v>39.997999999999998</v>
      </c>
      <c r="J86">
        <v>29.710999999999999</v>
      </c>
      <c r="K86">
        <v>39.466000000000001</v>
      </c>
      <c r="L86">
        <v>41.582000000000001</v>
      </c>
      <c r="M86">
        <v>77.796999999999997</v>
      </c>
      <c r="N86">
        <v>51.613</v>
      </c>
      <c r="O86">
        <v>73.828999999999994</v>
      </c>
      <c r="P86">
        <v>55.465000000000003</v>
      </c>
      <c r="Q86">
        <v>78.313999999999993</v>
      </c>
      <c r="R86">
        <v>70.227000000000004</v>
      </c>
      <c r="S86">
        <v>70.858999999999995</v>
      </c>
      <c r="T86">
        <v>61.523000000000003</v>
      </c>
      <c r="U86">
        <v>91.777000000000001</v>
      </c>
      <c r="V86">
        <v>79.814999999999998</v>
      </c>
      <c r="W86">
        <v>62.530999999999999</v>
      </c>
      <c r="X86">
        <v>65.221999999999994</v>
      </c>
      <c r="Y86">
        <v>22.806999999999999</v>
      </c>
      <c r="Z86">
        <v>11.893000000000001</v>
      </c>
      <c r="AA86">
        <v>13.4</v>
      </c>
      <c r="AB86">
        <v>19.792000000000002</v>
      </c>
      <c r="AC86">
        <v>58.057000000000002</v>
      </c>
      <c r="AD86">
        <v>73.488</v>
      </c>
      <c r="AE86">
        <v>48.088000000000001</v>
      </c>
      <c r="AF86">
        <v>53.345999999999997</v>
      </c>
      <c r="AG86">
        <v>52.621000000000002</v>
      </c>
      <c r="AI86">
        <f>A86/20.9501</f>
        <v>0.47727218485830625</v>
      </c>
      <c r="AJ86">
        <f>AVERAGE(B86:AG86)</f>
        <v>51.582843750000002</v>
      </c>
    </row>
    <row r="87" spans="1:36" x14ac:dyDescent="0.2">
      <c r="A87">
        <v>10.117900000000001</v>
      </c>
      <c r="B87">
        <v>12.145</v>
      </c>
      <c r="C87">
        <v>13.172000000000001</v>
      </c>
      <c r="D87">
        <v>19.521999999999998</v>
      </c>
      <c r="E87">
        <v>77.515000000000001</v>
      </c>
      <c r="F87">
        <v>74.421999999999997</v>
      </c>
      <c r="G87">
        <v>60.100999999999999</v>
      </c>
      <c r="H87">
        <v>48.362000000000002</v>
      </c>
      <c r="I87">
        <v>40.631999999999998</v>
      </c>
      <c r="J87">
        <v>35.209000000000003</v>
      </c>
      <c r="K87">
        <v>43.68</v>
      </c>
      <c r="L87">
        <v>44.014000000000003</v>
      </c>
      <c r="M87">
        <v>72.632999999999996</v>
      </c>
      <c r="N87">
        <v>50.146000000000001</v>
      </c>
      <c r="O87">
        <v>74.908000000000001</v>
      </c>
      <c r="P87">
        <v>54.347000000000001</v>
      </c>
      <c r="Q87">
        <v>73.414000000000001</v>
      </c>
      <c r="R87">
        <v>71.608000000000004</v>
      </c>
      <c r="S87">
        <v>71.370999999999995</v>
      </c>
      <c r="T87">
        <v>58.286000000000001</v>
      </c>
      <c r="U87">
        <v>93.840999999999994</v>
      </c>
      <c r="V87">
        <v>82.724999999999994</v>
      </c>
      <c r="W87">
        <v>55.822000000000003</v>
      </c>
      <c r="X87">
        <v>72.923000000000002</v>
      </c>
      <c r="Y87">
        <v>22.52</v>
      </c>
      <c r="Z87">
        <v>12.225</v>
      </c>
      <c r="AA87">
        <v>15.923999999999999</v>
      </c>
      <c r="AB87">
        <v>22.797999999999998</v>
      </c>
      <c r="AC87">
        <v>65.179000000000002</v>
      </c>
      <c r="AD87">
        <v>80.914000000000001</v>
      </c>
      <c r="AE87">
        <v>51.109000000000002</v>
      </c>
      <c r="AF87">
        <v>47.341000000000001</v>
      </c>
      <c r="AG87">
        <v>51.832000000000001</v>
      </c>
      <c r="AI87">
        <f>A87/20.9501</f>
        <v>0.48295234867614001</v>
      </c>
      <c r="AJ87">
        <f>AVERAGE(B87:AG87)</f>
        <v>52.207499999999982</v>
      </c>
    </row>
    <row r="88" spans="1:36" x14ac:dyDescent="0.2">
      <c r="A88">
        <v>10.237</v>
      </c>
      <c r="B88">
        <v>8.2799999999999994</v>
      </c>
      <c r="C88">
        <v>9.48</v>
      </c>
      <c r="D88">
        <v>18.744</v>
      </c>
      <c r="E88">
        <v>69.656000000000006</v>
      </c>
      <c r="F88">
        <v>78.072999999999993</v>
      </c>
      <c r="G88">
        <v>59.756</v>
      </c>
      <c r="H88">
        <v>46.112000000000002</v>
      </c>
      <c r="I88">
        <v>39.820999999999998</v>
      </c>
      <c r="J88">
        <v>35.002000000000002</v>
      </c>
      <c r="K88">
        <v>36.252000000000002</v>
      </c>
      <c r="L88">
        <v>44.095999999999997</v>
      </c>
      <c r="M88">
        <v>78.334999999999994</v>
      </c>
      <c r="N88">
        <v>52.844000000000001</v>
      </c>
      <c r="O88">
        <v>66.727999999999994</v>
      </c>
      <c r="P88">
        <v>61.289000000000001</v>
      </c>
      <c r="Q88">
        <v>77.010000000000005</v>
      </c>
      <c r="R88">
        <v>78.436000000000007</v>
      </c>
      <c r="S88">
        <v>65.456999999999994</v>
      </c>
      <c r="T88">
        <v>59.78</v>
      </c>
      <c r="U88">
        <v>92.325999999999993</v>
      </c>
      <c r="V88">
        <v>67.289000000000001</v>
      </c>
      <c r="W88">
        <v>58.381</v>
      </c>
      <c r="X88">
        <v>72.317999999999998</v>
      </c>
      <c r="Y88">
        <v>24.603000000000002</v>
      </c>
      <c r="Z88">
        <v>13.79</v>
      </c>
      <c r="AA88">
        <v>14.209</v>
      </c>
      <c r="AB88">
        <v>21.620999999999999</v>
      </c>
      <c r="AC88">
        <v>59.904000000000003</v>
      </c>
      <c r="AD88">
        <v>91.742999999999995</v>
      </c>
      <c r="AE88">
        <v>46.944000000000003</v>
      </c>
      <c r="AF88">
        <v>47.381</v>
      </c>
      <c r="AG88">
        <v>52.484999999999999</v>
      </c>
      <c r="AI88">
        <f>A88/20.9501</f>
        <v>0.48863728574087956</v>
      </c>
      <c r="AJ88">
        <f>AVERAGE(B88:AG88)</f>
        <v>51.504531250000007</v>
      </c>
    </row>
    <row r="89" spans="1:36" x14ac:dyDescent="0.2">
      <c r="A89">
        <v>10.356</v>
      </c>
      <c r="B89">
        <v>7.16</v>
      </c>
      <c r="C89">
        <v>9.7650000000000006</v>
      </c>
      <c r="D89">
        <v>18.315999999999999</v>
      </c>
      <c r="E89">
        <v>77.114999999999995</v>
      </c>
      <c r="F89">
        <v>78.575000000000003</v>
      </c>
      <c r="G89">
        <v>61.591000000000001</v>
      </c>
      <c r="H89">
        <v>49.777999999999999</v>
      </c>
      <c r="I89">
        <v>42.158000000000001</v>
      </c>
      <c r="J89">
        <v>32.186</v>
      </c>
      <c r="K89">
        <v>41.137999999999998</v>
      </c>
      <c r="L89">
        <v>50.628</v>
      </c>
      <c r="M89">
        <v>80.123999999999995</v>
      </c>
      <c r="N89">
        <v>58.984999999999999</v>
      </c>
      <c r="O89">
        <v>53.125</v>
      </c>
      <c r="P89">
        <v>55.308999999999997</v>
      </c>
      <c r="Q89">
        <v>71.192999999999998</v>
      </c>
      <c r="R89">
        <v>68.006</v>
      </c>
      <c r="S89">
        <v>64.540000000000006</v>
      </c>
      <c r="T89">
        <v>62.97</v>
      </c>
      <c r="U89">
        <v>82.44</v>
      </c>
      <c r="V89">
        <v>59.651000000000003</v>
      </c>
      <c r="W89">
        <v>56.088999999999999</v>
      </c>
      <c r="X89">
        <v>66.834000000000003</v>
      </c>
      <c r="Y89">
        <v>25.687999999999999</v>
      </c>
      <c r="Z89">
        <v>9.4529999999999994</v>
      </c>
      <c r="AA89">
        <v>12.103999999999999</v>
      </c>
      <c r="AB89">
        <v>20.43</v>
      </c>
      <c r="AC89">
        <v>60.426000000000002</v>
      </c>
      <c r="AD89">
        <v>93.203999999999994</v>
      </c>
      <c r="AE89">
        <v>52.124000000000002</v>
      </c>
      <c r="AF89">
        <v>47.884999999999998</v>
      </c>
      <c r="AG89">
        <v>48.448</v>
      </c>
      <c r="AI89">
        <f>A89/20.9501</f>
        <v>0.49431744955871332</v>
      </c>
      <c r="AJ89">
        <f>AVERAGE(B89:AG89)</f>
        <v>50.544937500000003</v>
      </c>
    </row>
    <row r="90" spans="1:36" x14ac:dyDescent="0.2">
      <c r="A90">
        <v>10.475</v>
      </c>
      <c r="B90">
        <v>8.8979999999999997</v>
      </c>
      <c r="C90">
        <v>10.08</v>
      </c>
      <c r="D90">
        <v>15.72</v>
      </c>
      <c r="E90">
        <v>77.331000000000003</v>
      </c>
      <c r="F90">
        <v>78.341999999999999</v>
      </c>
      <c r="G90">
        <v>62.323</v>
      </c>
      <c r="H90">
        <v>47.112000000000002</v>
      </c>
      <c r="I90">
        <v>35.21</v>
      </c>
      <c r="J90">
        <v>33.795999999999999</v>
      </c>
      <c r="K90">
        <v>41.930999999999997</v>
      </c>
      <c r="L90">
        <v>53.26</v>
      </c>
      <c r="M90">
        <v>73.298000000000002</v>
      </c>
      <c r="N90">
        <v>52.399000000000001</v>
      </c>
      <c r="O90">
        <v>56.218000000000004</v>
      </c>
      <c r="P90">
        <v>52.970999999999997</v>
      </c>
      <c r="Q90">
        <v>70.644999999999996</v>
      </c>
      <c r="R90">
        <v>71.605999999999995</v>
      </c>
      <c r="S90">
        <v>52.445</v>
      </c>
      <c r="T90">
        <v>55.683</v>
      </c>
      <c r="U90">
        <v>87.84</v>
      </c>
      <c r="V90">
        <v>65.805999999999997</v>
      </c>
      <c r="W90">
        <v>59.658000000000001</v>
      </c>
      <c r="X90">
        <v>65.519000000000005</v>
      </c>
      <c r="Y90">
        <v>21.984999999999999</v>
      </c>
      <c r="Z90">
        <v>14.247999999999999</v>
      </c>
      <c r="AA90">
        <v>9.6170000000000009</v>
      </c>
      <c r="AB90">
        <v>20.350000000000001</v>
      </c>
      <c r="AC90">
        <v>56.091000000000001</v>
      </c>
      <c r="AD90">
        <v>96.616</v>
      </c>
      <c r="AE90">
        <v>45.783000000000001</v>
      </c>
      <c r="AF90">
        <v>54.908999999999999</v>
      </c>
      <c r="AG90">
        <v>46.718000000000004</v>
      </c>
      <c r="AI90">
        <f>A90/20.9501</f>
        <v>0.49999761337654713</v>
      </c>
      <c r="AJ90">
        <f>AVERAGE(B90:AG90)</f>
        <v>49.82524999999999</v>
      </c>
    </row>
    <row r="91" spans="1:36" x14ac:dyDescent="0.2">
      <c r="A91">
        <v>10.594099999999999</v>
      </c>
      <c r="B91">
        <v>9.4039999999999999</v>
      </c>
      <c r="C91">
        <v>9.6069999999999993</v>
      </c>
      <c r="D91">
        <v>18.088999999999999</v>
      </c>
      <c r="E91">
        <v>72.953999999999994</v>
      </c>
      <c r="F91">
        <v>64.602999999999994</v>
      </c>
      <c r="G91">
        <v>57.86</v>
      </c>
      <c r="H91">
        <v>45.296999999999997</v>
      </c>
      <c r="I91">
        <v>31.521000000000001</v>
      </c>
      <c r="J91">
        <v>32.564</v>
      </c>
      <c r="K91">
        <v>43.006999999999998</v>
      </c>
      <c r="L91">
        <v>52.633000000000003</v>
      </c>
      <c r="M91">
        <v>68.001000000000005</v>
      </c>
      <c r="N91">
        <v>52.826999999999998</v>
      </c>
      <c r="O91">
        <v>52.563000000000002</v>
      </c>
      <c r="P91">
        <v>45.569000000000003</v>
      </c>
      <c r="Q91">
        <v>64.441999999999993</v>
      </c>
      <c r="R91">
        <v>70.994</v>
      </c>
      <c r="S91">
        <v>59.48</v>
      </c>
      <c r="T91">
        <v>59.814</v>
      </c>
      <c r="U91">
        <v>74.914000000000001</v>
      </c>
      <c r="V91">
        <v>56.234000000000002</v>
      </c>
      <c r="W91">
        <v>63.307000000000002</v>
      </c>
      <c r="X91">
        <v>59.192999999999998</v>
      </c>
      <c r="Y91">
        <v>25.262</v>
      </c>
      <c r="Z91">
        <v>10.635</v>
      </c>
      <c r="AA91">
        <v>10.193</v>
      </c>
      <c r="AB91">
        <v>19.106999999999999</v>
      </c>
      <c r="AC91">
        <v>56.518999999999998</v>
      </c>
      <c r="AD91">
        <v>86.323999999999998</v>
      </c>
      <c r="AE91">
        <v>50.908000000000001</v>
      </c>
      <c r="AF91">
        <v>56.386000000000003</v>
      </c>
      <c r="AG91">
        <v>56.338000000000001</v>
      </c>
      <c r="AI91">
        <f>A91/20.9501</f>
        <v>0.50568255044128663</v>
      </c>
      <c r="AJ91">
        <f>AVERAGE(B91:AG91)</f>
        <v>48.017156249999992</v>
      </c>
    </row>
    <row r="92" spans="1:36" x14ac:dyDescent="0.2">
      <c r="A92">
        <v>10.713100000000001</v>
      </c>
      <c r="B92">
        <v>8.9689999999999994</v>
      </c>
      <c r="C92">
        <v>9.8320000000000007</v>
      </c>
      <c r="D92">
        <v>17.427</v>
      </c>
      <c r="E92">
        <v>71.744</v>
      </c>
      <c r="F92">
        <v>67.888999999999996</v>
      </c>
      <c r="G92">
        <v>61.061</v>
      </c>
      <c r="H92">
        <v>52.356999999999999</v>
      </c>
      <c r="I92">
        <v>31.893000000000001</v>
      </c>
      <c r="J92">
        <v>35.604999999999997</v>
      </c>
      <c r="K92">
        <v>52.988999999999997</v>
      </c>
      <c r="L92">
        <v>43.472999999999999</v>
      </c>
      <c r="M92">
        <v>74.048000000000002</v>
      </c>
      <c r="N92">
        <v>50.350999999999999</v>
      </c>
      <c r="O92">
        <v>59.448</v>
      </c>
      <c r="P92">
        <v>41.051000000000002</v>
      </c>
      <c r="Q92">
        <v>76.897999999999996</v>
      </c>
      <c r="R92">
        <v>75.736999999999995</v>
      </c>
      <c r="S92">
        <v>47.277999999999999</v>
      </c>
      <c r="T92">
        <v>56.189</v>
      </c>
      <c r="U92">
        <v>83.522999999999996</v>
      </c>
      <c r="V92">
        <v>59.356000000000002</v>
      </c>
      <c r="W92">
        <v>73.084999999999994</v>
      </c>
      <c r="X92">
        <v>55.167000000000002</v>
      </c>
      <c r="Y92">
        <v>17.986999999999998</v>
      </c>
      <c r="Z92">
        <v>7.3529999999999998</v>
      </c>
      <c r="AA92">
        <v>7.3769999999999998</v>
      </c>
      <c r="AB92">
        <v>19.971</v>
      </c>
      <c r="AC92">
        <v>64.834000000000003</v>
      </c>
      <c r="AD92">
        <v>84.927000000000007</v>
      </c>
      <c r="AE92">
        <v>57.432000000000002</v>
      </c>
      <c r="AF92">
        <v>66.093000000000004</v>
      </c>
      <c r="AG92">
        <v>50.070999999999998</v>
      </c>
      <c r="AI92">
        <f>A92/20.9501</f>
        <v>0.5113627142591205</v>
      </c>
      <c r="AJ92">
        <f>AVERAGE(B92:AG92)</f>
        <v>49.419218750000006</v>
      </c>
    </row>
    <row r="93" spans="1:36" x14ac:dyDescent="0.2">
      <c r="A93">
        <v>10.832100000000001</v>
      </c>
      <c r="B93">
        <v>8.673</v>
      </c>
      <c r="C93">
        <v>12.016999999999999</v>
      </c>
      <c r="D93">
        <v>14.634</v>
      </c>
      <c r="E93">
        <v>75.941000000000003</v>
      </c>
      <c r="F93">
        <v>67.688999999999993</v>
      </c>
      <c r="G93">
        <v>68.480999999999995</v>
      </c>
      <c r="H93">
        <v>47.841999999999999</v>
      </c>
      <c r="I93">
        <v>30.983000000000001</v>
      </c>
      <c r="J93">
        <v>44.430999999999997</v>
      </c>
      <c r="K93">
        <v>48.954999999999998</v>
      </c>
      <c r="L93">
        <v>48.762999999999998</v>
      </c>
      <c r="M93">
        <v>65.53</v>
      </c>
      <c r="N93">
        <v>54.235999999999997</v>
      </c>
      <c r="O93">
        <v>56.997</v>
      </c>
      <c r="P93">
        <v>51.301000000000002</v>
      </c>
      <c r="Q93">
        <v>72.676000000000002</v>
      </c>
      <c r="R93">
        <v>79.929000000000002</v>
      </c>
      <c r="S93">
        <v>47.420999999999999</v>
      </c>
      <c r="T93">
        <v>60.697000000000003</v>
      </c>
      <c r="U93">
        <v>76.938999999999993</v>
      </c>
      <c r="V93">
        <v>61.645000000000003</v>
      </c>
      <c r="W93">
        <v>64.62</v>
      </c>
      <c r="X93">
        <v>55.515000000000001</v>
      </c>
      <c r="Y93">
        <v>20.509</v>
      </c>
      <c r="Z93">
        <v>10.127000000000001</v>
      </c>
      <c r="AA93">
        <v>11.178000000000001</v>
      </c>
      <c r="AB93">
        <v>22.352</v>
      </c>
      <c r="AC93">
        <v>57.442</v>
      </c>
      <c r="AD93">
        <v>93.156999999999996</v>
      </c>
      <c r="AE93">
        <v>56.179000000000002</v>
      </c>
      <c r="AF93">
        <v>68.918999999999997</v>
      </c>
      <c r="AG93">
        <v>61.505000000000003</v>
      </c>
      <c r="AI93">
        <f>A93/20.9501</f>
        <v>0.51704287807695437</v>
      </c>
      <c r="AJ93">
        <f>AVERAGE(B93:AG93)</f>
        <v>50.540093750000018</v>
      </c>
    </row>
    <row r="94" spans="1:36" x14ac:dyDescent="0.2">
      <c r="A94">
        <v>10.9512</v>
      </c>
      <c r="B94">
        <v>8.1189999999999998</v>
      </c>
      <c r="C94">
        <v>9.9220000000000006</v>
      </c>
      <c r="D94">
        <v>12.731</v>
      </c>
      <c r="E94">
        <v>66.608000000000004</v>
      </c>
      <c r="F94">
        <v>70.186999999999998</v>
      </c>
      <c r="G94">
        <v>61.401000000000003</v>
      </c>
      <c r="H94">
        <v>41.64</v>
      </c>
      <c r="I94">
        <v>29.991</v>
      </c>
      <c r="J94">
        <v>46.341999999999999</v>
      </c>
      <c r="K94">
        <v>56.850999999999999</v>
      </c>
      <c r="L94">
        <v>51.218000000000004</v>
      </c>
      <c r="M94">
        <v>67.194000000000003</v>
      </c>
      <c r="N94">
        <v>44.177999999999997</v>
      </c>
      <c r="O94">
        <v>56.008000000000003</v>
      </c>
      <c r="P94">
        <v>47.944000000000003</v>
      </c>
      <c r="Q94">
        <v>65.010000000000005</v>
      </c>
      <c r="R94">
        <v>84.227999999999994</v>
      </c>
      <c r="S94">
        <v>53.956000000000003</v>
      </c>
      <c r="T94">
        <v>58.314</v>
      </c>
      <c r="U94">
        <v>68.225999999999999</v>
      </c>
      <c r="V94">
        <v>56.003999999999998</v>
      </c>
      <c r="W94">
        <v>65.102000000000004</v>
      </c>
      <c r="X94">
        <v>53.819000000000003</v>
      </c>
      <c r="Y94">
        <v>20.61</v>
      </c>
      <c r="Z94">
        <v>9.7379999999999995</v>
      </c>
      <c r="AA94">
        <v>8.6359999999999992</v>
      </c>
      <c r="AB94">
        <v>21.218</v>
      </c>
      <c r="AC94">
        <v>68.897000000000006</v>
      </c>
      <c r="AD94">
        <v>80.819000000000003</v>
      </c>
      <c r="AE94">
        <v>54.930999999999997</v>
      </c>
      <c r="AF94">
        <v>68.147999999999996</v>
      </c>
      <c r="AG94">
        <v>60.816000000000003</v>
      </c>
      <c r="AI94">
        <f>A94/20.9501</f>
        <v>0.52272781514169386</v>
      </c>
      <c r="AJ94">
        <f>AVERAGE(B94:AG94)</f>
        <v>49.025187499999994</v>
      </c>
    </row>
    <row r="95" spans="1:36" x14ac:dyDescent="0.2">
      <c r="A95">
        <v>11.0702</v>
      </c>
      <c r="B95">
        <v>8.5830000000000002</v>
      </c>
      <c r="C95">
        <v>10.115</v>
      </c>
      <c r="D95">
        <v>16.420999999999999</v>
      </c>
      <c r="E95">
        <v>57.231999999999999</v>
      </c>
      <c r="F95">
        <v>72.766999999999996</v>
      </c>
      <c r="G95">
        <v>67.628</v>
      </c>
      <c r="H95">
        <v>41.688000000000002</v>
      </c>
      <c r="I95">
        <v>31.675000000000001</v>
      </c>
      <c r="J95">
        <v>41.658000000000001</v>
      </c>
      <c r="K95">
        <v>58.850999999999999</v>
      </c>
      <c r="L95">
        <v>55.353999999999999</v>
      </c>
      <c r="M95">
        <v>62.889000000000003</v>
      </c>
      <c r="N95">
        <v>48.509</v>
      </c>
      <c r="O95">
        <v>51.146000000000001</v>
      </c>
      <c r="P95">
        <v>51.345999999999997</v>
      </c>
      <c r="Q95">
        <v>83.421999999999997</v>
      </c>
      <c r="R95">
        <v>80.691999999999993</v>
      </c>
      <c r="S95">
        <v>47.390999999999998</v>
      </c>
      <c r="T95">
        <v>60.070999999999998</v>
      </c>
      <c r="U95">
        <v>78.400000000000006</v>
      </c>
      <c r="V95">
        <v>59.59</v>
      </c>
      <c r="W95">
        <v>67.024000000000001</v>
      </c>
      <c r="X95">
        <v>56.65</v>
      </c>
      <c r="Y95">
        <v>18.094999999999999</v>
      </c>
      <c r="Z95">
        <v>8.5289999999999999</v>
      </c>
      <c r="AA95">
        <v>8.4049999999999994</v>
      </c>
      <c r="AB95">
        <v>17.161999999999999</v>
      </c>
      <c r="AC95">
        <v>70.855999999999995</v>
      </c>
      <c r="AD95">
        <v>76.497</v>
      </c>
      <c r="AE95">
        <v>60.271000000000001</v>
      </c>
      <c r="AF95">
        <v>77.843000000000004</v>
      </c>
      <c r="AG95">
        <v>68.894999999999996</v>
      </c>
      <c r="AI95">
        <f>A95/20.9501</f>
        <v>0.52840797895952762</v>
      </c>
      <c r="AJ95">
        <f>AVERAGE(B95:AG95)</f>
        <v>50.489218749999999</v>
      </c>
    </row>
    <row r="96" spans="1:36" x14ac:dyDescent="0.2">
      <c r="A96">
        <v>11.1892</v>
      </c>
      <c r="B96">
        <v>8.3789999999999996</v>
      </c>
      <c r="C96">
        <v>10.544</v>
      </c>
      <c r="D96">
        <v>14.942</v>
      </c>
      <c r="E96">
        <v>61.093000000000004</v>
      </c>
      <c r="F96">
        <v>75.180000000000007</v>
      </c>
      <c r="G96">
        <v>81.63</v>
      </c>
      <c r="H96">
        <v>43.792000000000002</v>
      </c>
      <c r="I96">
        <v>27.623000000000001</v>
      </c>
      <c r="J96">
        <v>35.055999999999997</v>
      </c>
      <c r="K96">
        <v>49.706000000000003</v>
      </c>
      <c r="L96">
        <v>53.802</v>
      </c>
      <c r="M96">
        <v>54.515000000000001</v>
      </c>
      <c r="N96">
        <v>44.381999999999998</v>
      </c>
      <c r="O96">
        <v>64.305000000000007</v>
      </c>
      <c r="P96">
        <v>49.28</v>
      </c>
      <c r="Q96">
        <v>76.233000000000004</v>
      </c>
      <c r="R96">
        <v>77.602999999999994</v>
      </c>
      <c r="S96">
        <v>49.752000000000002</v>
      </c>
      <c r="T96">
        <v>55.781999999999996</v>
      </c>
      <c r="U96">
        <v>78.138999999999996</v>
      </c>
      <c r="V96">
        <v>60.588999999999999</v>
      </c>
      <c r="W96">
        <v>69.924000000000007</v>
      </c>
      <c r="X96">
        <v>57.517000000000003</v>
      </c>
      <c r="Y96">
        <v>20.106999999999999</v>
      </c>
      <c r="Z96">
        <v>8.5429999999999993</v>
      </c>
      <c r="AA96">
        <v>9.891</v>
      </c>
      <c r="AB96">
        <v>23.012</v>
      </c>
      <c r="AC96">
        <v>65.566999999999993</v>
      </c>
      <c r="AD96">
        <v>75.236999999999995</v>
      </c>
      <c r="AE96">
        <v>54.185000000000002</v>
      </c>
      <c r="AF96">
        <v>83.076999999999998</v>
      </c>
      <c r="AG96">
        <v>67.113</v>
      </c>
      <c r="AI96">
        <f>A96/20.9501</f>
        <v>0.5340881427773615</v>
      </c>
      <c r="AJ96">
        <f>AVERAGE(B96:AG96)</f>
        <v>50.203125</v>
      </c>
    </row>
    <row r="97" spans="1:36" x14ac:dyDescent="0.2">
      <c r="A97">
        <v>11.308299999999999</v>
      </c>
      <c r="B97">
        <v>8.3209999999999997</v>
      </c>
      <c r="C97">
        <v>9.141</v>
      </c>
      <c r="D97">
        <v>14.103999999999999</v>
      </c>
      <c r="E97">
        <v>69.933999999999997</v>
      </c>
      <c r="F97">
        <v>66.816000000000003</v>
      </c>
      <c r="G97">
        <v>77.760999999999996</v>
      </c>
      <c r="H97">
        <v>46.575000000000003</v>
      </c>
      <c r="I97">
        <v>29.469000000000001</v>
      </c>
      <c r="J97">
        <v>35.024999999999999</v>
      </c>
      <c r="K97">
        <v>52.801000000000002</v>
      </c>
      <c r="L97">
        <v>52.308999999999997</v>
      </c>
      <c r="M97">
        <v>50.591999999999999</v>
      </c>
      <c r="N97">
        <v>53.423999999999999</v>
      </c>
      <c r="O97">
        <v>62.783000000000001</v>
      </c>
      <c r="P97">
        <v>57.57</v>
      </c>
      <c r="Q97">
        <v>75.864000000000004</v>
      </c>
      <c r="R97">
        <v>80.978999999999999</v>
      </c>
      <c r="S97">
        <v>45.140999999999998</v>
      </c>
      <c r="T97">
        <v>56.203000000000003</v>
      </c>
      <c r="U97">
        <v>69.424000000000007</v>
      </c>
      <c r="V97">
        <v>56.680999999999997</v>
      </c>
      <c r="W97">
        <v>67.141000000000005</v>
      </c>
      <c r="X97">
        <v>55.244999999999997</v>
      </c>
      <c r="Y97">
        <v>19.099</v>
      </c>
      <c r="Z97">
        <v>9.9260000000000002</v>
      </c>
      <c r="AA97">
        <v>11.865</v>
      </c>
      <c r="AB97">
        <v>21.882999999999999</v>
      </c>
      <c r="AC97">
        <v>67.313999999999993</v>
      </c>
      <c r="AD97">
        <v>60.798999999999999</v>
      </c>
      <c r="AE97">
        <v>48.524999999999999</v>
      </c>
      <c r="AF97">
        <v>84.501999999999995</v>
      </c>
      <c r="AG97">
        <v>65.474000000000004</v>
      </c>
      <c r="AI97">
        <f>A97/20.9501</f>
        <v>0.53977307984210099</v>
      </c>
      <c r="AJ97">
        <f>AVERAGE(B97:AG97)</f>
        <v>49.459062499999995</v>
      </c>
    </row>
    <row r="98" spans="1:36" x14ac:dyDescent="0.2">
      <c r="A98">
        <v>11.427300000000001</v>
      </c>
      <c r="B98">
        <v>7.2229999999999999</v>
      </c>
      <c r="C98">
        <v>8.4960000000000004</v>
      </c>
      <c r="D98">
        <v>15.766999999999999</v>
      </c>
      <c r="E98">
        <v>58.673000000000002</v>
      </c>
      <c r="F98">
        <v>60.494999999999997</v>
      </c>
      <c r="G98">
        <v>73.944999999999993</v>
      </c>
      <c r="H98">
        <v>46.670999999999999</v>
      </c>
      <c r="I98">
        <v>29.693999999999999</v>
      </c>
      <c r="J98">
        <v>40.872</v>
      </c>
      <c r="K98">
        <v>55.143999999999998</v>
      </c>
      <c r="L98">
        <v>56.798000000000002</v>
      </c>
      <c r="M98">
        <v>53.706000000000003</v>
      </c>
      <c r="N98">
        <v>51.581000000000003</v>
      </c>
      <c r="O98">
        <v>73.512</v>
      </c>
      <c r="P98">
        <v>55.692</v>
      </c>
      <c r="Q98">
        <v>80.463999999999999</v>
      </c>
      <c r="R98">
        <v>77.287999999999997</v>
      </c>
      <c r="S98">
        <v>43.040999999999997</v>
      </c>
      <c r="T98">
        <v>58.865000000000002</v>
      </c>
      <c r="U98">
        <v>69.096000000000004</v>
      </c>
      <c r="V98">
        <v>64.837999999999994</v>
      </c>
      <c r="W98">
        <v>62.292000000000002</v>
      </c>
      <c r="X98">
        <v>54.406999999999996</v>
      </c>
      <c r="Y98">
        <v>17.863</v>
      </c>
      <c r="Z98">
        <v>12.688000000000001</v>
      </c>
      <c r="AA98">
        <v>12.13</v>
      </c>
      <c r="AB98">
        <v>21.161999999999999</v>
      </c>
      <c r="AC98">
        <v>72.676000000000002</v>
      </c>
      <c r="AD98">
        <v>68.986999999999995</v>
      </c>
      <c r="AE98">
        <v>54.11</v>
      </c>
      <c r="AF98">
        <v>84.441000000000003</v>
      </c>
      <c r="AG98">
        <v>65.77</v>
      </c>
      <c r="AI98">
        <f>A98/20.9501</f>
        <v>0.54545324365993486</v>
      </c>
      <c r="AJ98">
        <f>AVERAGE(B98:AG98)</f>
        <v>50.262093749999998</v>
      </c>
    </row>
    <row r="99" spans="1:36" x14ac:dyDescent="0.2">
      <c r="A99">
        <v>11.5463</v>
      </c>
      <c r="B99">
        <v>6.5330000000000004</v>
      </c>
      <c r="C99">
        <v>11.042999999999999</v>
      </c>
      <c r="D99">
        <v>14.170999999999999</v>
      </c>
      <c r="E99">
        <v>63.709000000000003</v>
      </c>
      <c r="F99">
        <v>61.893999999999998</v>
      </c>
      <c r="G99">
        <v>70.162999999999997</v>
      </c>
      <c r="H99">
        <v>45.826999999999998</v>
      </c>
      <c r="I99">
        <v>27.332999999999998</v>
      </c>
      <c r="J99">
        <v>51.08</v>
      </c>
      <c r="K99">
        <v>58.816000000000003</v>
      </c>
      <c r="L99">
        <v>57.554000000000002</v>
      </c>
      <c r="M99">
        <v>48.018000000000001</v>
      </c>
      <c r="N99">
        <v>57.378999999999998</v>
      </c>
      <c r="O99">
        <v>65.930999999999997</v>
      </c>
      <c r="P99">
        <v>49.32</v>
      </c>
      <c r="Q99">
        <v>78.748999999999995</v>
      </c>
      <c r="R99">
        <v>79.787999999999997</v>
      </c>
      <c r="S99">
        <v>46.8</v>
      </c>
      <c r="T99">
        <v>49.802</v>
      </c>
      <c r="U99">
        <v>69.551000000000002</v>
      </c>
      <c r="V99">
        <v>61.244999999999997</v>
      </c>
      <c r="W99">
        <v>62.86</v>
      </c>
      <c r="X99">
        <v>51.612000000000002</v>
      </c>
      <c r="Y99">
        <v>21.228000000000002</v>
      </c>
      <c r="Z99">
        <v>9.8989999999999991</v>
      </c>
      <c r="AA99">
        <v>12.99</v>
      </c>
      <c r="AB99">
        <v>19.635999999999999</v>
      </c>
      <c r="AC99">
        <v>74.481999999999999</v>
      </c>
      <c r="AD99">
        <v>61.765000000000001</v>
      </c>
      <c r="AE99">
        <v>55.366</v>
      </c>
      <c r="AF99">
        <v>83.673000000000002</v>
      </c>
      <c r="AG99">
        <v>57.817</v>
      </c>
      <c r="AI99">
        <f>A99/20.9501</f>
        <v>0.55113340747776862</v>
      </c>
      <c r="AJ99">
        <f>AVERAGE(B99:AG99)</f>
        <v>49.563562500000003</v>
      </c>
    </row>
    <row r="100" spans="1:36" x14ac:dyDescent="0.2">
      <c r="A100">
        <v>11.6654</v>
      </c>
      <c r="B100">
        <v>4.4050000000000002</v>
      </c>
      <c r="C100">
        <v>11.021000000000001</v>
      </c>
      <c r="D100">
        <v>15.257</v>
      </c>
      <c r="E100">
        <v>56.491999999999997</v>
      </c>
      <c r="F100">
        <v>67.959999999999994</v>
      </c>
      <c r="G100">
        <v>71.894999999999996</v>
      </c>
      <c r="H100">
        <v>49.713000000000001</v>
      </c>
      <c r="I100">
        <v>32.250999999999998</v>
      </c>
      <c r="J100">
        <v>44.067</v>
      </c>
      <c r="K100">
        <v>52.631999999999998</v>
      </c>
      <c r="L100">
        <v>63.826000000000001</v>
      </c>
      <c r="M100">
        <v>58.085999999999999</v>
      </c>
      <c r="N100">
        <v>52.073999999999998</v>
      </c>
      <c r="O100">
        <v>74.334000000000003</v>
      </c>
      <c r="P100">
        <v>50.463000000000001</v>
      </c>
      <c r="Q100">
        <v>79.882999999999996</v>
      </c>
      <c r="R100">
        <v>78.201999999999998</v>
      </c>
      <c r="S100">
        <v>50.036000000000001</v>
      </c>
      <c r="T100">
        <v>56.512999999999998</v>
      </c>
      <c r="U100">
        <v>63.11</v>
      </c>
      <c r="V100">
        <v>58.689</v>
      </c>
      <c r="W100">
        <v>62.417000000000002</v>
      </c>
      <c r="X100">
        <v>51.283000000000001</v>
      </c>
      <c r="Y100">
        <v>19.577000000000002</v>
      </c>
      <c r="Z100">
        <v>9.7140000000000004</v>
      </c>
      <c r="AA100">
        <v>9.9830000000000005</v>
      </c>
      <c r="AB100">
        <v>20.861000000000001</v>
      </c>
      <c r="AC100">
        <v>73.680999999999997</v>
      </c>
      <c r="AD100">
        <v>64.872</v>
      </c>
      <c r="AE100">
        <v>52.639000000000003</v>
      </c>
      <c r="AF100">
        <v>73.260999999999996</v>
      </c>
      <c r="AG100">
        <v>61.601999999999997</v>
      </c>
      <c r="AI100">
        <f>A100/20.9501</f>
        <v>0.55681834454250823</v>
      </c>
      <c r="AJ100">
        <f>AVERAGE(B100:AG100)</f>
        <v>49.712468749999999</v>
      </c>
    </row>
    <row r="101" spans="1:36" x14ac:dyDescent="0.2">
      <c r="A101">
        <v>11.7844</v>
      </c>
      <c r="B101">
        <v>8.2550000000000008</v>
      </c>
      <c r="C101">
        <v>7.6479999999999997</v>
      </c>
      <c r="D101">
        <v>16.164000000000001</v>
      </c>
      <c r="E101">
        <v>56.581000000000003</v>
      </c>
      <c r="F101">
        <v>72.177000000000007</v>
      </c>
      <c r="G101">
        <v>70.73</v>
      </c>
      <c r="H101">
        <v>48.360999999999997</v>
      </c>
      <c r="I101">
        <v>31.134</v>
      </c>
      <c r="J101">
        <v>39.948</v>
      </c>
      <c r="K101">
        <v>49.561999999999998</v>
      </c>
      <c r="L101">
        <v>65.37</v>
      </c>
      <c r="M101">
        <v>49.526000000000003</v>
      </c>
      <c r="N101">
        <v>49.445999999999998</v>
      </c>
      <c r="O101">
        <v>64.472999999999999</v>
      </c>
      <c r="P101">
        <v>50.317999999999998</v>
      </c>
      <c r="Q101">
        <v>83.662000000000006</v>
      </c>
      <c r="R101">
        <v>71.248999999999995</v>
      </c>
      <c r="S101">
        <v>48.615000000000002</v>
      </c>
      <c r="T101">
        <v>50.03</v>
      </c>
      <c r="U101">
        <v>57.073</v>
      </c>
      <c r="V101">
        <v>56.423000000000002</v>
      </c>
      <c r="W101">
        <v>62.426000000000002</v>
      </c>
      <c r="X101">
        <v>47.686</v>
      </c>
      <c r="Y101">
        <v>19.920000000000002</v>
      </c>
      <c r="Z101">
        <v>9.2560000000000002</v>
      </c>
      <c r="AA101">
        <v>12.212</v>
      </c>
      <c r="AB101">
        <v>23.285</v>
      </c>
      <c r="AC101">
        <v>73.453999999999994</v>
      </c>
      <c r="AD101">
        <v>57.895000000000003</v>
      </c>
      <c r="AE101">
        <v>49.601999999999997</v>
      </c>
      <c r="AF101">
        <v>70.894000000000005</v>
      </c>
      <c r="AG101">
        <v>58.682000000000002</v>
      </c>
      <c r="AI101">
        <f>A101/20.9501</f>
        <v>0.56249850836034199</v>
      </c>
      <c r="AJ101">
        <f>AVERAGE(B101:AG101)</f>
        <v>47.876781250000001</v>
      </c>
    </row>
    <row r="102" spans="1:36" x14ac:dyDescent="0.2">
      <c r="A102">
        <v>11.903499999999999</v>
      </c>
      <c r="B102">
        <v>7.173</v>
      </c>
      <c r="C102">
        <v>9.141</v>
      </c>
      <c r="D102">
        <v>15.271000000000001</v>
      </c>
      <c r="E102">
        <v>59.143999999999998</v>
      </c>
      <c r="F102">
        <v>67.313999999999993</v>
      </c>
      <c r="G102">
        <v>72.977999999999994</v>
      </c>
      <c r="H102">
        <v>49.326000000000001</v>
      </c>
      <c r="I102">
        <v>29.234999999999999</v>
      </c>
      <c r="J102">
        <v>36.94</v>
      </c>
      <c r="K102">
        <v>41.920999999999999</v>
      </c>
      <c r="L102">
        <v>72.102000000000004</v>
      </c>
      <c r="M102">
        <v>60.037999999999997</v>
      </c>
      <c r="N102">
        <v>50.360999999999997</v>
      </c>
      <c r="O102">
        <v>57.030999999999999</v>
      </c>
      <c r="P102">
        <v>45.965000000000003</v>
      </c>
      <c r="Q102">
        <v>81.143000000000001</v>
      </c>
      <c r="R102">
        <v>84.998000000000005</v>
      </c>
      <c r="S102">
        <v>46.405000000000001</v>
      </c>
      <c r="T102">
        <v>56.957999999999998</v>
      </c>
      <c r="U102">
        <v>58.941000000000003</v>
      </c>
      <c r="V102">
        <v>53.7</v>
      </c>
      <c r="W102">
        <v>62.963999999999999</v>
      </c>
      <c r="X102">
        <v>47.966000000000001</v>
      </c>
      <c r="Y102">
        <v>16.812000000000001</v>
      </c>
      <c r="Z102">
        <v>7.3360000000000003</v>
      </c>
      <c r="AA102">
        <v>10.839</v>
      </c>
      <c r="AB102">
        <v>17.922999999999998</v>
      </c>
      <c r="AC102">
        <v>76.930999999999997</v>
      </c>
      <c r="AD102">
        <v>66.442999999999998</v>
      </c>
      <c r="AE102">
        <v>52.218000000000004</v>
      </c>
      <c r="AF102">
        <v>66.436999999999998</v>
      </c>
      <c r="AG102">
        <v>59.628999999999998</v>
      </c>
      <c r="AI102">
        <f>A102/20.9501</f>
        <v>0.56818344542508148</v>
      </c>
      <c r="AJ102">
        <f>AVERAGE(B102:AG102)</f>
        <v>48.174468749999988</v>
      </c>
    </row>
    <row r="103" spans="1:36" x14ac:dyDescent="0.2">
      <c r="A103">
        <v>12.022500000000001</v>
      </c>
      <c r="B103">
        <v>10.130000000000001</v>
      </c>
      <c r="C103">
        <v>9.8350000000000009</v>
      </c>
      <c r="D103">
        <v>16.335999999999999</v>
      </c>
      <c r="E103">
        <v>56.786999999999999</v>
      </c>
      <c r="F103">
        <v>65.132999999999996</v>
      </c>
      <c r="G103">
        <v>71.531999999999996</v>
      </c>
      <c r="H103">
        <v>46.832999999999998</v>
      </c>
      <c r="I103">
        <v>28.803999999999998</v>
      </c>
      <c r="J103">
        <v>35.801000000000002</v>
      </c>
      <c r="K103">
        <v>49.500999999999998</v>
      </c>
      <c r="L103">
        <v>66.825000000000003</v>
      </c>
      <c r="M103">
        <v>64.031000000000006</v>
      </c>
      <c r="N103">
        <v>49.71</v>
      </c>
      <c r="O103">
        <v>58.924999999999997</v>
      </c>
      <c r="P103">
        <v>52.265999999999998</v>
      </c>
      <c r="Q103">
        <v>72.938999999999993</v>
      </c>
      <c r="R103">
        <v>79.320999999999998</v>
      </c>
      <c r="S103">
        <v>47.447000000000003</v>
      </c>
      <c r="T103">
        <v>58.540999999999997</v>
      </c>
      <c r="U103">
        <v>55.601999999999997</v>
      </c>
      <c r="V103">
        <v>63.523000000000003</v>
      </c>
      <c r="W103">
        <v>58.378999999999998</v>
      </c>
      <c r="X103">
        <v>66.441000000000003</v>
      </c>
      <c r="Y103">
        <v>14.307</v>
      </c>
      <c r="Z103">
        <v>10.468</v>
      </c>
      <c r="AA103">
        <v>12.121</v>
      </c>
      <c r="AB103">
        <v>23.231999999999999</v>
      </c>
      <c r="AC103">
        <v>76.272000000000006</v>
      </c>
      <c r="AD103">
        <v>63.292999999999999</v>
      </c>
      <c r="AE103">
        <v>52.579000000000001</v>
      </c>
      <c r="AF103">
        <v>66.031999999999996</v>
      </c>
      <c r="AG103">
        <v>55.405999999999999</v>
      </c>
      <c r="AI103">
        <f>A103/20.9501</f>
        <v>0.57386360924291535</v>
      </c>
      <c r="AJ103">
        <f>AVERAGE(B103:AG103)</f>
        <v>48.698499999999989</v>
      </c>
    </row>
    <row r="104" spans="1:36" x14ac:dyDescent="0.2">
      <c r="A104">
        <v>12.141500000000001</v>
      </c>
      <c r="B104">
        <v>7.2409999999999997</v>
      </c>
      <c r="C104">
        <v>9.5619999999999994</v>
      </c>
      <c r="D104">
        <v>18.073</v>
      </c>
      <c r="E104">
        <v>57.182000000000002</v>
      </c>
      <c r="F104">
        <v>63.46</v>
      </c>
      <c r="G104">
        <v>55.536999999999999</v>
      </c>
      <c r="H104">
        <v>48.082000000000001</v>
      </c>
      <c r="I104">
        <v>30.036999999999999</v>
      </c>
      <c r="J104">
        <v>38.357999999999997</v>
      </c>
      <c r="K104">
        <v>44.649000000000001</v>
      </c>
      <c r="L104">
        <v>64.427000000000007</v>
      </c>
      <c r="M104">
        <v>65.159000000000006</v>
      </c>
      <c r="N104">
        <v>57.506999999999998</v>
      </c>
      <c r="O104">
        <v>54.982999999999997</v>
      </c>
      <c r="P104">
        <v>54.814</v>
      </c>
      <c r="Q104">
        <v>66.700999999999993</v>
      </c>
      <c r="R104">
        <v>84.453999999999994</v>
      </c>
      <c r="S104">
        <v>52.430999999999997</v>
      </c>
      <c r="T104">
        <v>56.83</v>
      </c>
      <c r="U104">
        <v>66.281999999999996</v>
      </c>
      <c r="V104">
        <v>65.879000000000005</v>
      </c>
      <c r="W104">
        <v>60.124000000000002</v>
      </c>
      <c r="X104">
        <v>57.923000000000002</v>
      </c>
      <c r="Y104">
        <v>11.904999999999999</v>
      </c>
      <c r="Z104">
        <v>11.006</v>
      </c>
      <c r="AA104">
        <v>8.9939999999999998</v>
      </c>
      <c r="AB104">
        <v>22.899000000000001</v>
      </c>
      <c r="AC104">
        <v>74.265000000000001</v>
      </c>
      <c r="AD104">
        <v>57.152000000000001</v>
      </c>
      <c r="AE104">
        <v>54.259</v>
      </c>
      <c r="AF104">
        <v>65.548000000000002</v>
      </c>
      <c r="AG104">
        <v>61.264000000000003</v>
      </c>
      <c r="AI104">
        <f>A104/20.9501</f>
        <v>0.57954377306074922</v>
      </c>
      <c r="AJ104">
        <f>AVERAGE(B104:AG104)</f>
        <v>48.343343749999995</v>
      </c>
    </row>
    <row r="105" spans="1:36" x14ac:dyDescent="0.2">
      <c r="A105">
        <v>12.2606</v>
      </c>
      <c r="B105">
        <v>7.7149999999999999</v>
      </c>
      <c r="C105">
        <v>6.907</v>
      </c>
      <c r="D105">
        <v>14.913</v>
      </c>
      <c r="E105">
        <v>58.738999999999997</v>
      </c>
      <c r="F105">
        <v>60.368000000000002</v>
      </c>
      <c r="G105">
        <v>53.192999999999998</v>
      </c>
      <c r="H105">
        <v>51.715000000000003</v>
      </c>
      <c r="I105">
        <v>31.349</v>
      </c>
      <c r="J105">
        <v>33.012999999999998</v>
      </c>
      <c r="K105">
        <v>46.670999999999999</v>
      </c>
      <c r="L105">
        <v>70.340999999999994</v>
      </c>
      <c r="M105">
        <v>68.47</v>
      </c>
      <c r="N105">
        <v>52.792000000000002</v>
      </c>
      <c r="O105">
        <v>59.841000000000001</v>
      </c>
      <c r="P105">
        <v>59.86</v>
      </c>
      <c r="Q105">
        <v>75.81</v>
      </c>
      <c r="R105">
        <v>81.644000000000005</v>
      </c>
      <c r="S105">
        <v>48.13</v>
      </c>
      <c r="T105">
        <v>55.454000000000001</v>
      </c>
      <c r="U105">
        <v>51.204999999999998</v>
      </c>
      <c r="V105">
        <v>65.659000000000006</v>
      </c>
      <c r="W105">
        <v>55.643999999999998</v>
      </c>
      <c r="X105">
        <v>51.814</v>
      </c>
      <c r="Y105">
        <v>14.154</v>
      </c>
      <c r="Z105">
        <v>9.3529999999999998</v>
      </c>
      <c r="AA105">
        <v>10.205</v>
      </c>
      <c r="AB105">
        <v>22.472999999999999</v>
      </c>
      <c r="AC105">
        <v>73.022999999999996</v>
      </c>
      <c r="AD105">
        <v>57.23</v>
      </c>
      <c r="AE105">
        <v>53.84</v>
      </c>
      <c r="AF105">
        <v>56.789000000000001</v>
      </c>
      <c r="AG105">
        <v>58.262999999999998</v>
      </c>
      <c r="AI105">
        <f>A105/20.9501</f>
        <v>0.58522871012548872</v>
      </c>
      <c r="AJ105">
        <f>AVERAGE(B105:AG105)</f>
        <v>47.39303125</v>
      </c>
    </row>
    <row r="106" spans="1:36" x14ac:dyDescent="0.2">
      <c r="A106">
        <v>12.3796</v>
      </c>
      <c r="B106">
        <v>8.1199999999999992</v>
      </c>
      <c r="C106">
        <v>8.3810000000000002</v>
      </c>
      <c r="D106">
        <v>15.513</v>
      </c>
      <c r="E106">
        <v>54.637999999999998</v>
      </c>
      <c r="F106">
        <v>70.525999999999996</v>
      </c>
      <c r="G106">
        <v>49.113999999999997</v>
      </c>
      <c r="H106">
        <v>52.371000000000002</v>
      </c>
      <c r="I106">
        <v>25.683</v>
      </c>
      <c r="J106">
        <v>40.505000000000003</v>
      </c>
      <c r="K106">
        <v>50.305</v>
      </c>
      <c r="L106">
        <v>67.037999999999997</v>
      </c>
      <c r="M106">
        <v>64.966999999999999</v>
      </c>
      <c r="N106">
        <v>57.404000000000003</v>
      </c>
      <c r="O106">
        <v>62.509</v>
      </c>
      <c r="P106">
        <v>61.011000000000003</v>
      </c>
      <c r="Q106">
        <v>62.819000000000003</v>
      </c>
      <c r="R106">
        <v>87.123999999999995</v>
      </c>
      <c r="S106">
        <v>52.651000000000003</v>
      </c>
      <c r="T106">
        <v>55.911999999999999</v>
      </c>
      <c r="U106">
        <v>52.255000000000003</v>
      </c>
      <c r="V106">
        <v>59.412999999999997</v>
      </c>
      <c r="W106">
        <v>58.628999999999998</v>
      </c>
      <c r="X106">
        <v>56.006</v>
      </c>
      <c r="Y106">
        <v>16.651</v>
      </c>
      <c r="Z106">
        <v>9.8650000000000002</v>
      </c>
      <c r="AA106">
        <v>7.22</v>
      </c>
      <c r="AB106">
        <v>23.391999999999999</v>
      </c>
      <c r="AC106">
        <v>64.846999999999994</v>
      </c>
      <c r="AD106">
        <v>55.378</v>
      </c>
      <c r="AE106">
        <v>56.07</v>
      </c>
      <c r="AF106">
        <v>59.027000000000001</v>
      </c>
      <c r="AG106">
        <v>52.585999999999999</v>
      </c>
      <c r="AI106">
        <f>A106/20.9501</f>
        <v>0.59090887394332248</v>
      </c>
      <c r="AJ106">
        <f>AVERAGE(B106:AG106)</f>
        <v>47.435312500000002</v>
      </c>
    </row>
    <row r="107" spans="1:36" x14ac:dyDescent="0.2">
      <c r="A107">
        <v>12.4986</v>
      </c>
      <c r="B107">
        <v>7.1539999999999999</v>
      </c>
      <c r="C107">
        <v>9.9920000000000009</v>
      </c>
      <c r="D107">
        <v>15.234999999999999</v>
      </c>
      <c r="E107">
        <v>60.710999999999999</v>
      </c>
      <c r="F107">
        <v>71.546000000000006</v>
      </c>
      <c r="G107">
        <v>55.692</v>
      </c>
      <c r="H107">
        <v>46.386000000000003</v>
      </c>
      <c r="I107">
        <v>28.823</v>
      </c>
      <c r="J107">
        <v>37.540999999999997</v>
      </c>
      <c r="K107">
        <v>60.481999999999999</v>
      </c>
      <c r="L107">
        <v>68.617999999999995</v>
      </c>
      <c r="M107">
        <v>70.016999999999996</v>
      </c>
      <c r="N107">
        <v>61.646000000000001</v>
      </c>
      <c r="O107">
        <v>57.603000000000002</v>
      </c>
      <c r="P107">
        <v>65.491</v>
      </c>
      <c r="Q107">
        <v>61.834000000000003</v>
      </c>
      <c r="R107">
        <v>85.813000000000002</v>
      </c>
      <c r="S107">
        <v>54.941000000000003</v>
      </c>
      <c r="T107">
        <v>52.679000000000002</v>
      </c>
      <c r="U107">
        <v>59.231999999999999</v>
      </c>
      <c r="V107">
        <v>66.141000000000005</v>
      </c>
      <c r="W107">
        <v>57.954999999999998</v>
      </c>
      <c r="X107">
        <v>53.021999999999998</v>
      </c>
      <c r="Y107">
        <v>16.263000000000002</v>
      </c>
      <c r="Z107">
        <v>9.8409999999999993</v>
      </c>
      <c r="AA107">
        <v>8.7029999999999994</v>
      </c>
      <c r="AB107">
        <v>23.934999999999999</v>
      </c>
      <c r="AC107">
        <v>66.412999999999997</v>
      </c>
      <c r="AD107">
        <v>49.823999999999998</v>
      </c>
      <c r="AE107">
        <v>56.704000000000001</v>
      </c>
      <c r="AF107">
        <v>62.982999999999997</v>
      </c>
      <c r="AG107">
        <v>56.366999999999997</v>
      </c>
      <c r="AI107">
        <f>A107/20.9501</f>
        <v>0.59658903776115624</v>
      </c>
      <c r="AJ107">
        <f>AVERAGE(B107:AG107)</f>
        <v>48.737093749999985</v>
      </c>
    </row>
    <row r="108" spans="1:36" x14ac:dyDescent="0.2">
      <c r="A108">
        <v>12.617699999999999</v>
      </c>
      <c r="B108">
        <v>6.4050000000000002</v>
      </c>
      <c r="C108">
        <v>8.9149999999999991</v>
      </c>
      <c r="D108">
        <v>11.371</v>
      </c>
      <c r="E108">
        <v>58.015999999999998</v>
      </c>
      <c r="F108">
        <v>66.847999999999999</v>
      </c>
      <c r="G108">
        <v>50.155999999999999</v>
      </c>
      <c r="H108">
        <v>41.000999999999998</v>
      </c>
      <c r="I108">
        <v>29.187000000000001</v>
      </c>
      <c r="J108">
        <v>42.085999999999999</v>
      </c>
      <c r="K108">
        <v>56.850999999999999</v>
      </c>
      <c r="L108">
        <v>61.969000000000001</v>
      </c>
      <c r="M108">
        <v>69.772999999999996</v>
      </c>
      <c r="N108">
        <v>54.052999999999997</v>
      </c>
      <c r="O108">
        <v>60.405999999999999</v>
      </c>
      <c r="P108">
        <v>59.292999999999999</v>
      </c>
      <c r="Q108">
        <v>60.293999999999997</v>
      </c>
      <c r="R108">
        <v>89.832999999999998</v>
      </c>
      <c r="S108">
        <v>53.542999999999999</v>
      </c>
      <c r="T108">
        <v>60.805</v>
      </c>
      <c r="U108">
        <v>59.212000000000003</v>
      </c>
      <c r="V108">
        <v>72.837999999999994</v>
      </c>
      <c r="W108">
        <v>61.396000000000001</v>
      </c>
      <c r="X108">
        <v>57.582999999999998</v>
      </c>
      <c r="Y108">
        <v>17.297999999999998</v>
      </c>
      <c r="Z108">
        <v>12.954000000000001</v>
      </c>
      <c r="AA108">
        <v>9.1609999999999996</v>
      </c>
      <c r="AB108">
        <v>26.834</v>
      </c>
      <c r="AC108">
        <v>71.688999999999993</v>
      </c>
      <c r="AD108">
        <v>50.668999999999997</v>
      </c>
      <c r="AE108">
        <v>55.442</v>
      </c>
      <c r="AF108">
        <v>66.406999999999996</v>
      </c>
      <c r="AG108">
        <v>62.722999999999999</v>
      </c>
      <c r="AI108">
        <f>A108/20.9501</f>
        <v>0.60227397482589584</v>
      </c>
      <c r="AJ108">
        <f>AVERAGE(B108:AG108)</f>
        <v>48.906593749999999</v>
      </c>
    </row>
    <row r="109" spans="1:36" x14ac:dyDescent="0.2">
      <c r="A109">
        <v>12.736700000000001</v>
      </c>
      <c r="B109">
        <v>9.5679999999999996</v>
      </c>
      <c r="C109">
        <v>7.758</v>
      </c>
      <c r="D109">
        <v>12.31</v>
      </c>
      <c r="E109">
        <v>53.564</v>
      </c>
      <c r="F109">
        <v>60.95</v>
      </c>
      <c r="G109">
        <v>54.74</v>
      </c>
      <c r="H109">
        <v>54.213000000000001</v>
      </c>
      <c r="I109">
        <v>25.858000000000001</v>
      </c>
      <c r="J109">
        <v>41.064</v>
      </c>
      <c r="K109">
        <v>58.722999999999999</v>
      </c>
      <c r="L109">
        <v>50.720999999999997</v>
      </c>
      <c r="M109">
        <v>67.602999999999994</v>
      </c>
      <c r="N109">
        <v>52.927</v>
      </c>
      <c r="O109">
        <v>61.122</v>
      </c>
      <c r="P109">
        <v>62.56</v>
      </c>
      <c r="Q109">
        <v>55.241999999999997</v>
      </c>
      <c r="R109">
        <v>89.742000000000004</v>
      </c>
      <c r="S109">
        <v>50.637999999999998</v>
      </c>
      <c r="T109">
        <v>61.686999999999998</v>
      </c>
      <c r="U109">
        <v>65.12</v>
      </c>
      <c r="V109">
        <v>74.614999999999995</v>
      </c>
      <c r="W109">
        <v>57.436</v>
      </c>
      <c r="X109">
        <v>62.003</v>
      </c>
      <c r="Y109">
        <v>18.398</v>
      </c>
      <c r="Z109">
        <v>12.061999999999999</v>
      </c>
      <c r="AA109">
        <v>8.7639999999999993</v>
      </c>
      <c r="AB109">
        <v>26.422999999999998</v>
      </c>
      <c r="AC109">
        <v>62.3</v>
      </c>
      <c r="AD109">
        <v>49.414999999999999</v>
      </c>
      <c r="AE109">
        <v>56.337000000000003</v>
      </c>
      <c r="AF109">
        <v>71.537000000000006</v>
      </c>
      <c r="AG109">
        <v>64.391000000000005</v>
      </c>
      <c r="AI109">
        <f>A109/20.9501</f>
        <v>0.60795413864372971</v>
      </c>
      <c r="AJ109">
        <f>AVERAGE(B109:AG109)</f>
        <v>48.743468749999984</v>
      </c>
    </row>
    <row r="110" spans="1:36" x14ac:dyDescent="0.2">
      <c r="A110">
        <v>12.855700000000001</v>
      </c>
      <c r="B110">
        <v>8.3249999999999993</v>
      </c>
      <c r="C110">
        <v>7.6239999999999997</v>
      </c>
      <c r="D110">
        <v>18.524999999999999</v>
      </c>
      <c r="E110">
        <v>51.851999999999997</v>
      </c>
      <c r="F110">
        <v>55.271999999999998</v>
      </c>
      <c r="G110">
        <v>47.893000000000001</v>
      </c>
      <c r="H110">
        <v>54.039000000000001</v>
      </c>
      <c r="I110">
        <v>27.783999999999999</v>
      </c>
      <c r="J110">
        <v>43.963000000000001</v>
      </c>
      <c r="K110">
        <v>66.53</v>
      </c>
      <c r="L110">
        <v>47.866999999999997</v>
      </c>
      <c r="M110">
        <v>64.819999999999993</v>
      </c>
      <c r="N110">
        <v>53.878999999999998</v>
      </c>
      <c r="O110">
        <v>58.107999999999997</v>
      </c>
      <c r="P110">
        <v>60.725999999999999</v>
      </c>
      <c r="Q110">
        <v>55.482999999999997</v>
      </c>
      <c r="R110">
        <v>87.81</v>
      </c>
      <c r="S110">
        <v>47.634999999999998</v>
      </c>
      <c r="T110">
        <v>57.182000000000002</v>
      </c>
      <c r="U110">
        <v>55.677999999999997</v>
      </c>
      <c r="V110">
        <v>67.054000000000002</v>
      </c>
      <c r="W110">
        <v>51.792999999999999</v>
      </c>
      <c r="X110">
        <v>66.793999999999997</v>
      </c>
      <c r="Y110">
        <v>18.744</v>
      </c>
      <c r="Z110">
        <v>10.531000000000001</v>
      </c>
      <c r="AA110">
        <v>10.726000000000001</v>
      </c>
      <c r="AB110">
        <v>23.195</v>
      </c>
      <c r="AC110">
        <v>56.445</v>
      </c>
      <c r="AD110">
        <v>57.149000000000001</v>
      </c>
      <c r="AE110">
        <v>54.904000000000003</v>
      </c>
      <c r="AF110">
        <v>69.861000000000004</v>
      </c>
      <c r="AG110">
        <v>61.637999999999998</v>
      </c>
      <c r="AI110">
        <f>A110/20.9501</f>
        <v>0.61363430246156347</v>
      </c>
      <c r="AJ110">
        <f>AVERAGE(B110:AG110)</f>
        <v>47.494656249999998</v>
      </c>
    </row>
    <row r="111" spans="1:36" x14ac:dyDescent="0.2">
      <c r="A111">
        <v>12.9748</v>
      </c>
      <c r="B111">
        <v>8.4359999999999999</v>
      </c>
      <c r="C111">
        <v>8.6620000000000008</v>
      </c>
      <c r="D111">
        <v>14.417999999999999</v>
      </c>
      <c r="E111">
        <v>66.346999999999994</v>
      </c>
      <c r="F111">
        <v>67.864999999999995</v>
      </c>
      <c r="G111">
        <v>45.021000000000001</v>
      </c>
      <c r="H111">
        <v>60.04</v>
      </c>
      <c r="I111">
        <v>29.178999999999998</v>
      </c>
      <c r="J111">
        <v>51.802</v>
      </c>
      <c r="K111">
        <v>63.527000000000001</v>
      </c>
      <c r="L111">
        <v>39.805999999999997</v>
      </c>
      <c r="M111">
        <v>72.263999999999996</v>
      </c>
      <c r="N111">
        <v>49.99</v>
      </c>
      <c r="O111">
        <v>58.832000000000001</v>
      </c>
      <c r="P111">
        <v>52.569000000000003</v>
      </c>
      <c r="Q111">
        <v>48.606000000000002</v>
      </c>
      <c r="R111">
        <v>80.174999999999997</v>
      </c>
      <c r="S111">
        <v>49.363</v>
      </c>
      <c r="T111">
        <v>57.601999999999997</v>
      </c>
      <c r="U111">
        <v>50.923000000000002</v>
      </c>
      <c r="V111">
        <v>66.968999999999994</v>
      </c>
      <c r="W111">
        <v>58.289000000000001</v>
      </c>
      <c r="X111">
        <v>64.113</v>
      </c>
      <c r="Y111">
        <v>17.826000000000001</v>
      </c>
      <c r="Z111">
        <v>11.587</v>
      </c>
      <c r="AA111">
        <v>11.361000000000001</v>
      </c>
      <c r="AB111">
        <v>21.166</v>
      </c>
      <c r="AC111">
        <v>56.05</v>
      </c>
      <c r="AD111">
        <v>51.695999999999998</v>
      </c>
      <c r="AE111">
        <v>59.015000000000001</v>
      </c>
      <c r="AF111">
        <v>73.289000000000001</v>
      </c>
      <c r="AG111">
        <v>54.765999999999998</v>
      </c>
      <c r="AI111">
        <f>A111/20.9501</f>
        <v>0.61931923952630297</v>
      </c>
      <c r="AJ111">
        <f>AVERAGE(B111:AG111)</f>
        <v>47.548562499999996</v>
      </c>
    </row>
    <row r="112" spans="1:36" x14ac:dyDescent="0.2">
      <c r="A112">
        <v>13.0938</v>
      </c>
      <c r="B112">
        <v>9.4009999999999998</v>
      </c>
      <c r="C112">
        <v>10.417</v>
      </c>
      <c r="D112">
        <v>13.254</v>
      </c>
      <c r="E112">
        <v>61.125</v>
      </c>
      <c r="F112">
        <v>57.064999999999998</v>
      </c>
      <c r="G112">
        <v>44.639000000000003</v>
      </c>
      <c r="H112">
        <v>54.052999999999997</v>
      </c>
      <c r="I112">
        <v>36.874000000000002</v>
      </c>
      <c r="J112">
        <v>48.533000000000001</v>
      </c>
      <c r="K112">
        <v>67.554000000000002</v>
      </c>
      <c r="L112">
        <v>41.238</v>
      </c>
      <c r="M112">
        <v>63.676000000000002</v>
      </c>
      <c r="N112">
        <v>46.191000000000003</v>
      </c>
      <c r="O112">
        <v>59.186999999999998</v>
      </c>
      <c r="P112">
        <v>40.176000000000002</v>
      </c>
      <c r="Q112">
        <v>48.966000000000001</v>
      </c>
      <c r="R112">
        <v>71.777000000000001</v>
      </c>
      <c r="S112">
        <v>54.783000000000001</v>
      </c>
      <c r="T112">
        <v>63.627000000000002</v>
      </c>
      <c r="U112">
        <v>56.820999999999998</v>
      </c>
      <c r="V112">
        <v>63.238</v>
      </c>
      <c r="W112">
        <v>56.436</v>
      </c>
      <c r="X112">
        <v>64.731999999999999</v>
      </c>
      <c r="Y112">
        <v>18.047000000000001</v>
      </c>
      <c r="Z112">
        <v>11.673999999999999</v>
      </c>
      <c r="AA112">
        <v>13.375</v>
      </c>
      <c r="AB112">
        <v>26.474</v>
      </c>
      <c r="AC112">
        <v>60.582000000000001</v>
      </c>
      <c r="AD112">
        <v>49.621000000000002</v>
      </c>
      <c r="AE112">
        <v>53.610999999999997</v>
      </c>
      <c r="AF112">
        <v>68.475999999999999</v>
      </c>
      <c r="AG112">
        <v>51.119</v>
      </c>
      <c r="AI112">
        <f>A112/20.9501</f>
        <v>0.62499940334413684</v>
      </c>
      <c r="AJ112">
        <f>AVERAGE(B112:AG112)</f>
        <v>46.460687500000013</v>
      </c>
    </row>
    <row r="113" spans="1:36" x14ac:dyDescent="0.2">
      <c r="A113">
        <v>13.2128</v>
      </c>
      <c r="B113">
        <v>8.48</v>
      </c>
      <c r="C113">
        <v>7.4690000000000003</v>
      </c>
      <c r="D113">
        <v>13.409000000000001</v>
      </c>
      <c r="E113">
        <v>56.276000000000003</v>
      </c>
      <c r="F113">
        <v>58.238999999999997</v>
      </c>
      <c r="G113">
        <v>41.488</v>
      </c>
      <c r="H113">
        <v>49.7</v>
      </c>
      <c r="I113">
        <v>42.387</v>
      </c>
      <c r="J113">
        <v>57.250999999999998</v>
      </c>
      <c r="K113">
        <v>68.872</v>
      </c>
      <c r="L113">
        <v>44.378</v>
      </c>
      <c r="M113">
        <v>70.772999999999996</v>
      </c>
      <c r="N113">
        <v>48.625</v>
      </c>
      <c r="O113">
        <v>54.158999999999999</v>
      </c>
      <c r="P113">
        <v>52.112000000000002</v>
      </c>
      <c r="Q113">
        <v>50.762999999999998</v>
      </c>
      <c r="R113">
        <v>68.477999999999994</v>
      </c>
      <c r="S113">
        <v>50.613999999999997</v>
      </c>
      <c r="T113">
        <v>65.341999999999999</v>
      </c>
      <c r="U113">
        <v>58.436</v>
      </c>
      <c r="V113">
        <v>66.513999999999996</v>
      </c>
      <c r="W113">
        <v>53.970999999999997</v>
      </c>
      <c r="X113">
        <v>57.033000000000001</v>
      </c>
      <c r="Y113">
        <v>14.218999999999999</v>
      </c>
      <c r="Z113">
        <v>11.339</v>
      </c>
      <c r="AA113">
        <v>9.6140000000000008</v>
      </c>
      <c r="AB113">
        <v>19.300999999999998</v>
      </c>
      <c r="AC113">
        <v>53.097000000000001</v>
      </c>
      <c r="AD113">
        <v>49.220999999999997</v>
      </c>
      <c r="AE113">
        <v>60.012</v>
      </c>
      <c r="AF113">
        <v>70.653000000000006</v>
      </c>
      <c r="AG113">
        <v>55.314</v>
      </c>
      <c r="AI113">
        <f>A113/20.9501</f>
        <v>0.6306795671619706</v>
      </c>
      <c r="AJ113">
        <f>AVERAGE(B113:AG113)</f>
        <v>46.485593749999992</v>
      </c>
    </row>
    <row r="114" spans="1:36" x14ac:dyDescent="0.2">
      <c r="A114">
        <v>13.331899999999999</v>
      </c>
      <c r="B114">
        <v>9.8919999999999995</v>
      </c>
      <c r="C114">
        <v>10.11</v>
      </c>
      <c r="D114">
        <v>13.765000000000001</v>
      </c>
      <c r="E114">
        <v>56.892000000000003</v>
      </c>
      <c r="F114">
        <v>58.023000000000003</v>
      </c>
      <c r="G114">
        <v>48.77</v>
      </c>
      <c r="H114">
        <v>49.524999999999999</v>
      </c>
      <c r="I114">
        <v>42.83</v>
      </c>
      <c r="J114">
        <v>56.094999999999999</v>
      </c>
      <c r="K114">
        <v>68.91</v>
      </c>
      <c r="L114">
        <v>49.787999999999997</v>
      </c>
      <c r="M114">
        <v>73.063000000000002</v>
      </c>
      <c r="N114">
        <v>48.993000000000002</v>
      </c>
      <c r="O114">
        <v>59.158000000000001</v>
      </c>
      <c r="P114">
        <v>45.121000000000002</v>
      </c>
      <c r="Q114">
        <v>48.335000000000001</v>
      </c>
      <c r="R114">
        <v>67.528000000000006</v>
      </c>
      <c r="S114">
        <v>49.359000000000002</v>
      </c>
      <c r="T114">
        <v>62.91</v>
      </c>
      <c r="U114">
        <v>51.771000000000001</v>
      </c>
      <c r="V114">
        <v>64.216999999999999</v>
      </c>
      <c r="W114">
        <v>46.332999999999998</v>
      </c>
      <c r="X114">
        <v>66.921999999999997</v>
      </c>
      <c r="Y114">
        <v>15.759</v>
      </c>
      <c r="Z114">
        <v>13.05</v>
      </c>
      <c r="AA114">
        <v>9.1530000000000005</v>
      </c>
      <c r="AB114">
        <v>23.373000000000001</v>
      </c>
      <c r="AC114">
        <v>57.689</v>
      </c>
      <c r="AD114">
        <v>51.073999999999998</v>
      </c>
      <c r="AE114">
        <v>55.927999999999997</v>
      </c>
      <c r="AF114">
        <v>60.817999999999998</v>
      </c>
      <c r="AG114">
        <v>52.183</v>
      </c>
      <c r="AI114">
        <f>A114/20.9501</f>
        <v>0.63636450422671009</v>
      </c>
      <c r="AJ114">
        <f>AVERAGE(B114:AG114)</f>
        <v>46.479281250000007</v>
      </c>
    </row>
    <row r="115" spans="1:36" x14ac:dyDescent="0.2">
      <c r="A115">
        <v>13.450900000000001</v>
      </c>
      <c r="B115">
        <v>9.2279999999999998</v>
      </c>
      <c r="C115">
        <v>9.7490000000000006</v>
      </c>
      <c r="D115">
        <v>11.397</v>
      </c>
      <c r="E115">
        <v>54.051000000000002</v>
      </c>
      <c r="F115">
        <v>46.402999999999999</v>
      </c>
      <c r="G115">
        <v>52.067</v>
      </c>
      <c r="H115">
        <v>49.33</v>
      </c>
      <c r="I115">
        <v>45.076999999999998</v>
      </c>
      <c r="J115">
        <v>58.116999999999997</v>
      </c>
      <c r="K115">
        <v>64.697000000000003</v>
      </c>
      <c r="L115">
        <v>40.991</v>
      </c>
      <c r="M115">
        <v>64.757000000000005</v>
      </c>
      <c r="N115">
        <v>49.7</v>
      </c>
      <c r="O115">
        <v>60.991999999999997</v>
      </c>
      <c r="P115">
        <v>41.478999999999999</v>
      </c>
      <c r="Q115">
        <v>43.417999999999999</v>
      </c>
      <c r="R115">
        <v>63.612000000000002</v>
      </c>
      <c r="S115">
        <v>47.844999999999999</v>
      </c>
      <c r="T115">
        <v>64.179000000000002</v>
      </c>
      <c r="U115">
        <v>52.155999999999999</v>
      </c>
      <c r="V115">
        <v>62.139000000000003</v>
      </c>
      <c r="W115">
        <v>48.344000000000001</v>
      </c>
      <c r="X115">
        <v>68.637</v>
      </c>
      <c r="Y115">
        <v>20.673999999999999</v>
      </c>
      <c r="Z115">
        <v>10.407999999999999</v>
      </c>
      <c r="AA115">
        <v>9.0289999999999999</v>
      </c>
      <c r="AB115">
        <v>25.529</v>
      </c>
      <c r="AC115">
        <v>51.767000000000003</v>
      </c>
      <c r="AD115">
        <v>57.503</v>
      </c>
      <c r="AE115">
        <v>60.326999999999998</v>
      </c>
      <c r="AF115">
        <v>61.453000000000003</v>
      </c>
      <c r="AG115">
        <v>49.393000000000001</v>
      </c>
      <c r="AI115">
        <f>A115/20.9501</f>
        <v>0.64204466804454396</v>
      </c>
      <c r="AJ115">
        <f>AVERAGE(B115:AG115)</f>
        <v>45.451499999999996</v>
      </c>
    </row>
    <row r="116" spans="1:36" x14ac:dyDescent="0.2">
      <c r="A116">
        <v>13.569900000000001</v>
      </c>
      <c r="B116">
        <v>9.8889999999999993</v>
      </c>
      <c r="C116">
        <v>13.170999999999999</v>
      </c>
      <c r="D116">
        <v>12.625999999999999</v>
      </c>
      <c r="E116">
        <v>53.418999999999997</v>
      </c>
      <c r="F116">
        <v>55.122999999999998</v>
      </c>
      <c r="G116">
        <v>53.863</v>
      </c>
      <c r="H116">
        <v>55.371000000000002</v>
      </c>
      <c r="I116">
        <v>48.926000000000002</v>
      </c>
      <c r="J116">
        <v>68.066999999999993</v>
      </c>
      <c r="K116">
        <v>58.241</v>
      </c>
      <c r="L116">
        <v>36.381</v>
      </c>
      <c r="M116">
        <v>66.540999999999997</v>
      </c>
      <c r="N116">
        <v>50.575000000000003</v>
      </c>
      <c r="O116">
        <v>56.494</v>
      </c>
      <c r="P116">
        <v>43.069000000000003</v>
      </c>
      <c r="Q116">
        <v>42.487000000000002</v>
      </c>
      <c r="R116">
        <v>65.326999999999998</v>
      </c>
      <c r="S116">
        <v>50.249000000000002</v>
      </c>
      <c r="T116">
        <v>70.572000000000003</v>
      </c>
      <c r="U116">
        <v>41.606000000000002</v>
      </c>
      <c r="V116">
        <v>66.185000000000002</v>
      </c>
      <c r="W116">
        <v>47.817999999999998</v>
      </c>
      <c r="X116">
        <v>71.608999999999995</v>
      </c>
      <c r="Y116">
        <v>18.113</v>
      </c>
      <c r="Z116">
        <v>11.305999999999999</v>
      </c>
      <c r="AA116">
        <v>10.961</v>
      </c>
      <c r="AB116">
        <v>27.843</v>
      </c>
      <c r="AC116">
        <v>49.247</v>
      </c>
      <c r="AD116">
        <v>54.179000000000002</v>
      </c>
      <c r="AE116">
        <v>64.768000000000001</v>
      </c>
      <c r="AF116">
        <v>61.798000000000002</v>
      </c>
      <c r="AG116">
        <v>47.957999999999998</v>
      </c>
      <c r="AI116">
        <f>A116/20.9501</f>
        <v>0.64772483186237784</v>
      </c>
      <c r="AJ116">
        <f>AVERAGE(B116:AG116)</f>
        <v>46.368187500000012</v>
      </c>
    </row>
    <row r="117" spans="1:36" x14ac:dyDescent="0.2">
      <c r="A117">
        <v>13.689</v>
      </c>
      <c r="B117">
        <v>13.968</v>
      </c>
      <c r="C117">
        <v>11.13</v>
      </c>
      <c r="D117">
        <v>13.409000000000001</v>
      </c>
      <c r="E117">
        <v>55.448999999999998</v>
      </c>
      <c r="F117">
        <v>53.207999999999998</v>
      </c>
      <c r="G117">
        <v>58.037999999999997</v>
      </c>
      <c r="H117">
        <v>46.591999999999999</v>
      </c>
      <c r="I117">
        <v>42.734999999999999</v>
      </c>
      <c r="J117">
        <v>62.127000000000002</v>
      </c>
      <c r="K117">
        <v>54.863999999999997</v>
      </c>
      <c r="L117">
        <v>40.063000000000002</v>
      </c>
      <c r="M117">
        <v>65.995000000000005</v>
      </c>
      <c r="N117">
        <v>53.09</v>
      </c>
      <c r="O117">
        <v>55.91</v>
      </c>
      <c r="P117">
        <v>45.171999999999997</v>
      </c>
      <c r="Q117">
        <v>38.015999999999998</v>
      </c>
      <c r="R117">
        <v>58.610999999999997</v>
      </c>
      <c r="S117">
        <v>52.139000000000003</v>
      </c>
      <c r="T117">
        <v>70.146000000000001</v>
      </c>
      <c r="U117">
        <v>47.927999999999997</v>
      </c>
      <c r="V117">
        <v>62.698</v>
      </c>
      <c r="W117">
        <v>48.95</v>
      </c>
      <c r="X117">
        <v>68.150999999999996</v>
      </c>
      <c r="Y117">
        <v>14.067</v>
      </c>
      <c r="Z117">
        <v>8.4670000000000005</v>
      </c>
      <c r="AA117">
        <v>10.936</v>
      </c>
      <c r="AB117">
        <v>26.266999999999999</v>
      </c>
      <c r="AC117">
        <v>45.302</v>
      </c>
      <c r="AD117">
        <v>48.787999999999997</v>
      </c>
      <c r="AE117">
        <v>67.188999999999993</v>
      </c>
      <c r="AF117">
        <v>50.384</v>
      </c>
      <c r="AG117">
        <v>50.366999999999997</v>
      </c>
      <c r="AI117">
        <f>A117/20.9501</f>
        <v>0.65340976892711733</v>
      </c>
      <c r="AJ117">
        <f>AVERAGE(B117:AG117)</f>
        <v>45.004874999999998</v>
      </c>
    </row>
    <row r="118" spans="1:36" x14ac:dyDescent="0.2">
      <c r="A118">
        <v>13.808</v>
      </c>
      <c r="B118">
        <v>11.766999999999999</v>
      </c>
      <c r="C118">
        <v>8.468</v>
      </c>
      <c r="D118">
        <v>12.433</v>
      </c>
      <c r="E118">
        <v>61.625</v>
      </c>
      <c r="F118">
        <v>46.54</v>
      </c>
      <c r="G118">
        <v>64.983000000000004</v>
      </c>
      <c r="H118">
        <v>48.408000000000001</v>
      </c>
      <c r="I118">
        <v>44.948</v>
      </c>
      <c r="J118">
        <v>60.743000000000002</v>
      </c>
      <c r="K118">
        <v>48.28</v>
      </c>
      <c r="L118">
        <v>42.512999999999998</v>
      </c>
      <c r="M118">
        <v>66.213999999999999</v>
      </c>
      <c r="N118">
        <v>54.722999999999999</v>
      </c>
      <c r="O118">
        <v>52.127000000000002</v>
      </c>
      <c r="P118">
        <v>47.247</v>
      </c>
      <c r="Q118">
        <v>45.152000000000001</v>
      </c>
      <c r="R118">
        <v>56.543999999999997</v>
      </c>
      <c r="S118">
        <v>59.012999999999998</v>
      </c>
      <c r="T118">
        <v>70.957999999999998</v>
      </c>
      <c r="U118">
        <v>56.746000000000002</v>
      </c>
      <c r="V118">
        <v>63.207000000000001</v>
      </c>
      <c r="W118">
        <v>43.564</v>
      </c>
      <c r="X118">
        <v>72.370999999999995</v>
      </c>
      <c r="Y118">
        <v>16.968</v>
      </c>
      <c r="Z118">
        <v>13.188000000000001</v>
      </c>
      <c r="AA118">
        <v>12.034000000000001</v>
      </c>
      <c r="AB118">
        <v>27.847000000000001</v>
      </c>
      <c r="AC118">
        <v>43.174999999999997</v>
      </c>
      <c r="AD118">
        <v>56.406999999999996</v>
      </c>
      <c r="AE118">
        <v>61.521000000000001</v>
      </c>
      <c r="AF118">
        <v>54.557000000000002</v>
      </c>
      <c r="AG118">
        <v>46.252000000000002</v>
      </c>
      <c r="AI118">
        <f>A118/20.9501</f>
        <v>0.65908993274495109</v>
      </c>
      <c r="AJ118">
        <f>AVERAGE(B118:AG118)</f>
        <v>45.953843749999997</v>
      </c>
    </row>
    <row r="119" spans="1:36" x14ac:dyDescent="0.2">
      <c r="A119">
        <v>13.927</v>
      </c>
      <c r="B119">
        <v>10.337999999999999</v>
      </c>
      <c r="C119">
        <v>9.0239999999999991</v>
      </c>
      <c r="D119">
        <v>13.686</v>
      </c>
      <c r="E119">
        <v>54.581000000000003</v>
      </c>
      <c r="F119">
        <v>52.103999999999999</v>
      </c>
      <c r="G119">
        <v>60.162999999999997</v>
      </c>
      <c r="H119">
        <v>50.406999999999996</v>
      </c>
      <c r="I119">
        <v>45.418999999999997</v>
      </c>
      <c r="J119">
        <v>54.418999999999997</v>
      </c>
      <c r="K119">
        <v>43.622999999999998</v>
      </c>
      <c r="L119">
        <v>44.526000000000003</v>
      </c>
      <c r="M119">
        <v>68.292000000000002</v>
      </c>
      <c r="N119">
        <v>59.866999999999997</v>
      </c>
      <c r="O119">
        <v>54.639000000000003</v>
      </c>
      <c r="P119">
        <v>48.883000000000003</v>
      </c>
      <c r="Q119">
        <v>47.622999999999998</v>
      </c>
      <c r="R119">
        <v>62.523000000000003</v>
      </c>
      <c r="S119">
        <v>54.113</v>
      </c>
      <c r="T119">
        <v>64.453999999999994</v>
      </c>
      <c r="U119">
        <v>51.235999999999997</v>
      </c>
      <c r="V119">
        <v>64.480999999999995</v>
      </c>
      <c r="W119">
        <v>51.823999999999998</v>
      </c>
      <c r="X119">
        <v>76.694999999999993</v>
      </c>
      <c r="Y119">
        <v>14.395</v>
      </c>
      <c r="Z119">
        <v>12.951000000000001</v>
      </c>
      <c r="AA119">
        <v>11.045</v>
      </c>
      <c r="AB119">
        <v>30.849</v>
      </c>
      <c r="AC119">
        <v>40.524999999999999</v>
      </c>
      <c r="AD119">
        <v>61.363</v>
      </c>
      <c r="AE119">
        <v>55.262999999999998</v>
      </c>
      <c r="AF119">
        <v>52.598999999999997</v>
      </c>
      <c r="AG119">
        <v>41.954999999999998</v>
      </c>
      <c r="AI119">
        <f>A119/20.9501</f>
        <v>0.66477009656278496</v>
      </c>
      <c r="AJ119">
        <f>AVERAGE(B119:AG119)</f>
        <v>45.745781249999993</v>
      </c>
    </row>
    <row r="120" spans="1:36" x14ac:dyDescent="0.2">
      <c r="A120">
        <v>14.046099999999999</v>
      </c>
      <c r="B120">
        <v>12.755000000000001</v>
      </c>
      <c r="C120">
        <v>11.566000000000001</v>
      </c>
      <c r="D120">
        <v>16.533999999999999</v>
      </c>
      <c r="E120">
        <v>56.610999999999997</v>
      </c>
      <c r="F120">
        <v>42.173000000000002</v>
      </c>
      <c r="G120">
        <v>59.822000000000003</v>
      </c>
      <c r="H120">
        <v>49.287999999999997</v>
      </c>
      <c r="I120">
        <v>50</v>
      </c>
      <c r="J120">
        <v>59.612000000000002</v>
      </c>
      <c r="K120">
        <v>45.941000000000003</v>
      </c>
      <c r="L120">
        <v>55.715000000000003</v>
      </c>
      <c r="M120">
        <v>63.381999999999998</v>
      </c>
      <c r="N120">
        <v>48.786999999999999</v>
      </c>
      <c r="O120">
        <v>36.627000000000002</v>
      </c>
      <c r="P120">
        <v>43.573999999999998</v>
      </c>
      <c r="Q120">
        <v>43.542999999999999</v>
      </c>
      <c r="R120">
        <v>76.718000000000004</v>
      </c>
      <c r="S120">
        <v>57.484999999999999</v>
      </c>
      <c r="T120">
        <v>68.457999999999998</v>
      </c>
      <c r="U120">
        <v>51.767000000000003</v>
      </c>
      <c r="V120">
        <v>60.136000000000003</v>
      </c>
      <c r="W120">
        <v>57.526000000000003</v>
      </c>
      <c r="X120">
        <v>71.534999999999997</v>
      </c>
      <c r="Y120">
        <v>13.693</v>
      </c>
      <c r="Z120">
        <v>11.737</v>
      </c>
      <c r="AA120">
        <v>11.3</v>
      </c>
      <c r="AB120">
        <v>28.599</v>
      </c>
      <c r="AC120">
        <v>39.037999999999997</v>
      </c>
      <c r="AD120">
        <v>57.997999999999998</v>
      </c>
      <c r="AE120">
        <v>59.552</v>
      </c>
      <c r="AF120">
        <v>52.158999999999999</v>
      </c>
      <c r="AG120">
        <v>41.87</v>
      </c>
      <c r="AI120">
        <f>A120/20.9501</f>
        <v>0.67045503362752445</v>
      </c>
      <c r="AJ120">
        <f>AVERAGE(B120:AG120)</f>
        <v>45.484406249999999</v>
      </c>
    </row>
    <row r="121" spans="1:36" x14ac:dyDescent="0.2">
      <c r="A121">
        <v>14.165100000000001</v>
      </c>
      <c r="B121">
        <v>14.801</v>
      </c>
      <c r="C121">
        <v>7.8739999999999997</v>
      </c>
      <c r="D121">
        <v>13.010999999999999</v>
      </c>
      <c r="E121">
        <v>59.168999999999997</v>
      </c>
      <c r="F121">
        <v>41.234999999999999</v>
      </c>
      <c r="G121">
        <v>67.049000000000007</v>
      </c>
      <c r="H121">
        <v>49.478000000000002</v>
      </c>
      <c r="I121">
        <v>52.71</v>
      </c>
      <c r="J121">
        <v>51.755000000000003</v>
      </c>
      <c r="K121">
        <v>48.06</v>
      </c>
      <c r="L121">
        <v>45.192</v>
      </c>
      <c r="M121">
        <v>65.200999999999993</v>
      </c>
      <c r="N121">
        <v>51.805</v>
      </c>
      <c r="O121">
        <v>39.773000000000003</v>
      </c>
      <c r="P121">
        <v>48.308999999999997</v>
      </c>
      <c r="Q121">
        <v>56.557000000000002</v>
      </c>
      <c r="R121">
        <v>62.421999999999997</v>
      </c>
      <c r="S121">
        <v>62.27</v>
      </c>
      <c r="T121">
        <v>72.706000000000003</v>
      </c>
      <c r="U121">
        <v>51.881999999999998</v>
      </c>
      <c r="V121">
        <v>61.601999999999997</v>
      </c>
      <c r="W121">
        <v>59.856999999999999</v>
      </c>
      <c r="X121">
        <v>66.198999999999998</v>
      </c>
      <c r="Y121">
        <v>17.07</v>
      </c>
      <c r="Z121">
        <v>13.763999999999999</v>
      </c>
      <c r="AA121">
        <v>10.803000000000001</v>
      </c>
      <c r="AB121">
        <v>37.838999999999999</v>
      </c>
      <c r="AC121">
        <v>46.287999999999997</v>
      </c>
      <c r="AD121">
        <v>62.95</v>
      </c>
      <c r="AE121">
        <v>54.151000000000003</v>
      </c>
      <c r="AF121">
        <v>48.954999999999998</v>
      </c>
      <c r="AG121">
        <v>48.845999999999997</v>
      </c>
      <c r="AI121">
        <f>A121/20.9501</f>
        <v>0.67613519744535833</v>
      </c>
      <c r="AJ121">
        <f>AVERAGE(B121:AG121)</f>
        <v>46.549468749999996</v>
      </c>
    </row>
    <row r="122" spans="1:36" x14ac:dyDescent="0.2">
      <c r="A122">
        <v>14.2841</v>
      </c>
      <c r="B122">
        <v>12.724</v>
      </c>
      <c r="C122">
        <v>7.9660000000000002</v>
      </c>
      <c r="D122">
        <v>15.637</v>
      </c>
      <c r="E122">
        <v>53.284999999999997</v>
      </c>
      <c r="F122">
        <v>47.256</v>
      </c>
      <c r="G122">
        <v>56.716000000000001</v>
      </c>
      <c r="H122">
        <v>55.304000000000002</v>
      </c>
      <c r="I122">
        <v>50.341000000000001</v>
      </c>
      <c r="J122">
        <v>49.393999999999998</v>
      </c>
      <c r="K122">
        <v>49.981000000000002</v>
      </c>
      <c r="L122">
        <v>47.488999999999997</v>
      </c>
      <c r="M122">
        <v>52.104999999999997</v>
      </c>
      <c r="N122">
        <v>55.024999999999999</v>
      </c>
      <c r="O122">
        <v>39.753</v>
      </c>
      <c r="P122">
        <v>54.451000000000001</v>
      </c>
      <c r="Q122">
        <v>51.694000000000003</v>
      </c>
      <c r="R122">
        <v>55.869</v>
      </c>
      <c r="S122">
        <v>58.518000000000001</v>
      </c>
      <c r="T122">
        <v>70.003</v>
      </c>
      <c r="U122">
        <v>52.293999999999997</v>
      </c>
      <c r="V122">
        <v>53.649000000000001</v>
      </c>
      <c r="W122">
        <v>53.728999999999999</v>
      </c>
      <c r="X122">
        <v>70.817999999999998</v>
      </c>
      <c r="Y122">
        <v>16.693999999999999</v>
      </c>
      <c r="Z122">
        <v>13.18</v>
      </c>
      <c r="AA122">
        <v>8.9689999999999994</v>
      </c>
      <c r="AB122">
        <v>31.260999999999999</v>
      </c>
      <c r="AC122">
        <v>40.469000000000001</v>
      </c>
      <c r="AD122">
        <v>67.676000000000002</v>
      </c>
      <c r="AE122">
        <v>60.085000000000001</v>
      </c>
      <c r="AF122">
        <v>52.093000000000004</v>
      </c>
      <c r="AG122">
        <v>40.743000000000002</v>
      </c>
      <c r="AI122">
        <f>A122/20.9501</f>
        <v>0.68181536126319209</v>
      </c>
      <c r="AJ122">
        <f>AVERAGE(B122:AG122)</f>
        <v>45.161593750000002</v>
      </c>
    </row>
    <row r="123" spans="1:36" x14ac:dyDescent="0.2">
      <c r="A123">
        <v>14.4032</v>
      </c>
      <c r="B123">
        <v>13.58</v>
      </c>
      <c r="C123">
        <v>10.835000000000001</v>
      </c>
      <c r="D123">
        <v>18.815999999999999</v>
      </c>
      <c r="E123">
        <v>52.572000000000003</v>
      </c>
      <c r="F123">
        <v>51.79</v>
      </c>
      <c r="G123">
        <v>59.079000000000001</v>
      </c>
      <c r="H123">
        <v>54.048000000000002</v>
      </c>
      <c r="I123">
        <v>55.908000000000001</v>
      </c>
      <c r="J123">
        <v>52.637999999999998</v>
      </c>
      <c r="K123">
        <v>50.771000000000001</v>
      </c>
      <c r="L123">
        <v>46.238</v>
      </c>
      <c r="M123">
        <v>57.981999999999999</v>
      </c>
      <c r="N123">
        <v>46.24</v>
      </c>
      <c r="O123">
        <v>46.207999999999998</v>
      </c>
      <c r="P123">
        <v>48.667000000000002</v>
      </c>
      <c r="Q123">
        <v>46.457999999999998</v>
      </c>
      <c r="R123">
        <v>64.686000000000007</v>
      </c>
      <c r="S123">
        <v>52.616999999999997</v>
      </c>
      <c r="T123">
        <v>58.067999999999998</v>
      </c>
      <c r="U123">
        <v>59.438000000000002</v>
      </c>
      <c r="V123">
        <v>54.335000000000001</v>
      </c>
      <c r="W123">
        <v>61.231999999999999</v>
      </c>
      <c r="X123">
        <v>78.007999999999996</v>
      </c>
      <c r="Y123">
        <v>17.734000000000002</v>
      </c>
      <c r="Z123">
        <v>13.228999999999999</v>
      </c>
      <c r="AA123">
        <v>8.4019999999999992</v>
      </c>
      <c r="AB123">
        <v>34.957000000000001</v>
      </c>
      <c r="AC123">
        <v>47.581000000000003</v>
      </c>
      <c r="AD123">
        <v>70.195999999999998</v>
      </c>
      <c r="AE123">
        <v>50.994999999999997</v>
      </c>
      <c r="AF123">
        <v>48.436999999999998</v>
      </c>
      <c r="AG123">
        <v>43.115000000000002</v>
      </c>
      <c r="AI123">
        <f>A123/20.9501</f>
        <v>0.68750029832793169</v>
      </c>
      <c r="AJ123">
        <f>AVERAGE(B123:AG123)</f>
        <v>46.089374999999997</v>
      </c>
    </row>
    <row r="124" spans="1:36" x14ac:dyDescent="0.2">
      <c r="A124">
        <v>14.5222</v>
      </c>
      <c r="B124">
        <v>15.175000000000001</v>
      </c>
      <c r="C124">
        <v>9.0060000000000002</v>
      </c>
      <c r="D124">
        <v>16.577999999999999</v>
      </c>
      <c r="E124">
        <v>49.642000000000003</v>
      </c>
      <c r="F124">
        <v>60.877000000000002</v>
      </c>
      <c r="G124">
        <v>57.045000000000002</v>
      </c>
      <c r="H124">
        <v>58.652999999999999</v>
      </c>
      <c r="I124">
        <v>43.293999999999997</v>
      </c>
      <c r="J124">
        <v>60.338000000000001</v>
      </c>
      <c r="K124">
        <v>54.079000000000001</v>
      </c>
      <c r="L124">
        <v>51.853000000000002</v>
      </c>
      <c r="M124">
        <v>60.402000000000001</v>
      </c>
      <c r="N124">
        <v>43.944000000000003</v>
      </c>
      <c r="O124">
        <v>44.792000000000002</v>
      </c>
      <c r="P124">
        <v>50.805</v>
      </c>
      <c r="Q124">
        <v>42.838999999999999</v>
      </c>
      <c r="R124">
        <v>53.347000000000001</v>
      </c>
      <c r="S124">
        <v>52.048000000000002</v>
      </c>
      <c r="T124">
        <v>51.749000000000002</v>
      </c>
      <c r="U124">
        <v>56.277000000000001</v>
      </c>
      <c r="V124">
        <v>54.567</v>
      </c>
      <c r="W124">
        <v>68.540999999999997</v>
      </c>
      <c r="X124">
        <v>73.412000000000006</v>
      </c>
      <c r="Y124">
        <v>18.609000000000002</v>
      </c>
      <c r="Z124">
        <v>14.407999999999999</v>
      </c>
      <c r="AA124">
        <v>10.148</v>
      </c>
      <c r="AB124">
        <v>33.872999999999998</v>
      </c>
      <c r="AC124">
        <v>44.143000000000001</v>
      </c>
      <c r="AD124">
        <v>65.408000000000001</v>
      </c>
      <c r="AE124">
        <v>52.045999999999999</v>
      </c>
      <c r="AF124">
        <v>44.527999999999999</v>
      </c>
      <c r="AG124">
        <v>43.073</v>
      </c>
      <c r="AI124">
        <f>A124/20.9501</f>
        <v>0.69318046214576545</v>
      </c>
      <c r="AJ124">
        <f>AVERAGE(B124:AG124)</f>
        <v>45.484343750000001</v>
      </c>
    </row>
    <row r="125" spans="1:36" x14ac:dyDescent="0.2">
      <c r="A125">
        <v>14.6412</v>
      </c>
      <c r="B125">
        <v>17.003</v>
      </c>
      <c r="C125">
        <v>9.4329999999999998</v>
      </c>
      <c r="D125">
        <v>16.713999999999999</v>
      </c>
      <c r="E125">
        <v>45.637</v>
      </c>
      <c r="F125">
        <v>58.015999999999998</v>
      </c>
      <c r="G125">
        <v>60.954999999999998</v>
      </c>
      <c r="H125">
        <v>57.014000000000003</v>
      </c>
      <c r="I125">
        <v>50.436</v>
      </c>
      <c r="J125">
        <v>58.036000000000001</v>
      </c>
      <c r="K125">
        <v>52.279000000000003</v>
      </c>
      <c r="L125">
        <v>39.435000000000002</v>
      </c>
      <c r="M125">
        <v>60.591000000000001</v>
      </c>
      <c r="N125">
        <v>47.155999999999999</v>
      </c>
      <c r="O125">
        <v>42.710999999999999</v>
      </c>
      <c r="P125">
        <v>47.92</v>
      </c>
      <c r="Q125">
        <v>52.588999999999999</v>
      </c>
      <c r="R125">
        <v>61.183</v>
      </c>
      <c r="S125">
        <v>57.072000000000003</v>
      </c>
      <c r="T125">
        <v>49.058999999999997</v>
      </c>
      <c r="U125">
        <v>56.93</v>
      </c>
      <c r="V125">
        <v>48.186</v>
      </c>
      <c r="W125">
        <v>59.454999999999998</v>
      </c>
      <c r="X125">
        <v>57.848999999999997</v>
      </c>
      <c r="Y125">
        <v>19.603999999999999</v>
      </c>
      <c r="Z125">
        <v>10.65</v>
      </c>
      <c r="AA125">
        <v>13.497999999999999</v>
      </c>
      <c r="AB125">
        <v>35.69</v>
      </c>
      <c r="AC125">
        <v>40.334000000000003</v>
      </c>
      <c r="AD125">
        <v>58.396000000000001</v>
      </c>
      <c r="AE125">
        <v>49.533999999999999</v>
      </c>
      <c r="AF125">
        <v>50.154000000000003</v>
      </c>
      <c r="AG125">
        <v>40.4</v>
      </c>
      <c r="AI125">
        <f>A125/20.9501</f>
        <v>0.69886062596359921</v>
      </c>
      <c r="AJ125">
        <f>AVERAGE(B125:AG125)</f>
        <v>44.49746875000001</v>
      </c>
    </row>
    <row r="126" spans="1:36" x14ac:dyDescent="0.2">
      <c r="A126">
        <v>14.760300000000001</v>
      </c>
      <c r="B126">
        <v>13.92</v>
      </c>
      <c r="C126">
        <v>11.272</v>
      </c>
      <c r="D126">
        <v>18.367999999999999</v>
      </c>
      <c r="E126">
        <v>53.773000000000003</v>
      </c>
      <c r="F126">
        <v>59.207000000000001</v>
      </c>
      <c r="G126">
        <v>64.674999999999997</v>
      </c>
      <c r="H126">
        <v>61.887</v>
      </c>
      <c r="I126">
        <v>50.093000000000004</v>
      </c>
      <c r="J126">
        <v>48.088000000000001</v>
      </c>
      <c r="K126">
        <v>55.534999999999997</v>
      </c>
      <c r="L126">
        <v>42.762999999999998</v>
      </c>
      <c r="M126">
        <v>55.091999999999999</v>
      </c>
      <c r="N126">
        <v>51.558</v>
      </c>
      <c r="O126">
        <v>32.902000000000001</v>
      </c>
      <c r="P126">
        <v>46.215000000000003</v>
      </c>
      <c r="Q126">
        <v>52.56</v>
      </c>
      <c r="R126">
        <v>61.533999999999999</v>
      </c>
      <c r="S126">
        <v>51.031999999999996</v>
      </c>
      <c r="T126">
        <v>45.021000000000001</v>
      </c>
      <c r="U126">
        <v>51.758000000000003</v>
      </c>
      <c r="V126">
        <v>52.616</v>
      </c>
      <c r="W126">
        <v>63.628</v>
      </c>
      <c r="X126">
        <v>49.744</v>
      </c>
      <c r="Y126">
        <v>13.964</v>
      </c>
      <c r="Z126">
        <v>11.831</v>
      </c>
      <c r="AA126">
        <v>14.577999999999999</v>
      </c>
      <c r="AB126">
        <v>49.459000000000003</v>
      </c>
      <c r="AC126">
        <v>43.741999999999997</v>
      </c>
      <c r="AD126">
        <v>60.75</v>
      </c>
      <c r="AE126">
        <v>52.375999999999998</v>
      </c>
      <c r="AF126">
        <v>45.69</v>
      </c>
      <c r="AG126">
        <v>41.142000000000003</v>
      </c>
      <c r="AI126">
        <f>A126/20.9501</f>
        <v>0.70454556302833882</v>
      </c>
      <c r="AJ126">
        <f>AVERAGE(B126:AG126)</f>
        <v>44.586656249999997</v>
      </c>
    </row>
    <row r="127" spans="1:36" x14ac:dyDescent="0.2">
      <c r="A127">
        <v>14.879300000000001</v>
      </c>
      <c r="B127">
        <v>16.071000000000002</v>
      </c>
      <c r="C127">
        <v>10.999000000000001</v>
      </c>
      <c r="D127">
        <v>22.521999999999998</v>
      </c>
      <c r="E127">
        <v>51.22</v>
      </c>
      <c r="F127">
        <v>60.545000000000002</v>
      </c>
      <c r="G127">
        <v>59.741999999999997</v>
      </c>
      <c r="H127">
        <v>53.448</v>
      </c>
      <c r="I127">
        <v>44.125</v>
      </c>
      <c r="J127">
        <v>51.432000000000002</v>
      </c>
      <c r="K127">
        <v>59.747999999999998</v>
      </c>
      <c r="L127">
        <v>50.13</v>
      </c>
      <c r="M127">
        <v>61.683</v>
      </c>
      <c r="N127">
        <v>45.146999999999998</v>
      </c>
      <c r="O127">
        <v>39.168999999999997</v>
      </c>
      <c r="P127">
        <v>44.521000000000001</v>
      </c>
      <c r="Q127">
        <v>52.043999999999997</v>
      </c>
      <c r="R127">
        <v>55.290999999999997</v>
      </c>
      <c r="S127">
        <v>49.081000000000003</v>
      </c>
      <c r="T127">
        <v>49.033999999999999</v>
      </c>
      <c r="U127">
        <v>48.726999999999997</v>
      </c>
      <c r="V127">
        <v>63.689</v>
      </c>
      <c r="W127">
        <v>62.578000000000003</v>
      </c>
      <c r="X127">
        <v>47.472000000000001</v>
      </c>
      <c r="Y127">
        <v>16.515000000000001</v>
      </c>
      <c r="Z127">
        <v>11.302</v>
      </c>
      <c r="AA127">
        <v>12.148999999999999</v>
      </c>
      <c r="AB127">
        <v>48.564999999999998</v>
      </c>
      <c r="AC127">
        <v>40.055</v>
      </c>
      <c r="AD127">
        <v>58.107999999999997</v>
      </c>
      <c r="AE127">
        <v>54.749000000000002</v>
      </c>
      <c r="AF127">
        <v>50.776000000000003</v>
      </c>
      <c r="AG127">
        <v>38.274000000000001</v>
      </c>
      <c r="AI127">
        <f>A127/20.9501</f>
        <v>0.71022572684617269</v>
      </c>
      <c r="AJ127">
        <f>AVERAGE(B127:AG127)</f>
        <v>44.653468750000002</v>
      </c>
    </row>
    <row r="128" spans="1:36" x14ac:dyDescent="0.2">
      <c r="A128">
        <v>14.9984</v>
      </c>
      <c r="B128">
        <v>20.173999999999999</v>
      </c>
      <c r="C128">
        <v>13.989000000000001</v>
      </c>
      <c r="D128">
        <v>23.472999999999999</v>
      </c>
      <c r="E128">
        <v>49.350999999999999</v>
      </c>
      <c r="F128">
        <v>56.298000000000002</v>
      </c>
      <c r="G128">
        <v>58.819000000000003</v>
      </c>
      <c r="H128">
        <v>55.438000000000002</v>
      </c>
      <c r="I128">
        <v>44.427999999999997</v>
      </c>
      <c r="J128">
        <v>50.798999999999999</v>
      </c>
      <c r="K128">
        <v>53.558999999999997</v>
      </c>
      <c r="L128">
        <v>48.284999999999997</v>
      </c>
      <c r="M128">
        <v>66.376999999999995</v>
      </c>
      <c r="N128">
        <v>43.661999999999999</v>
      </c>
      <c r="O128">
        <v>39.387</v>
      </c>
      <c r="P128">
        <v>37.770000000000003</v>
      </c>
      <c r="Q128">
        <v>54.006999999999998</v>
      </c>
      <c r="R128">
        <v>56.097999999999999</v>
      </c>
      <c r="S128">
        <v>47.052999999999997</v>
      </c>
      <c r="T128">
        <v>51.826000000000001</v>
      </c>
      <c r="U128">
        <v>50.738</v>
      </c>
      <c r="V128">
        <v>58.311999999999998</v>
      </c>
      <c r="W128">
        <v>58.487000000000002</v>
      </c>
      <c r="X128">
        <v>56.177999999999997</v>
      </c>
      <c r="Y128">
        <v>17.670000000000002</v>
      </c>
      <c r="Z128">
        <v>8.6780000000000008</v>
      </c>
      <c r="AA128">
        <v>12.624000000000001</v>
      </c>
      <c r="AB128">
        <v>43.332000000000001</v>
      </c>
      <c r="AC128">
        <v>35.548999999999999</v>
      </c>
      <c r="AD128">
        <v>57.704000000000001</v>
      </c>
      <c r="AE128">
        <v>53.759</v>
      </c>
      <c r="AF128">
        <v>52.353000000000002</v>
      </c>
      <c r="AG128">
        <v>40.003999999999998</v>
      </c>
      <c r="AI128">
        <f>A128/20.9501</f>
        <v>0.71591066391091218</v>
      </c>
      <c r="AJ128">
        <f>AVERAGE(B128:AG128)</f>
        <v>44.255656250000001</v>
      </c>
    </row>
    <row r="129" spans="1:36" x14ac:dyDescent="0.2">
      <c r="A129">
        <v>15.1174</v>
      </c>
      <c r="B129">
        <v>20.751999999999999</v>
      </c>
      <c r="C129">
        <v>13.574999999999999</v>
      </c>
      <c r="D129">
        <v>20.088000000000001</v>
      </c>
      <c r="E129">
        <v>52.186999999999998</v>
      </c>
      <c r="F129">
        <v>63.41</v>
      </c>
      <c r="G129">
        <v>58.152999999999999</v>
      </c>
      <c r="H129">
        <v>54.451999999999998</v>
      </c>
      <c r="I129">
        <v>44.131999999999998</v>
      </c>
      <c r="J129">
        <v>60.329000000000001</v>
      </c>
      <c r="K129">
        <v>52.076999999999998</v>
      </c>
      <c r="L129">
        <v>48.411000000000001</v>
      </c>
      <c r="M129">
        <v>65.650000000000006</v>
      </c>
      <c r="N129">
        <v>46.314999999999998</v>
      </c>
      <c r="O129">
        <v>38.698</v>
      </c>
      <c r="P129">
        <v>48.286999999999999</v>
      </c>
      <c r="Q129">
        <v>57.161000000000001</v>
      </c>
      <c r="R129">
        <v>50.274000000000001</v>
      </c>
      <c r="S129">
        <v>52.999000000000002</v>
      </c>
      <c r="T129">
        <v>53.77</v>
      </c>
      <c r="U129">
        <v>49.771999999999998</v>
      </c>
      <c r="V129">
        <v>62.43</v>
      </c>
      <c r="W129">
        <v>60.081000000000003</v>
      </c>
      <c r="X129">
        <v>58.429000000000002</v>
      </c>
      <c r="Y129">
        <v>16.773</v>
      </c>
      <c r="Z129">
        <v>12.449</v>
      </c>
      <c r="AA129">
        <v>15.746</v>
      </c>
      <c r="AB129">
        <v>45.734000000000002</v>
      </c>
      <c r="AC129">
        <v>42.133000000000003</v>
      </c>
      <c r="AD129">
        <v>55.805999999999997</v>
      </c>
      <c r="AE129">
        <v>51.87</v>
      </c>
      <c r="AF129">
        <v>46.341000000000001</v>
      </c>
      <c r="AG129">
        <v>38.841999999999999</v>
      </c>
      <c r="AI129">
        <f>A129/20.9501</f>
        <v>0.72159082772874594</v>
      </c>
      <c r="AJ129">
        <f>AVERAGE(B129:AG129)</f>
        <v>45.535187499999999</v>
      </c>
    </row>
    <row r="130" spans="1:36" x14ac:dyDescent="0.2">
      <c r="A130">
        <v>15.2364</v>
      </c>
      <c r="B130">
        <v>16.396999999999998</v>
      </c>
      <c r="C130">
        <v>13.741</v>
      </c>
      <c r="D130">
        <v>21.58</v>
      </c>
      <c r="E130">
        <v>51.267000000000003</v>
      </c>
      <c r="F130">
        <v>57.195</v>
      </c>
      <c r="G130">
        <v>63.884</v>
      </c>
      <c r="H130">
        <v>54.616</v>
      </c>
      <c r="I130">
        <v>41.881999999999998</v>
      </c>
      <c r="J130">
        <v>56.561</v>
      </c>
      <c r="K130">
        <v>55.988999999999997</v>
      </c>
      <c r="L130">
        <v>47.954999999999998</v>
      </c>
      <c r="M130">
        <v>72.334000000000003</v>
      </c>
      <c r="N130">
        <v>45.542000000000002</v>
      </c>
      <c r="O130">
        <v>40.750999999999998</v>
      </c>
      <c r="P130">
        <v>44.551000000000002</v>
      </c>
      <c r="Q130">
        <v>62.927999999999997</v>
      </c>
      <c r="R130">
        <v>48.746000000000002</v>
      </c>
      <c r="S130">
        <v>47.323999999999998</v>
      </c>
      <c r="T130">
        <v>57.631</v>
      </c>
      <c r="U130">
        <v>52.052999999999997</v>
      </c>
      <c r="V130">
        <v>57.478000000000002</v>
      </c>
      <c r="W130">
        <v>59.347000000000001</v>
      </c>
      <c r="X130">
        <v>55.68</v>
      </c>
      <c r="Y130">
        <v>16.963000000000001</v>
      </c>
      <c r="Z130">
        <v>12.196</v>
      </c>
      <c r="AA130">
        <v>12.259</v>
      </c>
      <c r="AB130">
        <v>48.307000000000002</v>
      </c>
      <c r="AC130">
        <v>35.304000000000002</v>
      </c>
      <c r="AD130">
        <v>57.973999999999997</v>
      </c>
      <c r="AE130">
        <v>49.34</v>
      </c>
      <c r="AF130">
        <v>47.168999999999997</v>
      </c>
      <c r="AG130">
        <v>41.491999999999997</v>
      </c>
      <c r="AI130">
        <f>A130/20.9501</f>
        <v>0.7272709915465797</v>
      </c>
      <c r="AJ130">
        <f>AVERAGE(B130:AG130)</f>
        <v>45.201124999999998</v>
      </c>
    </row>
    <row r="131" spans="1:36" x14ac:dyDescent="0.2">
      <c r="A131">
        <v>15.355499999999999</v>
      </c>
      <c r="B131">
        <v>19.012</v>
      </c>
      <c r="C131">
        <v>11.227</v>
      </c>
      <c r="D131">
        <v>24.253</v>
      </c>
      <c r="E131">
        <v>55.747999999999998</v>
      </c>
      <c r="F131">
        <v>61.08</v>
      </c>
      <c r="G131">
        <v>58.4</v>
      </c>
      <c r="H131">
        <v>51.695999999999998</v>
      </c>
      <c r="I131">
        <v>37.228000000000002</v>
      </c>
      <c r="J131">
        <v>55.972000000000001</v>
      </c>
      <c r="K131">
        <v>60.947000000000003</v>
      </c>
      <c r="L131">
        <v>49.481999999999999</v>
      </c>
      <c r="M131">
        <v>77.177999999999997</v>
      </c>
      <c r="N131">
        <v>48.667999999999999</v>
      </c>
      <c r="O131">
        <v>37.503</v>
      </c>
      <c r="P131">
        <v>47.396000000000001</v>
      </c>
      <c r="Q131">
        <v>60.124000000000002</v>
      </c>
      <c r="R131">
        <v>55.631999999999998</v>
      </c>
      <c r="S131">
        <v>42.606000000000002</v>
      </c>
      <c r="T131">
        <v>58.875999999999998</v>
      </c>
      <c r="U131">
        <v>57.076999999999998</v>
      </c>
      <c r="V131">
        <v>62.006999999999998</v>
      </c>
      <c r="W131">
        <v>62.481000000000002</v>
      </c>
      <c r="X131">
        <v>53.158999999999999</v>
      </c>
      <c r="Y131">
        <v>18.716000000000001</v>
      </c>
      <c r="Z131">
        <v>12.954000000000001</v>
      </c>
      <c r="AA131">
        <v>15.180999999999999</v>
      </c>
      <c r="AB131">
        <v>43.012</v>
      </c>
      <c r="AC131">
        <v>39.677</v>
      </c>
      <c r="AD131">
        <v>54.933999999999997</v>
      </c>
      <c r="AE131">
        <v>47.277000000000001</v>
      </c>
      <c r="AF131">
        <v>55.493000000000002</v>
      </c>
      <c r="AG131">
        <v>39.658999999999999</v>
      </c>
      <c r="AI131">
        <f>A131/20.9501</f>
        <v>0.73295592861131931</v>
      </c>
      <c r="AJ131">
        <f>AVERAGE(B131:AG131)</f>
        <v>46.082968749999992</v>
      </c>
    </row>
    <row r="132" spans="1:36" x14ac:dyDescent="0.2">
      <c r="A132">
        <v>15.474500000000001</v>
      </c>
      <c r="B132">
        <v>18.376999999999999</v>
      </c>
      <c r="C132">
        <v>13.119</v>
      </c>
      <c r="D132">
        <v>21.38</v>
      </c>
      <c r="E132">
        <v>54.128</v>
      </c>
      <c r="F132">
        <v>57.411999999999999</v>
      </c>
      <c r="G132">
        <v>60.308</v>
      </c>
      <c r="H132">
        <v>52.603999999999999</v>
      </c>
      <c r="I132">
        <v>46.119</v>
      </c>
      <c r="J132">
        <v>53.067</v>
      </c>
      <c r="K132">
        <v>64.384</v>
      </c>
      <c r="L132">
        <v>53.337000000000003</v>
      </c>
      <c r="M132">
        <v>76.656999999999996</v>
      </c>
      <c r="N132">
        <v>50.503999999999998</v>
      </c>
      <c r="O132">
        <v>43.180999999999997</v>
      </c>
      <c r="P132">
        <v>42.779000000000003</v>
      </c>
      <c r="Q132">
        <v>61.521999999999998</v>
      </c>
      <c r="R132">
        <v>58.847000000000001</v>
      </c>
      <c r="S132">
        <v>44.759</v>
      </c>
      <c r="T132">
        <v>57.088999999999999</v>
      </c>
      <c r="U132">
        <v>50.69</v>
      </c>
      <c r="V132">
        <v>55.465000000000003</v>
      </c>
      <c r="W132">
        <v>53.088999999999999</v>
      </c>
      <c r="X132">
        <v>56.984999999999999</v>
      </c>
      <c r="Y132">
        <v>17.852</v>
      </c>
      <c r="Z132">
        <v>11.644</v>
      </c>
      <c r="AA132">
        <v>15.406000000000001</v>
      </c>
      <c r="AB132">
        <v>47.139000000000003</v>
      </c>
      <c r="AC132">
        <v>40.039000000000001</v>
      </c>
      <c r="AD132">
        <v>50.298000000000002</v>
      </c>
      <c r="AE132">
        <v>45.25</v>
      </c>
      <c r="AF132">
        <v>55.543999999999997</v>
      </c>
      <c r="AG132">
        <v>42.972999999999999</v>
      </c>
      <c r="AI132">
        <f>A132/20.9501</f>
        <v>0.73863609242915318</v>
      </c>
      <c r="AJ132">
        <f>AVERAGE(B132:AG132)</f>
        <v>45.998343749999997</v>
      </c>
    </row>
    <row r="133" spans="1:36" x14ac:dyDescent="0.2">
      <c r="A133">
        <v>15.593500000000001</v>
      </c>
      <c r="B133">
        <v>21.943999999999999</v>
      </c>
      <c r="C133">
        <v>11.577</v>
      </c>
      <c r="D133">
        <v>23.149000000000001</v>
      </c>
      <c r="E133">
        <v>50.567</v>
      </c>
      <c r="F133">
        <v>56.350999999999999</v>
      </c>
      <c r="G133">
        <v>55.386000000000003</v>
      </c>
      <c r="H133">
        <v>42.420999999999999</v>
      </c>
      <c r="I133">
        <v>43.238</v>
      </c>
      <c r="J133">
        <v>56.454000000000001</v>
      </c>
      <c r="K133">
        <v>61.279000000000003</v>
      </c>
      <c r="L133">
        <v>50.218000000000004</v>
      </c>
      <c r="M133">
        <v>74.7</v>
      </c>
      <c r="N133">
        <v>47.168999999999997</v>
      </c>
      <c r="O133">
        <v>46.372999999999998</v>
      </c>
      <c r="P133">
        <v>43.344000000000001</v>
      </c>
      <c r="Q133">
        <v>67.628</v>
      </c>
      <c r="R133">
        <v>52.085000000000001</v>
      </c>
      <c r="S133">
        <v>44.72</v>
      </c>
      <c r="T133">
        <v>58.301000000000002</v>
      </c>
      <c r="U133">
        <v>61.807000000000002</v>
      </c>
      <c r="V133">
        <v>54.283000000000001</v>
      </c>
      <c r="W133">
        <v>52.076999999999998</v>
      </c>
      <c r="X133">
        <v>56.106999999999999</v>
      </c>
      <c r="Y133">
        <v>20.957000000000001</v>
      </c>
      <c r="Z133">
        <v>12.115</v>
      </c>
      <c r="AA133">
        <v>14.489000000000001</v>
      </c>
      <c r="AB133">
        <v>44.66</v>
      </c>
      <c r="AC133">
        <v>35.088000000000001</v>
      </c>
      <c r="AD133">
        <v>53.747</v>
      </c>
      <c r="AE133">
        <v>43.118000000000002</v>
      </c>
      <c r="AF133">
        <v>60.015000000000001</v>
      </c>
      <c r="AG133">
        <v>50.206000000000003</v>
      </c>
      <c r="AI133">
        <f>A133/20.9501</f>
        <v>0.74431625624698694</v>
      </c>
      <c r="AJ133">
        <f>AVERAGE(B133:AG133)</f>
        <v>45.799156250000017</v>
      </c>
    </row>
    <row r="134" spans="1:36" x14ac:dyDescent="0.2">
      <c r="A134">
        <v>15.7126</v>
      </c>
      <c r="B134">
        <v>21.387</v>
      </c>
      <c r="C134">
        <v>12.861000000000001</v>
      </c>
      <c r="D134">
        <v>25.974</v>
      </c>
      <c r="E134">
        <v>43.277000000000001</v>
      </c>
      <c r="F134">
        <v>58.158000000000001</v>
      </c>
      <c r="G134">
        <v>56.121000000000002</v>
      </c>
      <c r="H134">
        <v>55.834000000000003</v>
      </c>
      <c r="I134">
        <v>41.014000000000003</v>
      </c>
      <c r="J134">
        <v>57.287999999999997</v>
      </c>
      <c r="K134">
        <v>60.121000000000002</v>
      </c>
      <c r="L134">
        <v>58.235999999999997</v>
      </c>
      <c r="M134">
        <v>75.635000000000005</v>
      </c>
      <c r="N134">
        <v>49.371000000000002</v>
      </c>
      <c r="O134">
        <v>41.914000000000001</v>
      </c>
      <c r="P134">
        <v>39.432000000000002</v>
      </c>
      <c r="Q134">
        <v>61.597000000000001</v>
      </c>
      <c r="R134">
        <v>57.710999999999999</v>
      </c>
      <c r="S134">
        <v>40.058</v>
      </c>
      <c r="T134">
        <v>59.856000000000002</v>
      </c>
      <c r="U134">
        <v>62.06</v>
      </c>
      <c r="V134">
        <v>56.856000000000002</v>
      </c>
      <c r="W134">
        <v>49.533999999999999</v>
      </c>
      <c r="X134">
        <v>54.195</v>
      </c>
      <c r="Y134">
        <v>20.782</v>
      </c>
      <c r="Z134">
        <v>12.888999999999999</v>
      </c>
      <c r="AA134">
        <v>16.026</v>
      </c>
      <c r="AB134">
        <v>46.673999999999999</v>
      </c>
      <c r="AC134">
        <v>42.033000000000001</v>
      </c>
      <c r="AD134">
        <v>47.031999999999996</v>
      </c>
      <c r="AE134">
        <v>46.017000000000003</v>
      </c>
      <c r="AF134">
        <v>49.249000000000002</v>
      </c>
      <c r="AG134">
        <v>55.036000000000001</v>
      </c>
      <c r="AI134">
        <f>A134/20.9501</f>
        <v>0.75000119331172643</v>
      </c>
      <c r="AJ134">
        <f>AVERAGE(B134:AG134)</f>
        <v>46.069624999999995</v>
      </c>
    </row>
    <row r="135" spans="1:36" x14ac:dyDescent="0.2">
      <c r="A135">
        <v>15.8316</v>
      </c>
      <c r="B135">
        <v>25.869</v>
      </c>
      <c r="C135">
        <v>15.567</v>
      </c>
      <c r="D135">
        <v>30.215</v>
      </c>
      <c r="E135">
        <v>46.587000000000003</v>
      </c>
      <c r="F135">
        <v>59.774000000000001</v>
      </c>
      <c r="G135">
        <v>51.295999999999999</v>
      </c>
      <c r="H135">
        <v>47.984999999999999</v>
      </c>
      <c r="I135">
        <v>46.774999999999999</v>
      </c>
      <c r="J135">
        <v>53.658999999999999</v>
      </c>
      <c r="K135">
        <v>62.427</v>
      </c>
      <c r="L135">
        <v>59.99</v>
      </c>
      <c r="M135">
        <v>71.269000000000005</v>
      </c>
      <c r="N135">
        <v>41.493000000000002</v>
      </c>
      <c r="O135">
        <v>42.722000000000001</v>
      </c>
      <c r="P135">
        <v>35.594000000000001</v>
      </c>
      <c r="Q135">
        <v>55.790999999999997</v>
      </c>
      <c r="R135">
        <v>55.390999999999998</v>
      </c>
      <c r="S135">
        <v>41.110999999999997</v>
      </c>
      <c r="T135">
        <v>49.198999999999998</v>
      </c>
      <c r="U135">
        <v>55.290999999999997</v>
      </c>
      <c r="V135">
        <v>61.823999999999998</v>
      </c>
      <c r="W135">
        <v>51.287999999999997</v>
      </c>
      <c r="X135">
        <v>63.186999999999998</v>
      </c>
      <c r="Y135">
        <v>23.148</v>
      </c>
      <c r="Z135">
        <v>9.1959999999999997</v>
      </c>
      <c r="AA135">
        <v>16.981000000000002</v>
      </c>
      <c r="AB135">
        <v>46.542999999999999</v>
      </c>
      <c r="AC135">
        <v>39.795000000000002</v>
      </c>
      <c r="AD135">
        <v>48.698</v>
      </c>
      <c r="AE135">
        <v>45.523000000000003</v>
      </c>
      <c r="AF135">
        <v>51.35</v>
      </c>
      <c r="AG135">
        <v>45.75</v>
      </c>
      <c r="AI135">
        <f>A135/20.9501</f>
        <v>0.7556813571295603</v>
      </c>
      <c r="AJ135">
        <f>AVERAGE(B135:AG135)</f>
        <v>45.352749999999986</v>
      </c>
    </row>
    <row r="136" spans="1:36" x14ac:dyDescent="0.2">
      <c r="A136">
        <v>15.9506</v>
      </c>
      <c r="B136">
        <v>27.058</v>
      </c>
      <c r="C136">
        <v>14.497999999999999</v>
      </c>
      <c r="D136">
        <v>35.787999999999997</v>
      </c>
      <c r="E136">
        <v>53.575000000000003</v>
      </c>
      <c r="F136">
        <v>63.942999999999998</v>
      </c>
      <c r="G136">
        <v>53.246000000000002</v>
      </c>
      <c r="H136">
        <v>44.048999999999999</v>
      </c>
      <c r="I136">
        <v>41.798999999999999</v>
      </c>
      <c r="J136">
        <v>51.893999999999998</v>
      </c>
      <c r="K136">
        <v>65.832999999999998</v>
      </c>
      <c r="L136">
        <v>59.055999999999997</v>
      </c>
      <c r="M136">
        <v>72.662000000000006</v>
      </c>
      <c r="N136">
        <v>46.805</v>
      </c>
      <c r="O136">
        <v>44.463999999999999</v>
      </c>
      <c r="P136">
        <v>36.222000000000001</v>
      </c>
      <c r="Q136">
        <v>53.500999999999998</v>
      </c>
      <c r="R136">
        <v>55.218000000000004</v>
      </c>
      <c r="S136">
        <v>47.506999999999998</v>
      </c>
      <c r="T136">
        <v>48.826999999999998</v>
      </c>
      <c r="U136">
        <v>52.304000000000002</v>
      </c>
      <c r="V136">
        <v>49.189</v>
      </c>
      <c r="W136">
        <v>52.863</v>
      </c>
      <c r="X136">
        <v>66.819999999999993</v>
      </c>
      <c r="Y136">
        <v>23.021999999999998</v>
      </c>
      <c r="Z136">
        <v>13.166</v>
      </c>
      <c r="AA136">
        <v>15.717000000000001</v>
      </c>
      <c r="AB136">
        <v>45.484999999999999</v>
      </c>
      <c r="AC136">
        <v>42.558</v>
      </c>
      <c r="AD136">
        <v>55.582000000000001</v>
      </c>
      <c r="AE136">
        <v>42.238999999999997</v>
      </c>
      <c r="AF136">
        <v>58.517000000000003</v>
      </c>
      <c r="AG136">
        <v>47.793999999999997</v>
      </c>
      <c r="AI136">
        <f>A136/20.9501</f>
        <v>0.76136152094739407</v>
      </c>
      <c r="AJ136">
        <f>AVERAGE(B136:AG136)</f>
        <v>46.287531249999994</v>
      </c>
    </row>
    <row r="137" spans="1:36" x14ac:dyDescent="0.2">
      <c r="A137">
        <v>16.069700000000001</v>
      </c>
      <c r="B137">
        <v>33.253</v>
      </c>
      <c r="C137">
        <v>18.149000000000001</v>
      </c>
      <c r="D137">
        <v>37.863</v>
      </c>
      <c r="E137">
        <v>56.835000000000001</v>
      </c>
      <c r="F137">
        <v>60.137999999999998</v>
      </c>
      <c r="G137">
        <v>56.771000000000001</v>
      </c>
      <c r="H137">
        <v>50.246000000000002</v>
      </c>
      <c r="I137">
        <v>42.966999999999999</v>
      </c>
      <c r="J137">
        <v>56.536000000000001</v>
      </c>
      <c r="K137">
        <v>71.528999999999996</v>
      </c>
      <c r="L137">
        <v>53.4</v>
      </c>
      <c r="M137">
        <v>73.251000000000005</v>
      </c>
      <c r="N137">
        <v>48.505000000000003</v>
      </c>
      <c r="O137">
        <v>36.264000000000003</v>
      </c>
      <c r="P137">
        <v>35.636000000000003</v>
      </c>
      <c r="Q137">
        <v>43.585999999999999</v>
      </c>
      <c r="R137">
        <v>50.594000000000001</v>
      </c>
      <c r="S137">
        <v>48.728000000000002</v>
      </c>
      <c r="T137">
        <v>52.176000000000002</v>
      </c>
      <c r="U137">
        <v>56.688000000000002</v>
      </c>
      <c r="V137">
        <v>59.841999999999999</v>
      </c>
      <c r="W137">
        <v>52.774000000000001</v>
      </c>
      <c r="X137">
        <v>55.475000000000001</v>
      </c>
      <c r="Y137">
        <v>25.077000000000002</v>
      </c>
      <c r="Z137">
        <v>12.88</v>
      </c>
      <c r="AA137">
        <v>15.025</v>
      </c>
      <c r="AB137">
        <v>44.508000000000003</v>
      </c>
      <c r="AC137">
        <v>42.500999999999998</v>
      </c>
      <c r="AD137">
        <v>46.186</v>
      </c>
      <c r="AE137">
        <v>44.106999999999999</v>
      </c>
      <c r="AF137">
        <v>64.808999999999997</v>
      </c>
      <c r="AG137">
        <v>44.426000000000002</v>
      </c>
      <c r="AI137">
        <f>A137/20.9501</f>
        <v>0.76704645801213367</v>
      </c>
      <c r="AJ137">
        <f>AVERAGE(B137:AG137)</f>
        <v>46.585156250000004</v>
      </c>
    </row>
    <row r="138" spans="1:36" x14ac:dyDescent="0.2">
      <c r="A138">
        <v>16.188700000000001</v>
      </c>
      <c r="B138">
        <v>31.603000000000002</v>
      </c>
      <c r="C138">
        <v>17.183</v>
      </c>
      <c r="D138">
        <v>33.840000000000003</v>
      </c>
      <c r="E138">
        <v>45.640999999999998</v>
      </c>
      <c r="F138">
        <v>58.237000000000002</v>
      </c>
      <c r="G138">
        <v>57.64</v>
      </c>
      <c r="H138">
        <v>54.277000000000001</v>
      </c>
      <c r="I138">
        <v>34.381999999999998</v>
      </c>
      <c r="J138">
        <v>46.356000000000002</v>
      </c>
      <c r="K138">
        <v>63.85</v>
      </c>
      <c r="L138">
        <v>59.191000000000003</v>
      </c>
      <c r="M138">
        <v>63.23</v>
      </c>
      <c r="N138">
        <v>47.198</v>
      </c>
      <c r="O138">
        <v>34.039000000000001</v>
      </c>
      <c r="P138">
        <v>35.317</v>
      </c>
      <c r="Q138">
        <v>46.463000000000001</v>
      </c>
      <c r="R138">
        <v>47.890999999999998</v>
      </c>
      <c r="S138">
        <v>50.216000000000001</v>
      </c>
      <c r="T138">
        <v>50.793999999999997</v>
      </c>
      <c r="U138">
        <v>49.207000000000001</v>
      </c>
      <c r="V138">
        <v>61.363999999999997</v>
      </c>
      <c r="W138">
        <v>51.526000000000003</v>
      </c>
      <c r="X138">
        <v>59.834000000000003</v>
      </c>
      <c r="Y138">
        <v>33.235999999999997</v>
      </c>
      <c r="Z138">
        <v>14.069000000000001</v>
      </c>
      <c r="AA138">
        <v>17.463999999999999</v>
      </c>
      <c r="AB138">
        <v>44.658000000000001</v>
      </c>
      <c r="AC138">
        <v>49.295999999999999</v>
      </c>
      <c r="AD138">
        <v>46.259</v>
      </c>
      <c r="AE138">
        <v>38.816000000000003</v>
      </c>
      <c r="AF138">
        <v>59.289000000000001</v>
      </c>
      <c r="AG138">
        <v>39.435000000000002</v>
      </c>
      <c r="AI138">
        <f>A138/20.9501</f>
        <v>0.77272662182996743</v>
      </c>
      <c r="AJ138">
        <f>AVERAGE(B138:AG138)</f>
        <v>45.056281249999998</v>
      </c>
    </row>
    <row r="139" spans="1:36" x14ac:dyDescent="0.2">
      <c r="A139">
        <v>16.307700000000001</v>
      </c>
      <c r="B139">
        <v>35.923999999999999</v>
      </c>
      <c r="C139">
        <v>19.329000000000001</v>
      </c>
      <c r="D139">
        <v>48.914000000000001</v>
      </c>
      <c r="E139">
        <v>59.463000000000001</v>
      </c>
      <c r="F139">
        <v>57.084000000000003</v>
      </c>
      <c r="G139">
        <v>50.628</v>
      </c>
      <c r="H139">
        <v>52.783999999999999</v>
      </c>
      <c r="I139">
        <v>39.503</v>
      </c>
      <c r="J139">
        <v>52.902000000000001</v>
      </c>
      <c r="K139">
        <v>67.724000000000004</v>
      </c>
      <c r="L139">
        <v>61.542000000000002</v>
      </c>
      <c r="M139">
        <v>66.385999999999996</v>
      </c>
      <c r="N139">
        <v>44.701000000000001</v>
      </c>
      <c r="O139">
        <v>33.24</v>
      </c>
      <c r="P139">
        <v>33.012</v>
      </c>
      <c r="Q139">
        <v>52.988</v>
      </c>
      <c r="R139">
        <v>45.045000000000002</v>
      </c>
      <c r="S139">
        <v>43.384999999999998</v>
      </c>
      <c r="T139">
        <v>52.948</v>
      </c>
      <c r="U139">
        <v>48.698999999999998</v>
      </c>
      <c r="V139">
        <v>55.597000000000001</v>
      </c>
      <c r="W139">
        <v>48.893999999999998</v>
      </c>
      <c r="X139">
        <v>67.554000000000002</v>
      </c>
      <c r="Y139">
        <v>23.312000000000001</v>
      </c>
      <c r="Z139">
        <v>13.146000000000001</v>
      </c>
      <c r="AA139">
        <v>18.696999999999999</v>
      </c>
      <c r="AB139">
        <v>46.170999999999999</v>
      </c>
      <c r="AC139">
        <v>47.115000000000002</v>
      </c>
      <c r="AD139">
        <v>52.853000000000002</v>
      </c>
      <c r="AE139">
        <v>34.122999999999998</v>
      </c>
      <c r="AF139">
        <v>56.627000000000002</v>
      </c>
      <c r="AG139">
        <v>41.643000000000001</v>
      </c>
      <c r="AI139">
        <f>A139/20.9501</f>
        <v>0.7784067856478013</v>
      </c>
      <c r="AJ139">
        <f>AVERAGE(B139:AG139)</f>
        <v>45.997906249999993</v>
      </c>
    </row>
    <row r="140" spans="1:36" x14ac:dyDescent="0.2">
      <c r="A140">
        <v>16.4268</v>
      </c>
      <c r="B140">
        <v>44.234000000000002</v>
      </c>
      <c r="C140">
        <v>18.41</v>
      </c>
      <c r="D140">
        <v>51.076999999999998</v>
      </c>
      <c r="E140">
        <v>49.9</v>
      </c>
      <c r="F140">
        <v>59.072000000000003</v>
      </c>
      <c r="G140">
        <v>54.305999999999997</v>
      </c>
      <c r="H140">
        <v>48.505000000000003</v>
      </c>
      <c r="I140">
        <v>38.093000000000004</v>
      </c>
      <c r="J140">
        <v>52.856999999999999</v>
      </c>
      <c r="K140">
        <v>64.284000000000006</v>
      </c>
      <c r="L140">
        <v>60.566000000000003</v>
      </c>
      <c r="M140">
        <v>70.924999999999997</v>
      </c>
      <c r="N140">
        <v>44.070999999999998</v>
      </c>
      <c r="O140">
        <v>39.393000000000001</v>
      </c>
      <c r="P140">
        <v>29.26</v>
      </c>
      <c r="Q140">
        <v>45.851999999999997</v>
      </c>
      <c r="R140">
        <v>42.887</v>
      </c>
      <c r="S140">
        <v>43.747</v>
      </c>
      <c r="T140">
        <v>54.14</v>
      </c>
      <c r="U140">
        <v>49.005000000000003</v>
      </c>
      <c r="V140">
        <v>54.457000000000001</v>
      </c>
      <c r="W140">
        <v>47.390999999999998</v>
      </c>
      <c r="X140">
        <v>69.766999999999996</v>
      </c>
      <c r="Y140">
        <v>25.172000000000001</v>
      </c>
      <c r="Z140">
        <v>16.074000000000002</v>
      </c>
      <c r="AA140">
        <v>19.550999999999998</v>
      </c>
      <c r="AB140">
        <v>48.917999999999999</v>
      </c>
      <c r="AC140">
        <v>48.308</v>
      </c>
      <c r="AD140">
        <v>46.012</v>
      </c>
      <c r="AE140">
        <v>37.277000000000001</v>
      </c>
      <c r="AF140">
        <v>48.435000000000002</v>
      </c>
      <c r="AG140">
        <v>40.753</v>
      </c>
      <c r="AI140">
        <f>A140/20.9501</f>
        <v>0.7840917227125408</v>
      </c>
      <c r="AJ140">
        <f>AVERAGE(B140:AG140)</f>
        <v>45.709343749999995</v>
      </c>
    </row>
    <row r="141" spans="1:36" x14ac:dyDescent="0.2">
      <c r="A141">
        <v>16.5458</v>
      </c>
      <c r="B141">
        <v>38.512999999999998</v>
      </c>
      <c r="C141">
        <v>26.568000000000001</v>
      </c>
      <c r="D141">
        <v>58.421999999999997</v>
      </c>
      <c r="E141">
        <v>51.597999999999999</v>
      </c>
      <c r="F141">
        <v>59.167999999999999</v>
      </c>
      <c r="G141">
        <v>49.609000000000002</v>
      </c>
      <c r="H141">
        <v>43.838999999999999</v>
      </c>
      <c r="I141">
        <v>41.27</v>
      </c>
      <c r="J141">
        <v>50.186999999999998</v>
      </c>
      <c r="K141">
        <v>73.488</v>
      </c>
      <c r="L141">
        <v>68.543999999999997</v>
      </c>
      <c r="M141">
        <v>69.275999999999996</v>
      </c>
      <c r="N141">
        <v>41.82</v>
      </c>
      <c r="O141">
        <v>43.442</v>
      </c>
      <c r="P141">
        <v>38.015000000000001</v>
      </c>
      <c r="Q141">
        <v>47.206000000000003</v>
      </c>
      <c r="R141">
        <v>41.628999999999998</v>
      </c>
      <c r="S141">
        <v>42.527000000000001</v>
      </c>
      <c r="T141">
        <v>50.718000000000004</v>
      </c>
      <c r="U141">
        <v>45.180999999999997</v>
      </c>
      <c r="V141">
        <v>51.819000000000003</v>
      </c>
      <c r="W141">
        <v>48.884</v>
      </c>
      <c r="X141">
        <v>70.415000000000006</v>
      </c>
      <c r="Y141">
        <v>32.223999999999997</v>
      </c>
      <c r="Z141">
        <v>14.483000000000001</v>
      </c>
      <c r="AA141">
        <v>21.204999999999998</v>
      </c>
      <c r="AB141">
        <v>57.561999999999998</v>
      </c>
      <c r="AC141">
        <v>50.768999999999998</v>
      </c>
      <c r="AD141">
        <v>45.457000000000001</v>
      </c>
      <c r="AE141">
        <v>39.963999999999999</v>
      </c>
      <c r="AF141">
        <v>48.265000000000001</v>
      </c>
      <c r="AG141">
        <v>32.670999999999999</v>
      </c>
      <c r="AI141">
        <f>A141/20.9501</f>
        <v>0.78977188653037456</v>
      </c>
      <c r="AJ141">
        <f>AVERAGE(B141:AG141)</f>
        <v>46.710562500000002</v>
      </c>
    </row>
    <row r="142" spans="1:36" x14ac:dyDescent="0.2">
      <c r="A142">
        <v>16.6648</v>
      </c>
      <c r="B142">
        <v>31.553999999999998</v>
      </c>
      <c r="C142">
        <v>29.17</v>
      </c>
      <c r="D142">
        <v>61.344000000000001</v>
      </c>
      <c r="E142">
        <v>49.761000000000003</v>
      </c>
      <c r="F142">
        <v>68.427999999999997</v>
      </c>
      <c r="G142">
        <v>57.405999999999999</v>
      </c>
      <c r="H142">
        <v>54.453000000000003</v>
      </c>
      <c r="I142">
        <v>39.456000000000003</v>
      </c>
      <c r="J142">
        <v>52.725999999999999</v>
      </c>
      <c r="K142">
        <v>68.069000000000003</v>
      </c>
      <c r="L142">
        <v>75.578999999999994</v>
      </c>
      <c r="M142">
        <v>68.031999999999996</v>
      </c>
      <c r="N142">
        <v>45.304000000000002</v>
      </c>
      <c r="O142">
        <v>39.472000000000001</v>
      </c>
      <c r="P142">
        <v>35.341000000000001</v>
      </c>
      <c r="Q142">
        <v>46.073999999999998</v>
      </c>
      <c r="R142">
        <v>40.920999999999999</v>
      </c>
      <c r="S142">
        <v>42.418999999999997</v>
      </c>
      <c r="T142">
        <v>46.326999999999998</v>
      </c>
      <c r="U142">
        <v>43.451000000000001</v>
      </c>
      <c r="V142">
        <v>55.091999999999999</v>
      </c>
      <c r="W142">
        <v>53.652999999999999</v>
      </c>
      <c r="X142">
        <v>68.272000000000006</v>
      </c>
      <c r="Y142">
        <v>30.055</v>
      </c>
      <c r="Z142">
        <v>11.271000000000001</v>
      </c>
      <c r="AA142">
        <v>20.207999999999998</v>
      </c>
      <c r="AB142">
        <v>56.067999999999998</v>
      </c>
      <c r="AC142">
        <v>46.908999999999999</v>
      </c>
      <c r="AD142">
        <v>44.982999999999997</v>
      </c>
      <c r="AE142">
        <v>41.244999999999997</v>
      </c>
      <c r="AF142">
        <v>41.969000000000001</v>
      </c>
      <c r="AG142">
        <v>29.907</v>
      </c>
      <c r="AI142">
        <f>A142/20.9501</f>
        <v>0.79545205034820843</v>
      </c>
      <c r="AJ142">
        <f>AVERAGE(B142:AG142)</f>
        <v>46.716218749999996</v>
      </c>
    </row>
    <row r="143" spans="1:36" x14ac:dyDescent="0.2">
      <c r="A143">
        <v>16.783899999999999</v>
      </c>
      <c r="B143">
        <v>35.344999999999999</v>
      </c>
      <c r="C143">
        <v>36.08</v>
      </c>
      <c r="D143">
        <v>70.694999999999993</v>
      </c>
      <c r="E143">
        <v>48.936999999999998</v>
      </c>
      <c r="F143">
        <v>66.891000000000005</v>
      </c>
      <c r="G143">
        <v>60.320999999999998</v>
      </c>
      <c r="H143">
        <v>61.337000000000003</v>
      </c>
      <c r="I143">
        <v>40.554000000000002</v>
      </c>
      <c r="J143">
        <v>46.77</v>
      </c>
      <c r="K143">
        <v>64.822000000000003</v>
      </c>
      <c r="L143">
        <v>66.572999999999993</v>
      </c>
      <c r="M143">
        <v>57.447000000000003</v>
      </c>
      <c r="N143">
        <v>43.917000000000002</v>
      </c>
      <c r="O143">
        <v>45.057000000000002</v>
      </c>
      <c r="P143">
        <v>36.281999999999996</v>
      </c>
      <c r="Q143">
        <v>45.386000000000003</v>
      </c>
      <c r="R143">
        <v>39.521000000000001</v>
      </c>
      <c r="S143">
        <v>46.502000000000002</v>
      </c>
      <c r="T143">
        <v>47.817</v>
      </c>
      <c r="U143">
        <v>40.093000000000004</v>
      </c>
      <c r="V143">
        <v>49.826999999999998</v>
      </c>
      <c r="W143">
        <v>48.067999999999998</v>
      </c>
      <c r="X143">
        <v>64.691999999999993</v>
      </c>
      <c r="Y143">
        <v>31.75</v>
      </c>
      <c r="Z143">
        <v>15.095000000000001</v>
      </c>
      <c r="AA143">
        <v>23.513000000000002</v>
      </c>
      <c r="AB143">
        <v>59.75</v>
      </c>
      <c r="AC143">
        <v>51.444000000000003</v>
      </c>
      <c r="AD143">
        <v>40.082000000000001</v>
      </c>
      <c r="AE143">
        <v>38.253</v>
      </c>
      <c r="AF143">
        <v>42.53</v>
      </c>
      <c r="AG143">
        <v>29.14</v>
      </c>
      <c r="AI143">
        <f>A143/20.9501</f>
        <v>0.80113698741294792</v>
      </c>
      <c r="AJ143">
        <f>AVERAGE(B143:AG143)</f>
        <v>46.70284375</v>
      </c>
    </row>
    <row r="144" spans="1:36" x14ac:dyDescent="0.2">
      <c r="A144">
        <v>16.902899999999999</v>
      </c>
      <c r="B144">
        <v>39.837000000000003</v>
      </c>
      <c r="C144">
        <v>38.231000000000002</v>
      </c>
      <c r="D144">
        <v>69.832999999999998</v>
      </c>
      <c r="E144">
        <v>49.014000000000003</v>
      </c>
      <c r="F144">
        <v>75.566999999999993</v>
      </c>
      <c r="G144">
        <v>56.139000000000003</v>
      </c>
      <c r="H144">
        <v>57.933999999999997</v>
      </c>
      <c r="I144">
        <v>44.546999999999997</v>
      </c>
      <c r="J144">
        <v>43.02</v>
      </c>
      <c r="K144">
        <v>57.911000000000001</v>
      </c>
      <c r="L144">
        <v>74.936999999999998</v>
      </c>
      <c r="M144">
        <v>56.423999999999999</v>
      </c>
      <c r="N144">
        <v>34.616</v>
      </c>
      <c r="O144">
        <v>36.957999999999998</v>
      </c>
      <c r="P144">
        <v>36.195</v>
      </c>
      <c r="Q144">
        <v>48.837000000000003</v>
      </c>
      <c r="R144">
        <v>41.762999999999998</v>
      </c>
      <c r="S144">
        <v>42.075000000000003</v>
      </c>
      <c r="T144">
        <v>45.720999999999997</v>
      </c>
      <c r="U144">
        <v>43.22</v>
      </c>
      <c r="V144">
        <v>46.149000000000001</v>
      </c>
      <c r="W144">
        <v>49.634</v>
      </c>
      <c r="X144">
        <v>68.236000000000004</v>
      </c>
      <c r="Y144">
        <v>33.531999999999996</v>
      </c>
      <c r="Z144">
        <v>12.518000000000001</v>
      </c>
      <c r="AA144">
        <v>29.995000000000001</v>
      </c>
      <c r="AB144">
        <v>57.508000000000003</v>
      </c>
      <c r="AC144">
        <v>50.131999999999998</v>
      </c>
      <c r="AD144">
        <v>34.616999999999997</v>
      </c>
      <c r="AE144">
        <v>32.463999999999999</v>
      </c>
      <c r="AF144">
        <v>40.103999999999999</v>
      </c>
      <c r="AG144">
        <v>26.725000000000001</v>
      </c>
      <c r="AI144">
        <f>A144/20.9501</f>
        <v>0.80681715123078168</v>
      </c>
      <c r="AJ144">
        <f>AVERAGE(B144:AG144)</f>
        <v>46.074781250000008</v>
      </c>
    </row>
    <row r="145" spans="1:36" x14ac:dyDescent="0.2">
      <c r="A145">
        <v>17.021899999999999</v>
      </c>
      <c r="B145">
        <v>37.823999999999998</v>
      </c>
      <c r="C145">
        <v>37.445</v>
      </c>
      <c r="D145">
        <v>71.605999999999995</v>
      </c>
      <c r="E145">
        <v>50.023000000000003</v>
      </c>
      <c r="F145">
        <v>69.539000000000001</v>
      </c>
      <c r="G145">
        <v>53.856000000000002</v>
      </c>
      <c r="H145">
        <v>54.097000000000001</v>
      </c>
      <c r="I145">
        <v>42.71</v>
      </c>
      <c r="J145">
        <v>43.518999999999998</v>
      </c>
      <c r="K145">
        <v>65.956000000000003</v>
      </c>
      <c r="L145">
        <v>88.611000000000004</v>
      </c>
      <c r="M145">
        <v>60.279000000000003</v>
      </c>
      <c r="N145">
        <v>37.421999999999997</v>
      </c>
      <c r="O145">
        <v>37.735999999999997</v>
      </c>
      <c r="P145">
        <v>37.42</v>
      </c>
      <c r="Q145">
        <v>42.655999999999999</v>
      </c>
      <c r="R145">
        <v>35.847000000000001</v>
      </c>
      <c r="S145">
        <v>48.466000000000001</v>
      </c>
      <c r="T145">
        <v>39.74</v>
      </c>
      <c r="U145">
        <v>41.087000000000003</v>
      </c>
      <c r="V145">
        <v>44.036000000000001</v>
      </c>
      <c r="W145">
        <v>52.252000000000002</v>
      </c>
      <c r="X145">
        <v>64.224999999999994</v>
      </c>
      <c r="Y145">
        <v>39.780999999999999</v>
      </c>
      <c r="Z145">
        <v>16.34</v>
      </c>
      <c r="AA145">
        <v>29.177</v>
      </c>
      <c r="AB145">
        <v>59.052999999999997</v>
      </c>
      <c r="AC145">
        <v>46.62</v>
      </c>
      <c r="AD145">
        <v>34.369999999999997</v>
      </c>
      <c r="AE145">
        <v>29.893000000000001</v>
      </c>
      <c r="AF145">
        <v>38.648000000000003</v>
      </c>
      <c r="AG145">
        <v>28.945</v>
      </c>
      <c r="AI145">
        <f>A145/20.9501</f>
        <v>0.81249731504861544</v>
      </c>
      <c r="AJ145">
        <f>AVERAGE(B145:AG145)</f>
        <v>46.224343749999974</v>
      </c>
    </row>
    <row r="146" spans="1:36" x14ac:dyDescent="0.2">
      <c r="A146">
        <v>17.140999999999998</v>
      </c>
      <c r="B146">
        <v>38.402999999999999</v>
      </c>
      <c r="C146">
        <v>39.103999999999999</v>
      </c>
      <c r="D146">
        <v>73.319999999999993</v>
      </c>
      <c r="E146">
        <v>58.024999999999999</v>
      </c>
      <c r="F146">
        <v>60.003</v>
      </c>
      <c r="G146">
        <v>44.06</v>
      </c>
      <c r="H146">
        <v>62.814999999999998</v>
      </c>
      <c r="I146">
        <v>46.197000000000003</v>
      </c>
      <c r="J146">
        <v>40.406999999999996</v>
      </c>
      <c r="K146">
        <v>59.412999999999997</v>
      </c>
      <c r="L146">
        <v>85.299000000000007</v>
      </c>
      <c r="M146">
        <v>51.402000000000001</v>
      </c>
      <c r="N146">
        <v>34.514000000000003</v>
      </c>
      <c r="O146">
        <v>37.597999999999999</v>
      </c>
      <c r="P146">
        <v>38.305</v>
      </c>
      <c r="Q146">
        <v>36.984000000000002</v>
      </c>
      <c r="R146">
        <v>41.015000000000001</v>
      </c>
      <c r="S146">
        <v>41.552999999999997</v>
      </c>
      <c r="T146">
        <v>39.228000000000002</v>
      </c>
      <c r="U146">
        <v>35.345999999999997</v>
      </c>
      <c r="V146">
        <v>40.338999999999999</v>
      </c>
      <c r="W146">
        <v>44.808999999999997</v>
      </c>
      <c r="X146">
        <v>67.332999999999998</v>
      </c>
      <c r="Y146">
        <v>45.664999999999999</v>
      </c>
      <c r="Z146">
        <v>19.213000000000001</v>
      </c>
      <c r="AA146">
        <v>30.687000000000001</v>
      </c>
      <c r="AB146">
        <v>57.457999999999998</v>
      </c>
      <c r="AC146">
        <v>47.408000000000001</v>
      </c>
      <c r="AD146">
        <v>35.561</v>
      </c>
      <c r="AE146">
        <v>32.901000000000003</v>
      </c>
      <c r="AF146">
        <v>37.040999999999997</v>
      </c>
      <c r="AG146">
        <v>21.965</v>
      </c>
      <c r="AI146">
        <f>A146/20.9501</f>
        <v>0.81818225211335505</v>
      </c>
      <c r="AJ146">
        <f>AVERAGE(B146:AG146)</f>
        <v>45.105343749999989</v>
      </c>
    </row>
    <row r="147" spans="1:36" x14ac:dyDescent="0.2">
      <c r="A147">
        <v>17.260000000000002</v>
      </c>
      <c r="B147">
        <v>43.188000000000002</v>
      </c>
      <c r="C147">
        <v>51.253999999999998</v>
      </c>
      <c r="D147">
        <v>88.409000000000006</v>
      </c>
      <c r="E147">
        <v>67.81</v>
      </c>
      <c r="F147">
        <v>56.578000000000003</v>
      </c>
      <c r="G147">
        <v>46.424999999999997</v>
      </c>
      <c r="H147">
        <v>56.435000000000002</v>
      </c>
      <c r="I147">
        <v>45.895000000000003</v>
      </c>
      <c r="J147">
        <v>45.439</v>
      </c>
      <c r="K147">
        <v>47.945</v>
      </c>
      <c r="L147">
        <v>80.436999999999998</v>
      </c>
      <c r="M147">
        <v>47.058</v>
      </c>
      <c r="N147">
        <v>32.043999999999997</v>
      </c>
      <c r="O147">
        <v>42.655999999999999</v>
      </c>
      <c r="P147">
        <v>35.140999999999998</v>
      </c>
      <c r="Q147">
        <v>36.442999999999998</v>
      </c>
      <c r="R147">
        <v>36.174999999999997</v>
      </c>
      <c r="S147">
        <v>38.619999999999997</v>
      </c>
      <c r="T147">
        <v>39.131999999999998</v>
      </c>
      <c r="U147">
        <v>30.855</v>
      </c>
      <c r="V147">
        <v>40.36</v>
      </c>
      <c r="W147">
        <v>42.491</v>
      </c>
      <c r="X147">
        <v>76.66</v>
      </c>
      <c r="Y147">
        <v>43.83</v>
      </c>
      <c r="Z147">
        <v>15.412000000000001</v>
      </c>
      <c r="AA147">
        <v>33.802999999999997</v>
      </c>
      <c r="AB147">
        <v>58.115000000000002</v>
      </c>
      <c r="AC147">
        <v>43.206000000000003</v>
      </c>
      <c r="AD147">
        <v>34.845999999999997</v>
      </c>
      <c r="AE147">
        <v>31.120999999999999</v>
      </c>
      <c r="AF147">
        <v>34.466000000000001</v>
      </c>
      <c r="AG147">
        <v>18.864999999999998</v>
      </c>
      <c r="AI147">
        <f>A147/20.9501</f>
        <v>0.82386241593118903</v>
      </c>
      <c r="AJ147">
        <f>AVERAGE(B147:AG147)</f>
        <v>45.034812499999994</v>
      </c>
    </row>
    <row r="148" spans="1:36" x14ac:dyDescent="0.2">
      <c r="A148">
        <v>17.379000000000001</v>
      </c>
      <c r="B148">
        <v>45.284999999999997</v>
      </c>
      <c r="C148">
        <v>48.48</v>
      </c>
      <c r="D148">
        <v>79.2</v>
      </c>
      <c r="E148">
        <v>63.710999999999999</v>
      </c>
      <c r="F148">
        <v>58.570999999999998</v>
      </c>
      <c r="G148">
        <v>53.79</v>
      </c>
      <c r="H148">
        <v>56.71</v>
      </c>
      <c r="I148">
        <v>46.348999999999997</v>
      </c>
      <c r="J148">
        <v>42.051000000000002</v>
      </c>
      <c r="K148">
        <v>52.177999999999997</v>
      </c>
      <c r="L148">
        <v>87.147999999999996</v>
      </c>
      <c r="M148">
        <v>43.192</v>
      </c>
      <c r="N148">
        <v>32.386000000000003</v>
      </c>
      <c r="O148">
        <v>30.962</v>
      </c>
      <c r="P148">
        <v>29.242000000000001</v>
      </c>
      <c r="Q148">
        <v>31.869</v>
      </c>
      <c r="R148">
        <v>37.037999999999997</v>
      </c>
      <c r="S148">
        <v>38.037999999999997</v>
      </c>
      <c r="T148">
        <v>36.93</v>
      </c>
      <c r="U148">
        <v>30.154</v>
      </c>
      <c r="V148">
        <v>38.89</v>
      </c>
      <c r="W148">
        <v>41.575000000000003</v>
      </c>
      <c r="X148">
        <v>73.215999999999994</v>
      </c>
      <c r="Y148">
        <v>50.045999999999999</v>
      </c>
      <c r="Z148">
        <v>20.219000000000001</v>
      </c>
      <c r="AA148">
        <v>39.597000000000001</v>
      </c>
      <c r="AB148">
        <v>52.460999999999999</v>
      </c>
      <c r="AC148">
        <v>47.284999999999997</v>
      </c>
      <c r="AD148">
        <v>32.01</v>
      </c>
      <c r="AE148">
        <v>31.972999999999999</v>
      </c>
      <c r="AF148">
        <v>39.154000000000003</v>
      </c>
      <c r="AG148">
        <v>16.891999999999999</v>
      </c>
      <c r="AI148">
        <f>A148/20.9501</f>
        <v>0.82954257974902279</v>
      </c>
      <c r="AJ148">
        <f>AVERAGE(B148:AG148)</f>
        <v>44.581312500000003</v>
      </c>
    </row>
    <row r="149" spans="1:36" x14ac:dyDescent="0.2">
      <c r="A149">
        <v>17.498100000000001</v>
      </c>
      <c r="B149">
        <v>50.863999999999997</v>
      </c>
      <c r="C149">
        <v>53.655000000000001</v>
      </c>
      <c r="D149">
        <v>73.695999999999998</v>
      </c>
      <c r="E149">
        <v>61.241999999999997</v>
      </c>
      <c r="F149">
        <v>54.095999999999997</v>
      </c>
      <c r="G149">
        <v>42.23</v>
      </c>
      <c r="H149">
        <v>56.031999999999996</v>
      </c>
      <c r="I149">
        <v>49.258000000000003</v>
      </c>
      <c r="J149">
        <v>45.8</v>
      </c>
      <c r="K149">
        <v>47.218000000000004</v>
      </c>
      <c r="L149">
        <v>85.108999999999995</v>
      </c>
      <c r="M149">
        <v>40.204999999999998</v>
      </c>
      <c r="N149">
        <v>40.017000000000003</v>
      </c>
      <c r="O149">
        <v>28.574999999999999</v>
      </c>
      <c r="P149">
        <v>27.411999999999999</v>
      </c>
      <c r="Q149">
        <v>33.457000000000001</v>
      </c>
      <c r="R149">
        <v>34.49</v>
      </c>
      <c r="S149">
        <v>36.375</v>
      </c>
      <c r="T149">
        <v>36.313000000000002</v>
      </c>
      <c r="U149">
        <v>29.571999999999999</v>
      </c>
      <c r="V149">
        <v>41.671999999999997</v>
      </c>
      <c r="W149">
        <v>44.026000000000003</v>
      </c>
      <c r="X149">
        <v>70.552999999999997</v>
      </c>
      <c r="Y149">
        <v>46.008000000000003</v>
      </c>
      <c r="Z149">
        <v>22.352</v>
      </c>
      <c r="AA149">
        <v>31.408999999999999</v>
      </c>
      <c r="AB149">
        <v>57.034999999999997</v>
      </c>
      <c r="AC149">
        <v>46.704999999999998</v>
      </c>
      <c r="AD149">
        <v>32.406999999999996</v>
      </c>
      <c r="AE149">
        <v>31.306000000000001</v>
      </c>
      <c r="AF149">
        <v>31.556000000000001</v>
      </c>
      <c r="AG149">
        <v>20.494</v>
      </c>
      <c r="AI149">
        <f>A149/20.9501</f>
        <v>0.83522751681376228</v>
      </c>
      <c r="AJ149">
        <f>AVERAGE(B149:AG149)</f>
        <v>43.785593750000011</v>
      </c>
    </row>
    <row r="150" spans="1:36" x14ac:dyDescent="0.2">
      <c r="A150">
        <v>17.617100000000001</v>
      </c>
      <c r="B150">
        <v>55.265999999999998</v>
      </c>
      <c r="C150">
        <v>60.49</v>
      </c>
      <c r="D150">
        <v>72.256</v>
      </c>
      <c r="E150">
        <v>67.007999999999996</v>
      </c>
      <c r="F150">
        <v>55.168999999999997</v>
      </c>
      <c r="G150">
        <v>45.585999999999999</v>
      </c>
      <c r="H150">
        <v>63.762999999999998</v>
      </c>
      <c r="I150">
        <v>45.351999999999997</v>
      </c>
      <c r="J150">
        <v>45.73</v>
      </c>
      <c r="K150">
        <v>53.591999999999999</v>
      </c>
      <c r="L150">
        <v>79.28</v>
      </c>
      <c r="M150">
        <v>47.146000000000001</v>
      </c>
      <c r="N150">
        <v>39.685000000000002</v>
      </c>
      <c r="O150">
        <v>27.248000000000001</v>
      </c>
      <c r="P150">
        <v>21.292000000000002</v>
      </c>
      <c r="Q150">
        <v>29.597000000000001</v>
      </c>
      <c r="R150">
        <v>33.673999999999999</v>
      </c>
      <c r="S150">
        <v>32.085000000000001</v>
      </c>
      <c r="T150">
        <v>41.718000000000004</v>
      </c>
      <c r="U150">
        <v>27.759</v>
      </c>
      <c r="V150">
        <v>38.427999999999997</v>
      </c>
      <c r="W150">
        <v>40.307000000000002</v>
      </c>
      <c r="X150">
        <v>65.94</v>
      </c>
      <c r="Y150">
        <v>46.945999999999998</v>
      </c>
      <c r="Z150">
        <v>23.529</v>
      </c>
      <c r="AA150">
        <v>36.923999999999999</v>
      </c>
      <c r="AB150">
        <v>55.155000000000001</v>
      </c>
      <c r="AC150">
        <v>47.904000000000003</v>
      </c>
      <c r="AD150">
        <v>35.540999999999997</v>
      </c>
      <c r="AE150">
        <v>30.263999999999999</v>
      </c>
      <c r="AF150">
        <v>30.6</v>
      </c>
      <c r="AG150">
        <v>18.853000000000002</v>
      </c>
      <c r="AI150">
        <f>A150/20.9501</f>
        <v>0.84090768063159604</v>
      </c>
      <c r="AJ150">
        <f>AVERAGE(B150:AG150)</f>
        <v>44.190218749999985</v>
      </c>
    </row>
    <row r="151" spans="1:36" x14ac:dyDescent="0.2">
      <c r="A151">
        <v>17.7361</v>
      </c>
      <c r="B151">
        <v>58.475999999999999</v>
      </c>
      <c r="C151">
        <v>60.218000000000004</v>
      </c>
      <c r="D151">
        <v>78.906000000000006</v>
      </c>
      <c r="E151">
        <v>69.516000000000005</v>
      </c>
      <c r="F151">
        <v>51.713999999999999</v>
      </c>
      <c r="G151">
        <v>44.561999999999998</v>
      </c>
      <c r="H151">
        <v>60.222999999999999</v>
      </c>
      <c r="I151">
        <v>50.688000000000002</v>
      </c>
      <c r="J151">
        <v>47.854999999999997</v>
      </c>
      <c r="K151">
        <v>53.420999999999999</v>
      </c>
      <c r="L151">
        <v>83.864999999999995</v>
      </c>
      <c r="M151">
        <v>46.146000000000001</v>
      </c>
      <c r="N151">
        <v>32.963000000000001</v>
      </c>
      <c r="O151">
        <v>25.335000000000001</v>
      </c>
      <c r="P151">
        <v>19.888000000000002</v>
      </c>
      <c r="Q151">
        <v>28.009</v>
      </c>
      <c r="R151">
        <v>28.959</v>
      </c>
      <c r="S151">
        <v>37.703000000000003</v>
      </c>
      <c r="T151">
        <v>33.061</v>
      </c>
      <c r="U151">
        <v>24.600999999999999</v>
      </c>
      <c r="V151">
        <v>38.06</v>
      </c>
      <c r="W151">
        <v>36.271999999999998</v>
      </c>
      <c r="X151">
        <v>59.973999999999997</v>
      </c>
      <c r="Y151">
        <v>52.103000000000002</v>
      </c>
      <c r="Z151">
        <v>20.431999999999999</v>
      </c>
      <c r="AA151">
        <v>43.052999999999997</v>
      </c>
      <c r="AB151">
        <v>53.046999999999997</v>
      </c>
      <c r="AC151">
        <v>44.347000000000001</v>
      </c>
      <c r="AD151">
        <v>31.181999999999999</v>
      </c>
      <c r="AE151">
        <v>29.849</v>
      </c>
      <c r="AF151">
        <v>32.643999999999998</v>
      </c>
      <c r="AG151">
        <v>15.44</v>
      </c>
      <c r="AI151">
        <f>A151/20.9501</f>
        <v>0.84658784444942992</v>
      </c>
      <c r="AJ151">
        <f>AVERAGE(B151:AG151)</f>
        <v>43.516000000000005</v>
      </c>
    </row>
    <row r="152" spans="1:36" x14ac:dyDescent="0.2">
      <c r="A152">
        <v>17.8552</v>
      </c>
      <c r="B152">
        <v>59.268000000000001</v>
      </c>
      <c r="C152">
        <v>59.561</v>
      </c>
      <c r="D152">
        <v>79.143000000000001</v>
      </c>
      <c r="E152">
        <v>71.465000000000003</v>
      </c>
      <c r="F152">
        <v>46.384999999999998</v>
      </c>
      <c r="G152">
        <v>42.856999999999999</v>
      </c>
      <c r="H152">
        <v>54.561</v>
      </c>
      <c r="I152">
        <v>52.802999999999997</v>
      </c>
      <c r="J152">
        <v>48.75</v>
      </c>
      <c r="K152">
        <v>59.298000000000002</v>
      </c>
      <c r="L152">
        <v>76.385000000000005</v>
      </c>
      <c r="M152">
        <v>36.835000000000001</v>
      </c>
      <c r="N152">
        <v>35.340000000000003</v>
      </c>
      <c r="O152">
        <v>21.898</v>
      </c>
      <c r="P152">
        <v>15.561999999999999</v>
      </c>
      <c r="Q152">
        <v>23.757000000000001</v>
      </c>
      <c r="R152">
        <v>31.350999999999999</v>
      </c>
      <c r="S152">
        <v>29.87</v>
      </c>
      <c r="T152">
        <v>31.920999999999999</v>
      </c>
      <c r="U152">
        <v>24.052</v>
      </c>
      <c r="V152">
        <v>31.408000000000001</v>
      </c>
      <c r="W152">
        <v>35.15</v>
      </c>
      <c r="X152">
        <v>57.259</v>
      </c>
      <c r="Y152">
        <v>54.268000000000001</v>
      </c>
      <c r="Z152">
        <v>24.015000000000001</v>
      </c>
      <c r="AA152">
        <v>41.890999999999998</v>
      </c>
      <c r="AB152">
        <v>50.371000000000002</v>
      </c>
      <c r="AC152">
        <v>46.253999999999998</v>
      </c>
      <c r="AD152">
        <v>28.356999999999999</v>
      </c>
      <c r="AE152">
        <v>30.89</v>
      </c>
      <c r="AF152">
        <v>32.633000000000003</v>
      </c>
      <c r="AG152">
        <v>10.706</v>
      </c>
      <c r="AI152">
        <f>A152/20.9501</f>
        <v>0.85227278151416941</v>
      </c>
      <c r="AJ152">
        <f>AVERAGE(B152:AG152)</f>
        <v>42.008250000000004</v>
      </c>
    </row>
    <row r="153" spans="1:36" x14ac:dyDescent="0.2">
      <c r="A153">
        <v>17.9742</v>
      </c>
      <c r="B153">
        <v>54.970999999999997</v>
      </c>
      <c r="C153">
        <v>71.361000000000004</v>
      </c>
      <c r="D153">
        <v>69.721000000000004</v>
      </c>
      <c r="E153">
        <v>60.902999999999999</v>
      </c>
      <c r="F153">
        <v>44.54</v>
      </c>
      <c r="G153">
        <v>46.768999999999998</v>
      </c>
      <c r="H153">
        <v>62.691000000000003</v>
      </c>
      <c r="I153">
        <v>50.481999999999999</v>
      </c>
      <c r="J153">
        <v>47.779000000000003</v>
      </c>
      <c r="K153">
        <v>55.648000000000003</v>
      </c>
      <c r="L153">
        <v>73.606999999999999</v>
      </c>
      <c r="M153">
        <v>38.731999999999999</v>
      </c>
      <c r="N153">
        <v>36.598999999999997</v>
      </c>
      <c r="O153">
        <v>22.725000000000001</v>
      </c>
      <c r="P153">
        <v>11.476000000000001</v>
      </c>
      <c r="Q153">
        <v>19.648</v>
      </c>
      <c r="R153">
        <v>35.091999999999999</v>
      </c>
      <c r="S153">
        <v>28.302</v>
      </c>
      <c r="T153">
        <v>28.425999999999998</v>
      </c>
      <c r="U153">
        <v>17.472000000000001</v>
      </c>
      <c r="V153">
        <v>28.126999999999999</v>
      </c>
      <c r="W153">
        <v>38.926000000000002</v>
      </c>
      <c r="X153">
        <v>58.621000000000002</v>
      </c>
      <c r="Y153">
        <v>60.576999999999998</v>
      </c>
      <c r="Z153">
        <v>22.861000000000001</v>
      </c>
      <c r="AA153">
        <v>39.207999999999998</v>
      </c>
      <c r="AB153">
        <v>51.686</v>
      </c>
      <c r="AC153">
        <v>41.695999999999998</v>
      </c>
      <c r="AD153">
        <v>27.216999999999999</v>
      </c>
      <c r="AE153">
        <v>25.905000000000001</v>
      </c>
      <c r="AF153">
        <v>26.571999999999999</v>
      </c>
      <c r="AG153">
        <v>18.265999999999998</v>
      </c>
      <c r="AI153">
        <f>A153/20.9501</f>
        <v>0.85795294533200317</v>
      </c>
      <c r="AJ153">
        <f>AVERAGE(B153:AG153)</f>
        <v>41.143937500000007</v>
      </c>
    </row>
    <row r="154" spans="1:36" x14ac:dyDescent="0.2">
      <c r="A154">
        <v>18.0932</v>
      </c>
      <c r="B154">
        <v>62.427999999999997</v>
      </c>
      <c r="C154">
        <v>65.116</v>
      </c>
      <c r="D154">
        <v>65.679000000000002</v>
      </c>
      <c r="E154">
        <v>63.106000000000002</v>
      </c>
      <c r="F154">
        <v>47.234000000000002</v>
      </c>
      <c r="G154">
        <v>44.241999999999997</v>
      </c>
      <c r="H154">
        <v>59.792999999999999</v>
      </c>
      <c r="I154">
        <v>50.042999999999999</v>
      </c>
      <c r="J154">
        <v>42.65</v>
      </c>
      <c r="K154">
        <v>56.859000000000002</v>
      </c>
      <c r="L154">
        <v>65.432000000000002</v>
      </c>
      <c r="M154">
        <v>32.164000000000001</v>
      </c>
      <c r="N154">
        <v>33.945999999999998</v>
      </c>
      <c r="O154">
        <v>17.577000000000002</v>
      </c>
      <c r="P154">
        <v>9.0329999999999995</v>
      </c>
      <c r="Q154">
        <v>21.241</v>
      </c>
      <c r="R154">
        <v>26.306000000000001</v>
      </c>
      <c r="S154">
        <v>30.675000000000001</v>
      </c>
      <c r="T154">
        <v>30.937000000000001</v>
      </c>
      <c r="U154">
        <v>17.131</v>
      </c>
      <c r="V154">
        <v>26.126000000000001</v>
      </c>
      <c r="W154">
        <v>34.302999999999997</v>
      </c>
      <c r="X154">
        <v>57.616</v>
      </c>
      <c r="Y154">
        <v>56.954999999999998</v>
      </c>
      <c r="Z154">
        <v>27.356000000000002</v>
      </c>
      <c r="AA154">
        <v>48.603999999999999</v>
      </c>
      <c r="AB154">
        <v>45.177999999999997</v>
      </c>
      <c r="AC154">
        <v>37.122999999999998</v>
      </c>
      <c r="AD154">
        <v>30.242999999999999</v>
      </c>
      <c r="AE154">
        <v>23.465</v>
      </c>
      <c r="AF154">
        <v>25.606000000000002</v>
      </c>
      <c r="AG154">
        <v>12.564</v>
      </c>
      <c r="AI154">
        <f>A154/20.9501</f>
        <v>0.86363310914983704</v>
      </c>
      <c r="AJ154">
        <f>AVERAGE(B154:AG154)</f>
        <v>39.58534375</v>
      </c>
    </row>
    <row r="155" spans="1:36" x14ac:dyDescent="0.2">
      <c r="A155">
        <v>18.212299999999999</v>
      </c>
      <c r="B155">
        <v>65.680000000000007</v>
      </c>
      <c r="C155">
        <v>61.55</v>
      </c>
      <c r="D155">
        <v>70.721999999999994</v>
      </c>
      <c r="E155">
        <v>53.469000000000001</v>
      </c>
      <c r="F155">
        <v>48.223999999999997</v>
      </c>
      <c r="G155">
        <v>43.387</v>
      </c>
      <c r="H155">
        <v>63.302</v>
      </c>
      <c r="I155">
        <v>49.277000000000001</v>
      </c>
      <c r="J155">
        <v>49.451999999999998</v>
      </c>
      <c r="K155">
        <v>62.046999999999997</v>
      </c>
      <c r="L155">
        <v>65.588999999999999</v>
      </c>
      <c r="M155">
        <v>34.688000000000002</v>
      </c>
      <c r="N155">
        <v>35.445999999999998</v>
      </c>
      <c r="O155">
        <v>14.071999999999999</v>
      </c>
      <c r="P155">
        <v>9.7140000000000004</v>
      </c>
      <c r="Q155">
        <v>18.779</v>
      </c>
      <c r="R155">
        <v>29.37</v>
      </c>
      <c r="S155">
        <v>20.765000000000001</v>
      </c>
      <c r="T155">
        <v>30.896999999999998</v>
      </c>
      <c r="U155">
        <v>15.853</v>
      </c>
      <c r="V155">
        <v>18.914999999999999</v>
      </c>
      <c r="W155">
        <v>31.631</v>
      </c>
      <c r="X155">
        <v>55.893999999999998</v>
      </c>
      <c r="Y155">
        <v>52.509</v>
      </c>
      <c r="Z155">
        <v>32.176000000000002</v>
      </c>
      <c r="AA155">
        <v>59.872999999999998</v>
      </c>
      <c r="AB155">
        <v>47.171999999999997</v>
      </c>
      <c r="AC155">
        <v>37.645000000000003</v>
      </c>
      <c r="AD155">
        <v>27.021000000000001</v>
      </c>
      <c r="AE155">
        <v>19.466000000000001</v>
      </c>
      <c r="AF155">
        <v>22.547999999999998</v>
      </c>
      <c r="AG155">
        <v>15.314</v>
      </c>
      <c r="AI155">
        <f>A155/20.9501</f>
        <v>0.86931804621457653</v>
      </c>
      <c r="AJ155">
        <f>AVERAGE(B155:AG155)</f>
        <v>39.451468750000004</v>
      </c>
    </row>
    <row r="156" spans="1:36" x14ac:dyDescent="0.2">
      <c r="A156">
        <v>18.331299999999999</v>
      </c>
      <c r="B156">
        <v>65.241</v>
      </c>
      <c r="C156">
        <v>64.423000000000002</v>
      </c>
      <c r="D156">
        <v>62.753</v>
      </c>
      <c r="E156">
        <v>55.268000000000001</v>
      </c>
      <c r="F156">
        <v>49.308999999999997</v>
      </c>
      <c r="G156">
        <v>47.786999999999999</v>
      </c>
      <c r="H156">
        <v>65.284000000000006</v>
      </c>
      <c r="I156">
        <v>47.75</v>
      </c>
      <c r="J156">
        <v>52.128999999999998</v>
      </c>
      <c r="K156">
        <v>59.228000000000002</v>
      </c>
      <c r="L156">
        <v>57.055999999999997</v>
      </c>
      <c r="M156">
        <v>33.790999999999997</v>
      </c>
      <c r="N156">
        <v>25.507999999999999</v>
      </c>
      <c r="O156">
        <v>13.555</v>
      </c>
      <c r="P156">
        <v>10.493</v>
      </c>
      <c r="Q156">
        <v>15.401999999999999</v>
      </c>
      <c r="R156">
        <v>24.524999999999999</v>
      </c>
      <c r="S156">
        <v>21.645</v>
      </c>
      <c r="T156">
        <v>21.613</v>
      </c>
      <c r="U156">
        <v>13.768000000000001</v>
      </c>
      <c r="V156">
        <v>18.795000000000002</v>
      </c>
      <c r="W156">
        <v>28.824000000000002</v>
      </c>
      <c r="X156">
        <v>51.774000000000001</v>
      </c>
      <c r="Y156">
        <v>51.128</v>
      </c>
      <c r="Z156">
        <v>34.177</v>
      </c>
      <c r="AA156">
        <v>53.029000000000003</v>
      </c>
      <c r="AB156">
        <v>45.127000000000002</v>
      </c>
      <c r="AC156">
        <v>30.832999999999998</v>
      </c>
      <c r="AD156">
        <v>22.204000000000001</v>
      </c>
      <c r="AE156">
        <v>18.803999999999998</v>
      </c>
      <c r="AF156">
        <v>20.587</v>
      </c>
      <c r="AG156">
        <v>17.106000000000002</v>
      </c>
      <c r="AI156">
        <f>A156/20.9501</f>
        <v>0.8749982100324103</v>
      </c>
      <c r="AJ156">
        <f>AVERAGE(B156:AG156)</f>
        <v>37.466125000000005</v>
      </c>
    </row>
    <row r="157" spans="1:36" x14ac:dyDescent="0.2">
      <c r="A157">
        <v>18.450399999999998</v>
      </c>
      <c r="B157">
        <v>60.194000000000003</v>
      </c>
      <c r="C157">
        <v>61.985999999999997</v>
      </c>
      <c r="D157">
        <v>59.493000000000002</v>
      </c>
      <c r="E157">
        <v>50.851999999999997</v>
      </c>
      <c r="F157">
        <v>47.777000000000001</v>
      </c>
      <c r="G157">
        <v>44.92</v>
      </c>
      <c r="H157">
        <v>62.107999999999997</v>
      </c>
      <c r="I157">
        <v>50.906999999999996</v>
      </c>
      <c r="J157">
        <v>48.039000000000001</v>
      </c>
      <c r="K157">
        <v>54.924999999999997</v>
      </c>
      <c r="L157">
        <v>55.296999999999997</v>
      </c>
      <c r="M157">
        <v>30.32</v>
      </c>
      <c r="N157">
        <v>25.545999999999999</v>
      </c>
      <c r="O157">
        <v>11.464</v>
      </c>
      <c r="P157">
        <v>7.3339999999999996</v>
      </c>
      <c r="Q157">
        <v>12.082000000000001</v>
      </c>
      <c r="R157">
        <v>17.524000000000001</v>
      </c>
      <c r="S157">
        <v>17.565999999999999</v>
      </c>
      <c r="T157">
        <v>20.068999999999999</v>
      </c>
      <c r="U157">
        <v>11.089</v>
      </c>
      <c r="V157">
        <v>16.026</v>
      </c>
      <c r="W157">
        <v>27.904</v>
      </c>
      <c r="X157">
        <v>54.881999999999998</v>
      </c>
      <c r="Y157">
        <v>53.146999999999998</v>
      </c>
      <c r="Z157">
        <v>33.744999999999997</v>
      </c>
      <c r="AA157">
        <v>63.837000000000003</v>
      </c>
      <c r="AB157">
        <v>47.920999999999999</v>
      </c>
      <c r="AC157">
        <v>28.541</v>
      </c>
      <c r="AD157">
        <v>25.433</v>
      </c>
      <c r="AE157">
        <v>18.305</v>
      </c>
      <c r="AF157">
        <v>15.297000000000001</v>
      </c>
      <c r="AG157">
        <v>18.053999999999998</v>
      </c>
      <c r="AI157">
        <f>A157/20.9501</f>
        <v>0.8806831470971499</v>
      </c>
      <c r="AJ157">
        <f>AVERAGE(B157:AG157)</f>
        <v>36.018250000000009</v>
      </c>
    </row>
    <row r="158" spans="1:36" x14ac:dyDescent="0.2">
      <c r="A158">
        <v>18.569400000000002</v>
      </c>
      <c r="B158">
        <v>57.046999999999997</v>
      </c>
      <c r="C158">
        <v>57.26</v>
      </c>
      <c r="D158">
        <v>63.268000000000001</v>
      </c>
      <c r="E158">
        <v>45.265999999999998</v>
      </c>
      <c r="F158">
        <v>48.161000000000001</v>
      </c>
      <c r="G158">
        <v>40.441000000000003</v>
      </c>
      <c r="H158">
        <v>52.521999999999998</v>
      </c>
      <c r="I158">
        <v>50.945</v>
      </c>
      <c r="J158">
        <v>52.774000000000001</v>
      </c>
      <c r="K158">
        <v>51.615000000000002</v>
      </c>
      <c r="L158">
        <v>45.854999999999997</v>
      </c>
      <c r="M158">
        <v>29.463999999999999</v>
      </c>
      <c r="N158">
        <v>19.02</v>
      </c>
      <c r="O158">
        <v>12.106</v>
      </c>
      <c r="P158">
        <v>11.173999999999999</v>
      </c>
      <c r="Q158">
        <v>12.305</v>
      </c>
      <c r="R158">
        <v>14.933999999999999</v>
      </c>
      <c r="S158">
        <v>9.2409999999999997</v>
      </c>
      <c r="T158">
        <v>19.007999999999999</v>
      </c>
      <c r="U158">
        <v>17.216999999999999</v>
      </c>
      <c r="V158">
        <v>12.967000000000001</v>
      </c>
      <c r="W158">
        <v>21.785</v>
      </c>
      <c r="X158">
        <v>53.258000000000003</v>
      </c>
      <c r="Y158">
        <v>60.125999999999998</v>
      </c>
      <c r="Z158">
        <v>36.127000000000002</v>
      </c>
      <c r="AA158">
        <v>60.033999999999999</v>
      </c>
      <c r="AB158">
        <v>48.957999999999998</v>
      </c>
      <c r="AC158">
        <v>27.289000000000001</v>
      </c>
      <c r="AD158">
        <v>24.143000000000001</v>
      </c>
      <c r="AE158">
        <v>19.756</v>
      </c>
      <c r="AF158">
        <v>19.994</v>
      </c>
      <c r="AG158">
        <v>17.024000000000001</v>
      </c>
      <c r="AI158">
        <f>A158/20.9501</f>
        <v>0.88636331091498377</v>
      </c>
      <c r="AJ158">
        <f>AVERAGE(B158:AG158)</f>
        <v>34.721374999999995</v>
      </c>
    </row>
    <row r="159" spans="1:36" x14ac:dyDescent="0.2">
      <c r="A159">
        <v>18.688400000000001</v>
      </c>
      <c r="B159">
        <v>57.424999999999997</v>
      </c>
      <c r="C159">
        <v>57.076000000000001</v>
      </c>
      <c r="D159">
        <v>58.235999999999997</v>
      </c>
      <c r="E159">
        <v>39.484999999999999</v>
      </c>
      <c r="F159">
        <v>51.45</v>
      </c>
      <c r="G159">
        <v>39.982999999999997</v>
      </c>
      <c r="H159">
        <v>54.353000000000002</v>
      </c>
      <c r="I159">
        <v>48.44</v>
      </c>
      <c r="J159">
        <v>57.2</v>
      </c>
      <c r="K159">
        <v>51.034999999999997</v>
      </c>
      <c r="L159">
        <v>53.527000000000001</v>
      </c>
      <c r="M159">
        <v>25.510999999999999</v>
      </c>
      <c r="N159">
        <v>16.923999999999999</v>
      </c>
      <c r="O159">
        <v>13.295</v>
      </c>
      <c r="P159">
        <v>13.78</v>
      </c>
      <c r="Q159">
        <v>13.679</v>
      </c>
      <c r="R159">
        <v>12.003</v>
      </c>
      <c r="S159">
        <v>14.301</v>
      </c>
      <c r="T159">
        <v>13.879</v>
      </c>
      <c r="U159">
        <v>18.657</v>
      </c>
      <c r="V159">
        <v>9.5139999999999993</v>
      </c>
      <c r="W159">
        <v>26.695</v>
      </c>
      <c r="X159">
        <v>49.039000000000001</v>
      </c>
      <c r="Y159">
        <v>52.777999999999999</v>
      </c>
      <c r="Z159">
        <v>40.869</v>
      </c>
      <c r="AA159">
        <v>58.567</v>
      </c>
      <c r="AB159">
        <v>46.13</v>
      </c>
      <c r="AC159">
        <v>22.722000000000001</v>
      </c>
      <c r="AD159">
        <v>21.713000000000001</v>
      </c>
      <c r="AE159">
        <v>16.052</v>
      </c>
      <c r="AF159">
        <v>18.45</v>
      </c>
      <c r="AG159">
        <v>18.044</v>
      </c>
      <c r="AI159">
        <f>A159/20.9501</f>
        <v>0.89204347473281764</v>
      </c>
      <c r="AJ159">
        <f>AVERAGE(B159:AG159)</f>
        <v>34.087875000000004</v>
      </c>
    </row>
    <row r="160" spans="1:36" x14ac:dyDescent="0.2">
      <c r="A160">
        <v>18.807500000000001</v>
      </c>
      <c r="B160">
        <v>50.137999999999998</v>
      </c>
      <c r="C160">
        <v>54.148000000000003</v>
      </c>
      <c r="D160">
        <v>52.164000000000001</v>
      </c>
      <c r="E160">
        <v>37.453000000000003</v>
      </c>
      <c r="F160">
        <v>48.261000000000003</v>
      </c>
      <c r="G160">
        <v>39.640999999999998</v>
      </c>
      <c r="H160">
        <v>53.905999999999999</v>
      </c>
      <c r="I160">
        <v>55.012999999999998</v>
      </c>
      <c r="J160">
        <v>61.707999999999998</v>
      </c>
      <c r="K160">
        <v>53.564999999999998</v>
      </c>
      <c r="L160">
        <v>48.825000000000003</v>
      </c>
      <c r="M160">
        <v>25.734999999999999</v>
      </c>
      <c r="N160">
        <v>13.417999999999999</v>
      </c>
      <c r="O160">
        <v>13.039</v>
      </c>
      <c r="P160">
        <v>15.988</v>
      </c>
      <c r="Q160">
        <v>12.239000000000001</v>
      </c>
      <c r="R160">
        <v>13.166</v>
      </c>
      <c r="S160">
        <v>10.914999999999999</v>
      </c>
      <c r="T160">
        <v>18.170000000000002</v>
      </c>
      <c r="U160">
        <v>13.459</v>
      </c>
      <c r="V160">
        <v>12.259</v>
      </c>
      <c r="W160">
        <v>23.289000000000001</v>
      </c>
      <c r="X160">
        <v>44.927999999999997</v>
      </c>
      <c r="Y160">
        <v>54.268000000000001</v>
      </c>
      <c r="Z160">
        <v>43.292999999999999</v>
      </c>
      <c r="AA160">
        <v>52.77</v>
      </c>
      <c r="AB160">
        <v>45.475000000000001</v>
      </c>
      <c r="AC160">
        <v>21.686</v>
      </c>
      <c r="AD160">
        <v>16.923999999999999</v>
      </c>
      <c r="AE160">
        <v>18.63</v>
      </c>
      <c r="AF160">
        <v>17.073</v>
      </c>
      <c r="AG160">
        <v>17.675000000000001</v>
      </c>
      <c r="AI160">
        <f>A160/20.9501</f>
        <v>0.89772841179755714</v>
      </c>
      <c r="AJ160">
        <f>AVERAGE(B160:AG160)</f>
        <v>33.10065625</v>
      </c>
    </row>
    <row r="161" spans="1:36" x14ac:dyDescent="0.2">
      <c r="A161">
        <v>18.926500000000001</v>
      </c>
      <c r="B161">
        <v>47.981000000000002</v>
      </c>
      <c r="C161">
        <v>43.518000000000001</v>
      </c>
      <c r="D161">
        <v>64.694000000000003</v>
      </c>
      <c r="E161">
        <v>43.706000000000003</v>
      </c>
      <c r="F161">
        <v>44.831000000000003</v>
      </c>
      <c r="G161">
        <v>37.94</v>
      </c>
      <c r="H161">
        <v>52.095999999999997</v>
      </c>
      <c r="I161">
        <v>53.908000000000001</v>
      </c>
      <c r="J161">
        <v>71.893000000000001</v>
      </c>
      <c r="K161">
        <v>52.494999999999997</v>
      </c>
      <c r="L161">
        <v>46.072000000000003</v>
      </c>
      <c r="M161">
        <v>21.821000000000002</v>
      </c>
      <c r="N161">
        <v>11.532999999999999</v>
      </c>
      <c r="O161">
        <v>14.353999999999999</v>
      </c>
      <c r="P161">
        <v>13.372</v>
      </c>
      <c r="Q161">
        <v>11.911</v>
      </c>
      <c r="R161">
        <v>13.192</v>
      </c>
      <c r="S161">
        <v>10.920999999999999</v>
      </c>
      <c r="T161">
        <v>17.146000000000001</v>
      </c>
      <c r="U161">
        <v>15.034000000000001</v>
      </c>
      <c r="V161">
        <v>14.58</v>
      </c>
      <c r="W161">
        <v>15.821999999999999</v>
      </c>
      <c r="X161">
        <v>41.034999999999997</v>
      </c>
      <c r="Y161">
        <v>51.406999999999996</v>
      </c>
      <c r="Z161">
        <v>41.783999999999999</v>
      </c>
      <c r="AA161">
        <v>52.448</v>
      </c>
      <c r="AB161">
        <v>41.323999999999998</v>
      </c>
      <c r="AC161">
        <v>24.251999999999999</v>
      </c>
      <c r="AD161">
        <v>17.007000000000001</v>
      </c>
      <c r="AE161">
        <v>18.25</v>
      </c>
      <c r="AF161">
        <v>16.759</v>
      </c>
      <c r="AG161">
        <v>15.295999999999999</v>
      </c>
      <c r="AI161">
        <f>A161/20.9501</f>
        <v>0.9034085756153909</v>
      </c>
      <c r="AJ161">
        <f>AVERAGE(B161:AG161)</f>
        <v>32.449437499999995</v>
      </c>
    </row>
    <row r="162" spans="1:36" x14ac:dyDescent="0.2">
      <c r="A162">
        <v>19.045500000000001</v>
      </c>
      <c r="B162">
        <v>43.463000000000001</v>
      </c>
      <c r="C162">
        <v>40.238</v>
      </c>
      <c r="D162">
        <v>59.027999999999999</v>
      </c>
      <c r="E162">
        <v>42.587000000000003</v>
      </c>
      <c r="F162">
        <v>50.201999999999998</v>
      </c>
      <c r="G162">
        <v>33.755000000000003</v>
      </c>
      <c r="H162">
        <v>54.863999999999997</v>
      </c>
      <c r="I162">
        <v>56.85</v>
      </c>
      <c r="J162">
        <v>69.545000000000002</v>
      </c>
      <c r="K162">
        <v>53.38</v>
      </c>
      <c r="L162">
        <v>34.435000000000002</v>
      </c>
      <c r="M162">
        <v>15.173999999999999</v>
      </c>
      <c r="N162">
        <v>11.743</v>
      </c>
      <c r="O162">
        <v>17.504000000000001</v>
      </c>
      <c r="P162">
        <v>14.698</v>
      </c>
      <c r="Q162">
        <v>11.398999999999999</v>
      </c>
      <c r="R162">
        <v>15.055</v>
      </c>
      <c r="S162">
        <v>12.298999999999999</v>
      </c>
      <c r="T162">
        <v>13.683999999999999</v>
      </c>
      <c r="U162">
        <v>16.161000000000001</v>
      </c>
      <c r="V162">
        <v>18.087</v>
      </c>
      <c r="W162">
        <v>12.592000000000001</v>
      </c>
      <c r="X162">
        <v>35.783000000000001</v>
      </c>
      <c r="Y162">
        <v>51.529000000000003</v>
      </c>
      <c r="Z162">
        <v>43.468000000000004</v>
      </c>
      <c r="AA162">
        <v>50.896999999999998</v>
      </c>
      <c r="AB162">
        <v>35.76</v>
      </c>
      <c r="AC162">
        <v>18.736999999999998</v>
      </c>
      <c r="AD162">
        <v>18.376000000000001</v>
      </c>
      <c r="AE162">
        <v>18.039000000000001</v>
      </c>
      <c r="AF162">
        <v>13.635999999999999</v>
      </c>
      <c r="AG162">
        <v>16.657</v>
      </c>
      <c r="AI162">
        <f>A162/20.9501</f>
        <v>0.90908873943322477</v>
      </c>
      <c r="AJ162">
        <f>AVERAGE(B162:AG162)</f>
        <v>31.238281249999993</v>
      </c>
    </row>
    <row r="163" spans="1:36" x14ac:dyDescent="0.2">
      <c r="A163">
        <v>19.1646</v>
      </c>
      <c r="B163">
        <v>40.65</v>
      </c>
      <c r="C163">
        <v>44.046999999999997</v>
      </c>
      <c r="D163">
        <v>54.6</v>
      </c>
      <c r="E163">
        <v>38.976999999999997</v>
      </c>
      <c r="F163">
        <v>46.415999999999997</v>
      </c>
      <c r="G163">
        <v>26.619</v>
      </c>
      <c r="H163">
        <v>50.62</v>
      </c>
      <c r="I163">
        <v>56.238</v>
      </c>
      <c r="J163">
        <v>72.724000000000004</v>
      </c>
      <c r="K163">
        <v>47.622</v>
      </c>
      <c r="L163">
        <v>25.832999999999998</v>
      </c>
      <c r="M163">
        <v>14.733000000000001</v>
      </c>
      <c r="N163">
        <v>13.743</v>
      </c>
      <c r="O163">
        <v>12.768000000000001</v>
      </c>
      <c r="P163">
        <v>15.465999999999999</v>
      </c>
      <c r="Q163">
        <v>14.1</v>
      </c>
      <c r="R163">
        <v>11.726000000000001</v>
      </c>
      <c r="S163">
        <v>13.178000000000001</v>
      </c>
      <c r="T163">
        <v>15.064</v>
      </c>
      <c r="U163">
        <v>15.484999999999999</v>
      </c>
      <c r="V163">
        <v>20.507000000000001</v>
      </c>
      <c r="W163">
        <v>14.430999999999999</v>
      </c>
      <c r="X163">
        <v>31.992000000000001</v>
      </c>
      <c r="Y163">
        <v>49.709000000000003</v>
      </c>
      <c r="Z163">
        <v>41.892000000000003</v>
      </c>
      <c r="AA163">
        <v>50.463000000000001</v>
      </c>
      <c r="AB163">
        <v>36.301000000000002</v>
      </c>
      <c r="AC163">
        <v>15.884</v>
      </c>
      <c r="AD163">
        <v>19.337</v>
      </c>
      <c r="AE163">
        <v>16.888000000000002</v>
      </c>
      <c r="AF163">
        <v>15.083</v>
      </c>
      <c r="AG163">
        <v>13.542999999999999</v>
      </c>
      <c r="AI163">
        <f>A163/20.9501</f>
        <v>0.91477367649796426</v>
      </c>
      <c r="AJ163">
        <f>AVERAGE(B163:AG163)</f>
        <v>29.894968750000004</v>
      </c>
    </row>
    <row r="164" spans="1:36" x14ac:dyDescent="0.2">
      <c r="A164">
        <v>19.2836</v>
      </c>
      <c r="B164">
        <v>33.82</v>
      </c>
      <c r="C164">
        <v>43.878</v>
      </c>
      <c r="D164">
        <v>48.505000000000003</v>
      </c>
      <c r="E164">
        <v>44.158999999999999</v>
      </c>
      <c r="F164">
        <v>50.125999999999998</v>
      </c>
      <c r="G164">
        <v>22.959</v>
      </c>
      <c r="H164">
        <v>47.732999999999997</v>
      </c>
      <c r="I164">
        <v>68.096000000000004</v>
      </c>
      <c r="J164">
        <v>71.266999999999996</v>
      </c>
      <c r="K164">
        <v>40.814999999999998</v>
      </c>
      <c r="L164">
        <v>26.736000000000001</v>
      </c>
      <c r="M164">
        <v>14.878</v>
      </c>
      <c r="N164">
        <v>10.103</v>
      </c>
      <c r="O164">
        <v>14.398</v>
      </c>
      <c r="P164">
        <v>19.959</v>
      </c>
      <c r="Q164">
        <v>16.195</v>
      </c>
      <c r="R164">
        <v>16.306999999999999</v>
      </c>
      <c r="S164">
        <v>17.960999999999999</v>
      </c>
      <c r="T164">
        <v>16.027999999999999</v>
      </c>
      <c r="U164">
        <v>19.201000000000001</v>
      </c>
      <c r="V164">
        <v>21.606000000000002</v>
      </c>
      <c r="W164">
        <v>13.388</v>
      </c>
      <c r="X164">
        <v>27.637</v>
      </c>
      <c r="Y164">
        <v>48.085000000000001</v>
      </c>
      <c r="Z164">
        <v>36.652999999999999</v>
      </c>
      <c r="AA164">
        <v>46.213999999999999</v>
      </c>
      <c r="AB164">
        <v>36.262</v>
      </c>
      <c r="AC164">
        <v>13.584</v>
      </c>
      <c r="AD164">
        <v>16.087</v>
      </c>
      <c r="AE164">
        <v>19.478999999999999</v>
      </c>
      <c r="AF164">
        <v>14.846</v>
      </c>
      <c r="AG164">
        <v>17.940000000000001</v>
      </c>
      <c r="AI164">
        <f>A164/20.9501</f>
        <v>0.92045384031579802</v>
      </c>
      <c r="AJ164">
        <f>AVERAGE(B164:AG164)</f>
        <v>29.840781250000003</v>
      </c>
    </row>
    <row r="165" spans="1:36" x14ac:dyDescent="0.2">
      <c r="A165">
        <v>19.4026</v>
      </c>
      <c r="B165">
        <v>36.462000000000003</v>
      </c>
      <c r="C165">
        <v>34.231000000000002</v>
      </c>
      <c r="D165">
        <v>47.718000000000004</v>
      </c>
      <c r="E165">
        <v>39.451000000000001</v>
      </c>
      <c r="F165">
        <v>45.140999999999998</v>
      </c>
      <c r="G165">
        <v>21.242000000000001</v>
      </c>
      <c r="H165">
        <v>41.357999999999997</v>
      </c>
      <c r="I165">
        <v>62.704999999999998</v>
      </c>
      <c r="J165">
        <v>72.197000000000003</v>
      </c>
      <c r="K165">
        <v>45.892000000000003</v>
      </c>
      <c r="L165">
        <v>23.789000000000001</v>
      </c>
      <c r="M165">
        <v>10.129</v>
      </c>
      <c r="N165">
        <v>9.4269999999999996</v>
      </c>
      <c r="O165">
        <v>12.901999999999999</v>
      </c>
      <c r="P165">
        <v>17.25</v>
      </c>
      <c r="Q165">
        <v>15.73</v>
      </c>
      <c r="R165">
        <v>13.794</v>
      </c>
      <c r="S165">
        <v>13.994</v>
      </c>
      <c r="T165">
        <v>16.292000000000002</v>
      </c>
      <c r="U165">
        <v>23.238</v>
      </c>
      <c r="V165">
        <v>22.588999999999999</v>
      </c>
      <c r="W165">
        <v>16.323</v>
      </c>
      <c r="X165">
        <v>23.850999999999999</v>
      </c>
      <c r="Y165">
        <v>47.081000000000003</v>
      </c>
      <c r="Z165">
        <v>34.847999999999999</v>
      </c>
      <c r="AA165">
        <v>47.96</v>
      </c>
      <c r="AB165">
        <v>35.061999999999998</v>
      </c>
      <c r="AC165">
        <v>11.484</v>
      </c>
      <c r="AD165">
        <v>13.574999999999999</v>
      </c>
      <c r="AE165">
        <v>22.33</v>
      </c>
      <c r="AF165">
        <v>15.403</v>
      </c>
      <c r="AG165">
        <v>14.363</v>
      </c>
      <c r="AI165">
        <f>A165/20.9501</f>
        <v>0.92613400413363189</v>
      </c>
      <c r="AJ165">
        <f>AVERAGE(B165:AG165)</f>
        <v>28.369093750000005</v>
      </c>
    </row>
    <row r="166" spans="1:36" x14ac:dyDescent="0.2">
      <c r="A166">
        <v>19.521699999999999</v>
      </c>
      <c r="B166">
        <v>35.872</v>
      </c>
      <c r="C166">
        <v>34.606000000000002</v>
      </c>
      <c r="D166">
        <v>46.567</v>
      </c>
      <c r="E166">
        <v>34.481999999999999</v>
      </c>
      <c r="F166">
        <v>27.658000000000001</v>
      </c>
      <c r="G166">
        <v>17.710999999999999</v>
      </c>
      <c r="H166">
        <v>37.506999999999998</v>
      </c>
      <c r="I166">
        <v>59.081000000000003</v>
      </c>
      <c r="J166">
        <v>76.241</v>
      </c>
      <c r="K166">
        <v>47.790999999999997</v>
      </c>
      <c r="L166">
        <v>22.106999999999999</v>
      </c>
      <c r="M166">
        <v>12.629</v>
      </c>
      <c r="N166">
        <v>10.082000000000001</v>
      </c>
      <c r="O166">
        <v>14.255000000000001</v>
      </c>
      <c r="P166">
        <v>22.308</v>
      </c>
      <c r="Q166">
        <v>15.510999999999999</v>
      </c>
      <c r="R166">
        <v>13.47</v>
      </c>
      <c r="S166">
        <v>15.978999999999999</v>
      </c>
      <c r="T166">
        <v>18.591999999999999</v>
      </c>
      <c r="U166">
        <v>20.462</v>
      </c>
      <c r="V166">
        <v>20.635999999999999</v>
      </c>
      <c r="W166">
        <v>11.599</v>
      </c>
      <c r="X166">
        <v>23.66</v>
      </c>
      <c r="Y166">
        <v>49.484999999999999</v>
      </c>
      <c r="Z166">
        <v>42.145000000000003</v>
      </c>
      <c r="AA166">
        <v>48.542999999999999</v>
      </c>
      <c r="AB166">
        <v>32.122999999999998</v>
      </c>
      <c r="AC166">
        <v>8.5739999999999998</v>
      </c>
      <c r="AD166">
        <v>15.477</v>
      </c>
      <c r="AE166">
        <v>18.138999999999999</v>
      </c>
      <c r="AF166">
        <v>15.986000000000001</v>
      </c>
      <c r="AG166">
        <v>13.047000000000001</v>
      </c>
      <c r="AI166">
        <f>A166/20.9501</f>
        <v>0.93181894119837139</v>
      </c>
      <c r="AJ166">
        <f>AVERAGE(B166:AG166)</f>
        <v>27.572656250000001</v>
      </c>
    </row>
    <row r="167" spans="1:36" x14ac:dyDescent="0.2">
      <c r="A167">
        <v>19.640699999999999</v>
      </c>
      <c r="B167">
        <v>30.757000000000001</v>
      </c>
      <c r="C167">
        <v>29.591000000000001</v>
      </c>
      <c r="D167">
        <v>50.05</v>
      </c>
      <c r="E167">
        <v>30.85</v>
      </c>
      <c r="F167">
        <v>28.756</v>
      </c>
      <c r="G167">
        <v>15.617000000000001</v>
      </c>
      <c r="H167">
        <v>40.323</v>
      </c>
      <c r="I167">
        <v>61.798000000000002</v>
      </c>
      <c r="J167">
        <v>69.561999999999998</v>
      </c>
      <c r="K167">
        <v>40.543999999999997</v>
      </c>
      <c r="L167">
        <v>16.39</v>
      </c>
      <c r="M167">
        <v>12.788</v>
      </c>
      <c r="N167">
        <v>11.036</v>
      </c>
      <c r="O167">
        <v>11.509</v>
      </c>
      <c r="P167">
        <v>21.957999999999998</v>
      </c>
      <c r="Q167">
        <v>12.000999999999999</v>
      </c>
      <c r="R167">
        <v>15.162000000000001</v>
      </c>
      <c r="S167">
        <v>16.366</v>
      </c>
      <c r="T167">
        <v>20.297999999999998</v>
      </c>
      <c r="U167">
        <v>16.024000000000001</v>
      </c>
      <c r="V167">
        <v>18.190999999999999</v>
      </c>
      <c r="W167">
        <v>14.266999999999999</v>
      </c>
      <c r="X167">
        <v>20.484999999999999</v>
      </c>
      <c r="Y167">
        <v>44.734999999999999</v>
      </c>
      <c r="Z167">
        <v>40.737000000000002</v>
      </c>
      <c r="AA167">
        <v>42.246000000000002</v>
      </c>
      <c r="AB167">
        <v>29.931000000000001</v>
      </c>
      <c r="AC167">
        <v>9.0850000000000009</v>
      </c>
      <c r="AD167">
        <v>18.588000000000001</v>
      </c>
      <c r="AE167">
        <v>14.67</v>
      </c>
      <c r="AF167">
        <v>16.707999999999998</v>
      </c>
      <c r="AG167">
        <v>15.206</v>
      </c>
      <c r="AI167">
        <f>A167/20.9501</f>
        <v>0.93749910501620515</v>
      </c>
      <c r="AJ167">
        <f>AVERAGE(B167:AG167)</f>
        <v>26.132156250000001</v>
      </c>
    </row>
    <row r="168" spans="1:36" x14ac:dyDescent="0.2">
      <c r="A168">
        <v>19.759699999999999</v>
      </c>
      <c r="B168">
        <v>30.210999999999999</v>
      </c>
      <c r="C168">
        <v>33.790999999999997</v>
      </c>
      <c r="D168">
        <v>45.457000000000001</v>
      </c>
      <c r="E168">
        <v>28.157</v>
      </c>
      <c r="F168">
        <v>23.850999999999999</v>
      </c>
      <c r="G168">
        <v>10.753</v>
      </c>
      <c r="H168">
        <v>44.837000000000003</v>
      </c>
      <c r="I168">
        <v>60.435000000000002</v>
      </c>
      <c r="J168">
        <v>65.632000000000005</v>
      </c>
      <c r="K168">
        <v>33.505000000000003</v>
      </c>
      <c r="L168">
        <v>17.071000000000002</v>
      </c>
      <c r="M168">
        <v>12.64</v>
      </c>
      <c r="N168">
        <v>9.07</v>
      </c>
      <c r="O168">
        <v>13.901</v>
      </c>
      <c r="P168">
        <v>20.016999999999999</v>
      </c>
      <c r="Q168">
        <v>17.158000000000001</v>
      </c>
      <c r="R168">
        <v>18.434000000000001</v>
      </c>
      <c r="S168">
        <v>16.754999999999999</v>
      </c>
      <c r="T168">
        <v>16.616</v>
      </c>
      <c r="U168">
        <v>16.748999999999999</v>
      </c>
      <c r="V168">
        <v>17.431000000000001</v>
      </c>
      <c r="W168">
        <v>18.138000000000002</v>
      </c>
      <c r="X168">
        <v>17.085000000000001</v>
      </c>
      <c r="Y168">
        <v>39.765999999999998</v>
      </c>
      <c r="Z168">
        <v>35.235999999999997</v>
      </c>
      <c r="AA168">
        <v>39.542000000000002</v>
      </c>
      <c r="AB168">
        <v>28.844999999999999</v>
      </c>
      <c r="AC168">
        <v>10.641999999999999</v>
      </c>
      <c r="AD168">
        <v>17.600000000000001</v>
      </c>
      <c r="AE168">
        <v>17.872</v>
      </c>
      <c r="AF168">
        <v>14.707000000000001</v>
      </c>
      <c r="AG168">
        <v>18.715</v>
      </c>
      <c r="AI168">
        <f>A168/20.9501</f>
        <v>0.94317926883403891</v>
      </c>
      <c r="AJ168">
        <f>AVERAGE(B168:AG168)</f>
        <v>25.331843750000008</v>
      </c>
    </row>
    <row r="169" spans="1:36" x14ac:dyDescent="0.2">
      <c r="A169">
        <v>19.878799999999998</v>
      </c>
      <c r="B169">
        <v>32.328000000000003</v>
      </c>
      <c r="C169">
        <v>31.373000000000001</v>
      </c>
      <c r="D169">
        <v>43.715000000000003</v>
      </c>
      <c r="E169">
        <v>34.939</v>
      </c>
      <c r="F169">
        <v>19.369</v>
      </c>
      <c r="G169">
        <v>10.262</v>
      </c>
      <c r="H169">
        <v>38.906999999999996</v>
      </c>
      <c r="I169">
        <v>55.36</v>
      </c>
      <c r="J169">
        <v>77.878</v>
      </c>
      <c r="K169">
        <v>33.454999999999998</v>
      </c>
      <c r="L169">
        <v>13.971</v>
      </c>
      <c r="M169">
        <v>11.521000000000001</v>
      </c>
      <c r="N169">
        <v>7.9039999999999999</v>
      </c>
      <c r="O169">
        <v>12.058999999999999</v>
      </c>
      <c r="P169">
        <v>19.091999999999999</v>
      </c>
      <c r="Q169">
        <v>18.36</v>
      </c>
      <c r="R169">
        <v>14.167999999999999</v>
      </c>
      <c r="S169">
        <v>18.923999999999999</v>
      </c>
      <c r="T169">
        <v>14.157999999999999</v>
      </c>
      <c r="U169">
        <v>17.446000000000002</v>
      </c>
      <c r="V169">
        <v>21.259</v>
      </c>
      <c r="W169">
        <v>18.664999999999999</v>
      </c>
      <c r="X169">
        <v>18.071999999999999</v>
      </c>
      <c r="Y169">
        <v>35.591000000000001</v>
      </c>
      <c r="Z169">
        <v>35.610999999999997</v>
      </c>
      <c r="AA169">
        <v>33.274999999999999</v>
      </c>
      <c r="AB169">
        <v>27.312000000000001</v>
      </c>
      <c r="AC169">
        <v>9.4589999999999996</v>
      </c>
      <c r="AD169">
        <v>14.723000000000001</v>
      </c>
      <c r="AE169">
        <v>20.382999999999999</v>
      </c>
      <c r="AF169">
        <v>13.319000000000001</v>
      </c>
      <c r="AG169">
        <v>14.903</v>
      </c>
      <c r="AI169">
        <f>A169/20.9501</f>
        <v>0.94886420589877851</v>
      </c>
      <c r="AJ169">
        <f>AVERAGE(B169:AG169)</f>
        <v>24.617531249999999</v>
      </c>
    </row>
    <row r="170" spans="1:36" x14ac:dyDescent="0.2">
      <c r="A170">
        <v>19.997800000000002</v>
      </c>
      <c r="B170">
        <v>29.404</v>
      </c>
      <c r="C170">
        <v>28.451000000000001</v>
      </c>
      <c r="D170">
        <v>41.475000000000001</v>
      </c>
      <c r="E170">
        <v>35.31</v>
      </c>
      <c r="F170">
        <v>14.901999999999999</v>
      </c>
      <c r="G170">
        <v>5.3819999999999997</v>
      </c>
      <c r="H170">
        <v>44.24</v>
      </c>
      <c r="I170">
        <v>61.454999999999998</v>
      </c>
      <c r="J170">
        <v>78.591999999999999</v>
      </c>
      <c r="K170">
        <v>34.182000000000002</v>
      </c>
      <c r="L170">
        <v>10.211</v>
      </c>
      <c r="M170">
        <v>7.9029999999999996</v>
      </c>
      <c r="N170">
        <v>8.5220000000000002</v>
      </c>
      <c r="O170">
        <v>10.037000000000001</v>
      </c>
      <c r="P170">
        <v>20.198</v>
      </c>
      <c r="Q170">
        <v>17.350000000000001</v>
      </c>
      <c r="R170">
        <v>13.36</v>
      </c>
      <c r="S170">
        <v>17.196000000000002</v>
      </c>
      <c r="T170">
        <v>14.141999999999999</v>
      </c>
      <c r="U170">
        <v>18.690000000000001</v>
      </c>
      <c r="V170">
        <v>17.058</v>
      </c>
      <c r="W170">
        <v>19.134</v>
      </c>
      <c r="X170">
        <v>15.154</v>
      </c>
      <c r="Y170">
        <v>40.424999999999997</v>
      </c>
      <c r="Z170">
        <v>34.549999999999997</v>
      </c>
      <c r="AA170">
        <v>36.354999999999997</v>
      </c>
      <c r="AB170">
        <v>19.154</v>
      </c>
      <c r="AC170">
        <v>12.148</v>
      </c>
      <c r="AD170">
        <v>17.529</v>
      </c>
      <c r="AE170">
        <v>21.027999999999999</v>
      </c>
      <c r="AF170">
        <v>13.002000000000001</v>
      </c>
      <c r="AG170">
        <v>13.212999999999999</v>
      </c>
      <c r="AI170">
        <f>A170/20.9501</f>
        <v>0.9545443697166125</v>
      </c>
      <c r="AJ170">
        <f>AVERAGE(B170:AG170)</f>
        <v>24.054749999999999</v>
      </c>
    </row>
    <row r="171" spans="1:36" x14ac:dyDescent="0.2">
      <c r="A171">
        <v>20.116800000000001</v>
      </c>
      <c r="B171">
        <v>24.201000000000001</v>
      </c>
      <c r="C171">
        <v>32.503999999999998</v>
      </c>
      <c r="D171">
        <v>38.918999999999997</v>
      </c>
      <c r="E171">
        <v>35.136000000000003</v>
      </c>
      <c r="F171">
        <v>7.6509999999999998</v>
      </c>
      <c r="G171">
        <v>5.5410000000000004</v>
      </c>
      <c r="H171">
        <v>43.573</v>
      </c>
      <c r="I171">
        <v>59.546999999999997</v>
      </c>
      <c r="J171">
        <v>58.456000000000003</v>
      </c>
      <c r="K171">
        <v>30.113</v>
      </c>
      <c r="L171">
        <v>7.4290000000000003</v>
      </c>
      <c r="M171">
        <v>10.420999999999999</v>
      </c>
      <c r="N171">
        <v>9.0370000000000008</v>
      </c>
      <c r="O171">
        <v>13.702</v>
      </c>
      <c r="P171">
        <v>21.861000000000001</v>
      </c>
      <c r="Q171">
        <v>20.161000000000001</v>
      </c>
      <c r="R171">
        <v>17.486000000000001</v>
      </c>
      <c r="S171">
        <v>19.254999999999999</v>
      </c>
      <c r="T171">
        <v>12.8</v>
      </c>
      <c r="U171">
        <v>20.175000000000001</v>
      </c>
      <c r="V171">
        <v>17.734000000000002</v>
      </c>
      <c r="W171">
        <v>19.567</v>
      </c>
      <c r="X171">
        <v>15.097</v>
      </c>
      <c r="Y171">
        <v>30.065000000000001</v>
      </c>
      <c r="Z171">
        <v>40.084000000000003</v>
      </c>
      <c r="AA171">
        <v>36.000999999999998</v>
      </c>
      <c r="AB171">
        <v>14.896000000000001</v>
      </c>
      <c r="AC171">
        <v>7.3319999999999999</v>
      </c>
      <c r="AD171">
        <v>20.695</v>
      </c>
      <c r="AE171">
        <v>18.911000000000001</v>
      </c>
      <c r="AF171">
        <v>14.484999999999999</v>
      </c>
      <c r="AG171">
        <v>14.874000000000001</v>
      </c>
      <c r="AI171">
        <f>A171/20.9501</f>
        <v>0.96022453353444626</v>
      </c>
      <c r="AJ171">
        <f>AVERAGE(B171:AG171)</f>
        <v>23.053406249999998</v>
      </c>
    </row>
    <row r="172" spans="1:36" x14ac:dyDescent="0.2">
      <c r="A172">
        <v>20.235900000000001</v>
      </c>
      <c r="B172">
        <v>27.343</v>
      </c>
      <c r="C172">
        <v>28.722999999999999</v>
      </c>
      <c r="D172">
        <v>32.381999999999998</v>
      </c>
      <c r="E172">
        <v>30.123000000000001</v>
      </c>
      <c r="F172">
        <v>3.4849999999999999</v>
      </c>
      <c r="G172">
        <v>5.0439999999999996</v>
      </c>
      <c r="H172">
        <v>45.521999999999998</v>
      </c>
      <c r="I172">
        <v>61.71</v>
      </c>
      <c r="J172">
        <v>56.125</v>
      </c>
      <c r="K172">
        <v>29.286000000000001</v>
      </c>
      <c r="L172">
        <v>6.7960000000000003</v>
      </c>
      <c r="M172">
        <v>7.6109999999999998</v>
      </c>
      <c r="N172">
        <v>8.68</v>
      </c>
      <c r="O172">
        <v>14.307</v>
      </c>
      <c r="P172">
        <v>22.428999999999998</v>
      </c>
      <c r="Q172">
        <v>22.419</v>
      </c>
      <c r="R172">
        <v>12.984</v>
      </c>
      <c r="S172">
        <v>18.548999999999999</v>
      </c>
      <c r="T172">
        <v>15.542999999999999</v>
      </c>
      <c r="U172">
        <v>17.722999999999999</v>
      </c>
      <c r="V172">
        <v>14.206</v>
      </c>
      <c r="W172">
        <v>25.149000000000001</v>
      </c>
      <c r="X172">
        <v>15.462</v>
      </c>
      <c r="Y172">
        <v>26.08</v>
      </c>
      <c r="Z172">
        <v>36.621000000000002</v>
      </c>
      <c r="AA172">
        <v>35.799999999999997</v>
      </c>
      <c r="AB172">
        <v>13.412000000000001</v>
      </c>
      <c r="AC172">
        <v>5.8929999999999998</v>
      </c>
      <c r="AD172">
        <v>20.706</v>
      </c>
      <c r="AE172">
        <v>13.06</v>
      </c>
      <c r="AF172">
        <v>13.638999999999999</v>
      </c>
      <c r="AG172">
        <v>16.760999999999999</v>
      </c>
      <c r="AI172">
        <f>A172/20.9501</f>
        <v>0.96590947059918575</v>
      </c>
      <c r="AJ172">
        <f>AVERAGE(B172:AG172)</f>
        <v>21.986656249999999</v>
      </c>
    </row>
    <row r="173" spans="1:36" x14ac:dyDescent="0.2">
      <c r="A173">
        <v>20.354900000000001</v>
      </c>
      <c r="B173">
        <v>28.891999999999999</v>
      </c>
      <c r="C173">
        <v>30.148</v>
      </c>
      <c r="D173">
        <v>36.591999999999999</v>
      </c>
      <c r="E173">
        <v>16.462</v>
      </c>
      <c r="F173">
        <v>4.4770000000000003</v>
      </c>
      <c r="G173">
        <v>5.8360000000000003</v>
      </c>
      <c r="H173">
        <v>37.761000000000003</v>
      </c>
      <c r="I173">
        <v>56.098999999999997</v>
      </c>
      <c r="J173">
        <v>62.389000000000003</v>
      </c>
      <c r="K173">
        <v>23.052</v>
      </c>
      <c r="L173">
        <v>8.6649999999999991</v>
      </c>
      <c r="M173">
        <v>7.226</v>
      </c>
      <c r="N173">
        <v>9.3849999999999998</v>
      </c>
      <c r="O173">
        <v>10.616</v>
      </c>
      <c r="P173">
        <v>20.881</v>
      </c>
      <c r="Q173">
        <v>23.63</v>
      </c>
      <c r="R173">
        <v>15.5</v>
      </c>
      <c r="S173">
        <v>25.594999999999999</v>
      </c>
      <c r="T173">
        <v>14.504</v>
      </c>
      <c r="U173">
        <v>18.146000000000001</v>
      </c>
      <c r="V173">
        <v>13.108000000000001</v>
      </c>
      <c r="W173">
        <v>26.17</v>
      </c>
      <c r="X173">
        <v>16.573</v>
      </c>
      <c r="Y173">
        <v>20.797000000000001</v>
      </c>
      <c r="Z173">
        <v>31.445</v>
      </c>
      <c r="AA173">
        <v>32.423000000000002</v>
      </c>
      <c r="AB173">
        <v>10.284000000000001</v>
      </c>
      <c r="AC173">
        <v>10.702</v>
      </c>
      <c r="AD173">
        <v>18.353000000000002</v>
      </c>
      <c r="AE173">
        <v>15.983000000000001</v>
      </c>
      <c r="AF173">
        <v>14.103</v>
      </c>
      <c r="AG173">
        <v>14.581</v>
      </c>
      <c r="AI173">
        <f>A173/20.9501</f>
        <v>0.97158963441701951</v>
      </c>
      <c r="AJ173">
        <f>AVERAGE(B173:AG173)</f>
        <v>21.261812499999998</v>
      </c>
    </row>
    <row r="174" spans="1:36" x14ac:dyDescent="0.2">
      <c r="A174">
        <v>20.4739</v>
      </c>
      <c r="B174">
        <v>22.751000000000001</v>
      </c>
      <c r="C174">
        <v>27.216000000000001</v>
      </c>
      <c r="D174">
        <v>28.719000000000001</v>
      </c>
      <c r="E174">
        <v>9.3559999999999999</v>
      </c>
      <c r="F174">
        <v>4.2030000000000003</v>
      </c>
      <c r="G174">
        <v>4.5890000000000004</v>
      </c>
      <c r="H174">
        <v>34.155000000000001</v>
      </c>
      <c r="I174">
        <v>61.328000000000003</v>
      </c>
      <c r="J174">
        <v>53.210999999999999</v>
      </c>
      <c r="K174">
        <v>21.408999999999999</v>
      </c>
      <c r="L174">
        <v>7.5140000000000002</v>
      </c>
      <c r="M174">
        <v>6.93</v>
      </c>
      <c r="N174">
        <v>7.5039999999999996</v>
      </c>
      <c r="O174">
        <v>12.548999999999999</v>
      </c>
      <c r="P174">
        <v>19.170000000000002</v>
      </c>
      <c r="Q174">
        <v>27.052</v>
      </c>
      <c r="R174">
        <v>16.279</v>
      </c>
      <c r="S174">
        <v>23.742000000000001</v>
      </c>
      <c r="T174">
        <v>16.695</v>
      </c>
      <c r="U174">
        <v>22.152999999999999</v>
      </c>
      <c r="V174">
        <v>15.257</v>
      </c>
      <c r="W174">
        <v>26.587</v>
      </c>
      <c r="X174">
        <v>16.407</v>
      </c>
      <c r="Y174">
        <v>16.224</v>
      </c>
      <c r="Z174">
        <v>32.993000000000002</v>
      </c>
      <c r="AA174">
        <v>29.411999999999999</v>
      </c>
      <c r="AB174">
        <v>11.188000000000001</v>
      </c>
      <c r="AC174">
        <v>8.6110000000000007</v>
      </c>
      <c r="AD174">
        <v>18.437000000000001</v>
      </c>
      <c r="AE174">
        <v>16.210999999999999</v>
      </c>
      <c r="AF174">
        <v>15.766999999999999</v>
      </c>
      <c r="AG174">
        <v>15.477</v>
      </c>
      <c r="AI174">
        <f>A174/20.9501</f>
        <v>0.97726979823485338</v>
      </c>
      <c r="AJ174">
        <f>AVERAGE(B174:AG174)</f>
        <v>20.284250000000004</v>
      </c>
    </row>
    <row r="175" spans="1:36" x14ac:dyDescent="0.2">
      <c r="A175">
        <v>20.593</v>
      </c>
      <c r="B175">
        <v>11.077999999999999</v>
      </c>
      <c r="C175">
        <v>23.704000000000001</v>
      </c>
      <c r="D175">
        <v>22.041</v>
      </c>
      <c r="E175">
        <v>6.2119999999999997</v>
      </c>
      <c r="F175">
        <v>6.2469999999999999</v>
      </c>
      <c r="G175">
        <v>6.125</v>
      </c>
      <c r="H175">
        <v>28.622</v>
      </c>
      <c r="I175">
        <v>69.944999999999993</v>
      </c>
      <c r="J175">
        <v>48.003999999999998</v>
      </c>
      <c r="K175">
        <v>21.048999999999999</v>
      </c>
      <c r="L175">
        <v>8.5440000000000005</v>
      </c>
      <c r="M175">
        <v>6.7439999999999998</v>
      </c>
      <c r="N175">
        <v>5.77</v>
      </c>
      <c r="O175">
        <v>13.039</v>
      </c>
      <c r="P175">
        <v>20.288</v>
      </c>
      <c r="Q175">
        <v>24.922999999999998</v>
      </c>
      <c r="R175">
        <v>18.440999999999999</v>
      </c>
      <c r="S175">
        <v>24.614000000000001</v>
      </c>
      <c r="T175">
        <v>15.699</v>
      </c>
      <c r="U175">
        <v>24.675999999999998</v>
      </c>
      <c r="V175">
        <v>16.524000000000001</v>
      </c>
      <c r="W175">
        <v>21.574999999999999</v>
      </c>
      <c r="X175">
        <v>12.734999999999999</v>
      </c>
      <c r="Y175">
        <v>13.12</v>
      </c>
      <c r="Z175">
        <v>36.634999999999998</v>
      </c>
      <c r="AA175">
        <v>20.771999999999998</v>
      </c>
      <c r="AB175">
        <v>8.8439999999999994</v>
      </c>
      <c r="AC175">
        <v>9.6029999999999998</v>
      </c>
      <c r="AD175">
        <v>20.013000000000002</v>
      </c>
      <c r="AE175">
        <v>15.513</v>
      </c>
      <c r="AF175">
        <v>15.375</v>
      </c>
      <c r="AG175">
        <v>16.914000000000001</v>
      </c>
      <c r="AI175">
        <f>A175/20.9501</f>
        <v>0.98295473529959287</v>
      </c>
      <c r="AJ175">
        <f>AVERAGE(B175:AG175)</f>
        <v>19.168375000000001</v>
      </c>
    </row>
    <row r="176" spans="1:36" x14ac:dyDescent="0.2">
      <c r="A176">
        <v>20.712</v>
      </c>
      <c r="B176">
        <v>4.7910000000000004</v>
      </c>
      <c r="C176">
        <v>20.376999999999999</v>
      </c>
      <c r="D176">
        <v>20.126999999999999</v>
      </c>
      <c r="E176">
        <v>6.39</v>
      </c>
      <c r="F176">
        <v>5.7640000000000002</v>
      </c>
      <c r="G176">
        <v>5.57</v>
      </c>
      <c r="H176">
        <v>24.117999999999999</v>
      </c>
      <c r="I176">
        <v>66.563000000000002</v>
      </c>
      <c r="J176">
        <v>38.091999999999999</v>
      </c>
      <c r="K176">
        <v>19.131</v>
      </c>
      <c r="L176">
        <v>8.7989999999999995</v>
      </c>
      <c r="M176">
        <v>6.8259999999999996</v>
      </c>
      <c r="N176">
        <v>8.9209999999999994</v>
      </c>
      <c r="O176">
        <v>12.763999999999999</v>
      </c>
      <c r="P176">
        <v>17.844999999999999</v>
      </c>
      <c r="Q176">
        <v>23.550999999999998</v>
      </c>
      <c r="R176">
        <v>14.599</v>
      </c>
      <c r="S176">
        <v>21.361999999999998</v>
      </c>
      <c r="T176">
        <v>16.309999999999999</v>
      </c>
      <c r="U176">
        <v>24.422000000000001</v>
      </c>
      <c r="V176">
        <v>17.681000000000001</v>
      </c>
      <c r="W176">
        <v>23.582999999999998</v>
      </c>
      <c r="X176">
        <v>13.166</v>
      </c>
      <c r="Y176">
        <v>13.079000000000001</v>
      </c>
      <c r="Z176">
        <v>30.684000000000001</v>
      </c>
      <c r="AA176">
        <v>23.771999999999998</v>
      </c>
      <c r="AB176">
        <v>5.5350000000000001</v>
      </c>
      <c r="AC176">
        <v>8.4450000000000003</v>
      </c>
      <c r="AD176">
        <v>19.436</v>
      </c>
      <c r="AE176">
        <v>14.036</v>
      </c>
      <c r="AF176">
        <v>13.507</v>
      </c>
      <c r="AG176">
        <v>15.374000000000001</v>
      </c>
      <c r="AI176">
        <f>A176/20.9501</f>
        <v>0.98863489911742664</v>
      </c>
      <c r="AJ176">
        <f>AVERAGE(B176:AG176)</f>
        <v>17.644375</v>
      </c>
    </row>
    <row r="177" spans="1:36" x14ac:dyDescent="0.2">
      <c r="A177">
        <v>20.831</v>
      </c>
      <c r="B177">
        <v>4.9580000000000002</v>
      </c>
      <c r="C177">
        <v>17.257000000000001</v>
      </c>
      <c r="D177">
        <v>17.777000000000001</v>
      </c>
      <c r="E177">
        <v>5.2530000000000001</v>
      </c>
      <c r="F177">
        <v>5.3360000000000003</v>
      </c>
      <c r="G177">
        <v>6.0330000000000004</v>
      </c>
      <c r="H177">
        <v>18.876999999999999</v>
      </c>
      <c r="I177">
        <v>59.436</v>
      </c>
      <c r="J177">
        <v>31.841999999999999</v>
      </c>
      <c r="K177">
        <v>15.648</v>
      </c>
      <c r="L177">
        <v>7.585</v>
      </c>
      <c r="M177">
        <v>4.9390000000000001</v>
      </c>
      <c r="N177">
        <v>8.6370000000000005</v>
      </c>
      <c r="O177">
        <v>14.73</v>
      </c>
      <c r="P177">
        <v>18.111000000000001</v>
      </c>
      <c r="Q177">
        <v>21.649000000000001</v>
      </c>
      <c r="R177">
        <v>20.175999999999998</v>
      </c>
      <c r="S177">
        <v>21.117000000000001</v>
      </c>
      <c r="T177">
        <v>16.404</v>
      </c>
      <c r="U177">
        <v>29.068000000000001</v>
      </c>
      <c r="V177">
        <v>17.398</v>
      </c>
      <c r="W177">
        <v>16.844000000000001</v>
      </c>
      <c r="X177">
        <v>13.07</v>
      </c>
      <c r="Y177">
        <v>11.548</v>
      </c>
      <c r="Z177">
        <v>21.29</v>
      </c>
      <c r="AA177">
        <v>12.647</v>
      </c>
      <c r="AB177">
        <v>6.5010000000000003</v>
      </c>
      <c r="AC177">
        <v>10.335000000000001</v>
      </c>
      <c r="AD177">
        <v>20.295000000000002</v>
      </c>
      <c r="AE177">
        <v>14.771000000000001</v>
      </c>
      <c r="AF177">
        <v>12.895</v>
      </c>
      <c r="AG177">
        <v>11.862</v>
      </c>
      <c r="AI177">
        <f>A177/20.9501</f>
        <v>0.99431506293526051</v>
      </c>
      <c r="AJ177">
        <f>AVERAGE(B177:AG177)</f>
        <v>16.07153125</v>
      </c>
    </row>
    <row r="178" spans="1:36" x14ac:dyDescent="0.2">
      <c r="A178">
        <v>20.950099999999999</v>
      </c>
      <c r="B178">
        <v>4.9429999999999996</v>
      </c>
      <c r="C178">
        <v>10.968</v>
      </c>
      <c r="D178">
        <v>11.22</v>
      </c>
      <c r="E178">
        <v>5.9240000000000004</v>
      </c>
      <c r="F178">
        <v>5.944</v>
      </c>
      <c r="G178">
        <v>5.7560000000000002</v>
      </c>
      <c r="H178">
        <v>18.98</v>
      </c>
      <c r="I178">
        <v>65.650000000000006</v>
      </c>
      <c r="J178">
        <v>31.771000000000001</v>
      </c>
      <c r="K178">
        <v>13.863</v>
      </c>
      <c r="L178">
        <v>8.7539999999999996</v>
      </c>
      <c r="M178">
        <v>5.6680000000000001</v>
      </c>
      <c r="N178">
        <v>8.8919999999999995</v>
      </c>
      <c r="O178">
        <v>9.9770000000000003</v>
      </c>
      <c r="P178">
        <v>15.192</v>
      </c>
      <c r="Q178">
        <v>21.449000000000002</v>
      </c>
      <c r="R178">
        <v>15.055</v>
      </c>
      <c r="S178">
        <v>24.239000000000001</v>
      </c>
      <c r="T178">
        <v>15.186</v>
      </c>
      <c r="U178">
        <v>30.786000000000001</v>
      </c>
      <c r="V178">
        <v>16.202000000000002</v>
      </c>
      <c r="W178">
        <v>19.984000000000002</v>
      </c>
      <c r="X178">
        <v>15.116</v>
      </c>
      <c r="Y178">
        <v>11.866</v>
      </c>
      <c r="Z178">
        <v>16.574999999999999</v>
      </c>
      <c r="AA178">
        <v>11.101000000000001</v>
      </c>
      <c r="AB178">
        <v>8.5020000000000007</v>
      </c>
      <c r="AC178">
        <v>11.144</v>
      </c>
      <c r="AD178">
        <v>23.986999999999998</v>
      </c>
      <c r="AE178">
        <v>10.058999999999999</v>
      </c>
      <c r="AF178">
        <v>12.41</v>
      </c>
      <c r="AG178">
        <v>12.359</v>
      </c>
      <c r="AI178">
        <f>A178/20.9501</f>
        <v>1</v>
      </c>
      <c r="AJ178">
        <f>AVERAGE(B178:AG178)</f>
        <v>15.6100625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115FA-F22A-5C4B-8CB8-9E66B2DE60CC}">
  <dimension ref="A1:AK212"/>
  <sheetViews>
    <sheetView topLeftCell="E193" workbookViewId="0">
      <selection activeCell="AJ2" sqref="AJ2:AK212"/>
    </sheetView>
  </sheetViews>
  <sheetFormatPr baseColWidth="10" defaultRowHeight="16" x14ac:dyDescent="0.2"/>
  <cols>
    <col min="1" max="19" width="8.1640625" bestFit="1" customWidth="1"/>
    <col min="20" max="20" width="9.1640625" bestFit="1" customWidth="1"/>
    <col min="21" max="32" width="8.1640625" bestFit="1" customWidth="1"/>
    <col min="33" max="33" width="9.1640625" bestFit="1" customWidth="1"/>
    <col min="34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42</v>
      </c>
      <c r="AF1" t="s">
        <v>41</v>
      </c>
      <c r="AG1" t="s">
        <v>40</v>
      </c>
      <c r="AH1" t="s">
        <v>39</v>
      </c>
      <c r="AJ1" t="s">
        <v>32</v>
      </c>
      <c r="AK1" t="s">
        <v>33</v>
      </c>
    </row>
    <row r="2" spans="1:37" x14ac:dyDescent="0.2">
      <c r="A2">
        <v>0</v>
      </c>
      <c r="B2">
        <v>27.611000000000001</v>
      </c>
      <c r="C2">
        <v>30.5</v>
      </c>
      <c r="D2">
        <v>52.332999999999998</v>
      </c>
      <c r="E2">
        <v>63.667000000000002</v>
      </c>
      <c r="F2">
        <v>76.332999999999998</v>
      </c>
      <c r="G2">
        <v>49.667000000000002</v>
      </c>
      <c r="H2">
        <v>32.332999999999998</v>
      </c>
      <c r="I2">
        <v>20.332999999999998</v>
      </c>
      <c r="J2">
        <v>13.278</v>
      </c>
      <c r="K2">
        <v>22.277999999999999</v>
      </c>
      <c r="L2">
        <v>41.277999999999999</v>
      </c>
      <c r="M2">
        <v>49.444000000000003</v>
      </c>
      <c r="N2">
        <v>27.943999999999999</v>
      </c>
      <c r="O2">
        <v>21.943999999999999</v>
      </c>
      <c r="P2">
        <v>16.388999999999999</v>
      </c>
      <c r="Q2">
        <v>20.388999999999999</v>
      </c>
      <c r="R2">
        <v>32.222000000000001</v>
      </c>
      <c r="S2">
        <v>39.389000000000003</v>
      </c>
      <c r="T2">
        <v>36.055599999999998</v>
      </c>
      <c r="U2">
        <v>26.277999999999999</v>
      </c>
      <c r="V2">
        <v>18.667000000000002</v>
      </c>
      <c r="W2">
        <v>23.5</v>
      </c>
      <c r="X2">
        <v>28.5</v>
      </c>
      <c r="Y2">
        <v>27.056000000000001</v>
      </c>
      <c r="Z2">
        <v>25.888999999999999</v>
      </c>
      <c r="AA2">
        <v>18.943999999999999</v>
      </c>
      <c r="AB2">
        <v>30.111000000000001</v>
      </c>
      <c r="AC2">
        <v>92.167000000000002</v>
      </c>
      <c r="AD2">
        <v>62.5</v>
      </c>
      <c r="AE2">
        <v>25.222000000000001</v>
      </c>
      <c r="AF2">
        <v>21.777799999999999</v>
      </c>
      <c r="AG2">
        <v>23.3889</v>
      </c>
      <c r="AH2">
        <v>26.832999999999998</v>
      </c>
      <c r="AJ2">
        <f>A2/24.9972</f>
        <v>0</v>
      </c>
      <c r="AK2">
        <f>AVERAGE(B2:AH2)</f>
        <v>34.067312121212126</v>
      </c>
    </row>
    <row r="3" spans="1:37" x14ac:dyDescent="0.2">
      <c r="A3">
        <v>0.11899999999999999</v>
      </c>
      <c r="B3">
        <v>35.667000000000002</v>
      </c>
      <c r="C3">
        <v>32.667000000000002</v>
      </c>
      <c r="D3">
        <v>62.610999999999997</v>
      </c>
      <c r="E3">
        <v>61.832999999999998</v>
      </c>
      <c r="F3">
        <v>80.278000000000006</v>
      </c>
      <c r="G3">
        <v>45</v>
      </c>
      <c r="H3">
        <v>32.832999999999998</v>
      </c>
      <c r="I3">
        <v>25</v>
      </c>
      <c r="J3">
        <v>18.443999999999999</v>
      </c>
      <c r="K3">
        <v>25.222000000000001</v>
      </c>
      <c r="L3">
        <v>44.944000000000003</v>
      </c>
      <c r="M3">
        <v>52.610999999999997</v>
      </c>
      <c r="N3">
        <v>37.777999999999999</v>
      </c>
      <c r="O3">
        <v>20.832999999999998</v>
      </c>
      <c r="P3">
        <v>13.055999999999999</v>
      </c>
      <c r="Q3">
        <v>15.555999999999999</v>
      </c>
      <c r="R3">
        <v>31.777999999999999</v>
      </c>
      <c r="S3">
        <v>38.944000000000003</v>
      </c>
      <c r="T3">
        <v>49.8889</v>
      </c>
      <c r="U3">
        <v>27.832999999999998</v>
      </c>
      <c r="V3">
        <v>29.5</v>
      </c>
      <c r="W3">
        <v>19.611000000000001</v>
      </c>
      <c r="X3">
        <v>27</v>
      </c>
      <c r="Y3">
        <v>27.777999999999999</v>
      </c>
      <c r="Z3">
        <v>23.388999999999999</v>
      </c>
      <c r="AA3">
        <v>23.556000000000001</v>
      </c>
      <c r="AB3">
        <v>41.555999999999997</v>
      </c>
      <c r="AC3">
        <v>103.667</v>
      </c>
      <c r="AD3">
        <v>57.222000000000001</v>
      </c>
      <c r="AE3">
        <v>36.332999999999998</v>
      </c>
      <c r="AF3">
        <v>28</v>
      </c>
      <c r="AG3">
        <v>26.1111</v>
      </c>
      <c r="AH3">
        <v>29.388999999999999</v>
      </c>
      <c r="AJ3">
        <f>A3/24.9972</f>
        <v>4.7605331797161282E-3</v>
      </c>
      <c r="AK3">
        <f>AVERAGE(B3:AH3)</f>
        <v>37.148151515151518</v>
      </c>
    </row>
    <row r="4" spans="1:37" x14ac:dyDescent="0.2">
      <c r="A4">
        <v>0.23810000000000001</v>
      </c>
      <c r="B4">
        <v>36.832999999999998</v>
      </c>
      <c r="C4">
        <v>31.332999999999998</v>
      </c>
      <c r="D4">
        <v>66.221999999999994</v>
      </c>
      <c r="E4">
        <v>71.5</v>
      </c>
      <c r="F4">
        <v>89.721999999999994</v>
      </c>
      <c r="G4">
        <v>44.667000000000002</v>
      </c>
      <c r="H4">
        <v>32.167000000000002</v>
      </c>
      <c r="I4">
        <v>21.111000000000001</v>
      </c>
      <c r="J4">
        <v>19.777999999999999</v>
      </c>
      <c r="K4">
        <v>24.556000000000001</v>
      </c>
      <c r="L4">
        <v>57.222000000000001</v>
      </c>
      <c r="M4">
        <v>55.110999999999997</v>
      </c>
      <c r="N4">
        <v>37.277999999999999</v>
      </c>
      <c r="O4">
        <v>24.222000000000001</v>
      </c>
      <c r="P4">
        <v>13.444000000000001</v>
      </c>
      <c r="Q4">
        <v>20.388999999999999</v>
      </c>
      <c r="R4">
        <v>46.222000000000001</v>
      </c>
      <c r="S4">
        <v>42</v>
      </c>
      <c r="T4">
        <v>45.222200000000001</v>
      </c>
      <c r="U4">
        <v>35.389000000000003</v>
      </c>
      <c r="V4">
        <v>21.111000000000001</v>
      </c>
      <c r="W4">
        <v>22.056000000000001</v>
      </c>
      <c r="X4">
        <v>32.944000000000003</v>
      </c>
      <c r="Y4">
        <v>30.056000000000001</v>
      </c>
      <c r="Z4">
        <v>35.722000000000001</v>
      </c>
      <c r="AA4">
        <v>29.611000000000001</v>
      </c>
      <c r="AB4">
        <v>44.555999999999997</v>
      </c>
      <c r="AC4">
        <v>106.611</v>
      </c>
      <c r="AD4">
        <v>67.944000000000003</v>
      </c>
      <c r="AE4">
        <v>33.5</v>
      </c>
      <c r="AF4">
        <v>24.722200000000001</v>
      </c>
      <c r="AG4">
        <v>29.3889</v>
      </c>
      <c r="AH4">
        <v>32.055999999999997</v>
      </c>
      <c r="AJ4">
        <f>A4/24.9972</f>
        <v>9.525066807482439E-3</v>
      </c>
      <c r="AK4">
        <f>AVERAGE(B4:AH4)</f>
        <v>40.141403030303024</v>
      </c>
    </row>
    <row r="5" spans="1:37" x14ac:dyDescent="0.2">
      <c r="A5">
        <v>0.35709999999999997</v>
      </c>
      <c r="B5">
        <v>33.167000000000002</v>
      </c>
      <c r="C5">
        <v>32.277999999999999</v>
      </c>
      <c r="D5">
        <v>60.832999999999998</v>
      </c>
      <c r="E5">
        <v>73</v>
      </c>
      <c r="F5">
        <v>95.778000000000006</v>
      </c>
      <c r="G5">
        <v>53.777999999999999</v>
      </c>
      <c r="H5">
        <v>44.889000000000003</v>
      </c>
      <c r="I5">
        <v>29.222000000000001</v>
      </c>
      <c r="J5">
        <v>18.556000000000001</v>
      </c>
      <c r="K5">
        <v>28.5</v>
      </c>
      <c r="L5">
        <v>57.832999999999998</v>
      </c>
      <c r="M5">
        <v>57.332999999999998</v>
      </c>
      <c r="N5">
        <v>43.722000000000001</v>
      </c>
      <c r="O5">
        <v>28.388999999999999</v>
      </c>
      <c r="P5">
        <v>14.5</v>
      </c>
      <c r="Q5">
        <v>26.443999999999999</v>
      </c>
      <c r="R5">
        <v>49.444000000000003</v>
      </c>
      <c r="S5">
        <v>46.555999999999997</v>
      </c>
      <c r="T5">
        <v>53.5</v>
      </c>
      <c r="U5">
        <v>34.389000000000003</v>
      </c>
      <c r="V5">
        <v>28.5</v>
      </c>
      <c r="W5">
        <v>28.832999999999998</v>
      </c>
      <c r="X5">
        <v>36.277999999999999</v>
      </c>
      <c r="Y5">
        <v>33.5</v>
      </c>
      <c r="Z5">
        <v>40.110999999999997</v>
      </c>
      <c r="AA5">
        <v>30.056000000000001</v>
      </c>
      <c r="AB5">
        <v>46.277999999999999</v>
      </c>
      <c r="AC5">
        <v>103.944</v>
      </c>
      <c r="AD5">
        <v>65.444000000000003</v>
      </c>
      <c r="AE5">
        <v>40</v>
      </c>
      <c r="AF5">
        <v>27</v>
      </c>
      <c r="AG5">
        <v>30</v>
      </c>
      <c r="AH5">
        <v>35.610999999999997</v>
      </c>
      <c r="AJ5">
        <f>A5/24.9972</f>
        <v>1.4285599987198565E-2</v>
      </c>
      <c r="AK5">
        <f>AVERAGE(B5:AH5)</f>
        <v>43.262606060606061</v>
      </c>
    </row>
    <row r="6" spans="1:37" x14ac:dyDescent="0.2">
      <c r="A6">
        <v>0.47610000000000002</v>
      </c>
      <c r="B6">
        <v>41.389000000000003</v>
      </c>
      <c r="C6">
        <v>31.332999999999998</v>
      </c>
      <c r="D6">
        <v>64.832999999999998</v>
      </c>
      <c r="E6">
        <v>74.721999999999994</v>
      </c>
      <c r="F6">
        <v>79.667000000000002</v>
      </c>
      <c r="G6">
        <v>61.555999999999997</v>
      </c>
      <c r="H6">
        <v>50.777999999999999</v>
      </c>
      <c r="I6">
        <v>27.611000000000001</v>
      </c>
      <c r="J6">
        <v>21.777999999999999</v>
      </c>
      <c r="K6">
        <v>29.832999999999998</v>
      </c>
      <c r="L6">
        <v>51.722000000000001</v>
      </c>
      <c r="M6">
        <v>66.278000000000006</v>
      </c>
      <c r="N6">
        <v>38.277999999999999</v>
      </c>
      <c r="O6">
        <v>20.611000000000001</v>
      </c>
      <c r="P6">
        <v>24.111000000000001</v>
      </c>
      <c r="Q6">
        <v>27.332999999999998</v>
      </c>
      <c r="R6">
        <v>45.722000000000001</v>
      </c>
      <c r="S6">
        <v>52.332999999999998</v>
      </c>
      <c r="T6">
        <v>53.833300000000001</v>
      </c>
      <c r="U6">
        <v>49.444000000000003</v>
      </c>
      <c r="V6">
        <v>33.777999999999999</v>
      </c>
      <c r="W6">
        <v>29.832999999999998</v>
      </c>
      <c r="X6">
        <v>47.722000000000001</v>
      </c>
      <c r="Y6">
        <v>36.332999999999998</v>
      </c>
      <c r="Z6">
        <v>53.444000000000003</v>
      </c>
      <c r="AA6">
        <v>29.611000000000001</v>
      </c>
      <c r="AB6">
        <v>46.055999999999997</v>
      </c>
      <c r="AC6">
        <v>112.556</v>
      </c>
      <c r="AD6">
        <v>81.388999999999996</v>
      </c>
      <c r="AE6">
        <v>46.889000000000003</v>
      </c>
      <c r="AF6">
        <v>30.277799999999999</v>
      </c>
      <c r="AG6">
        <v>30.777799999999999</v>
      </c>
      <c r="AH6">
        <v>28.943999999999999</v>
      </c>
      <c r="AJ6">
        <f>A6/24.9972</f>
        <v>1.9046133166914697E-2</v>
      </c>
      <c r="AK6">
        <f>AVERAGE(B6:AH6)</f>
        <v>46.084118181818184</v>
      </c>
    </row>
    <row r="7" spans="1:37" x14ac:dyDescent="0.2">
      <c r="A7">
        <v>0.59519999999999995</v>
      </c>
      <c r="B7">
        <v>54.555999999999997</v>
      </c>
      <c r="C7">
        <v>33.222000000000001</v>
      </c>
      <c r="D7">
        <v>57.277999999999999</v>
      </c>
      <c r="E7">
        <v>81.667000000000002</v>
      </c>
      <c r="F7">
        <v>86.332999999999998</v>
      </c>
      <c r="G7">
        <v>82</v>
      </c>
      <c r="H7">
        <v>51.444000000000003</v>
      </c>
      <c r="I7">
        <v>41.444000000000003</v>
      </c>
      <c r="J7">
        <v>22.888999999999999</v>
      </c>
      <c r="K7">
        <v>36.222000000000001</v>
      </c>
      <c r="L7">
        <v>59.055999999999997</v>
      </c>
      <c r="M7">
        <v>68.832999999999998</v>
      </c>
      <c r="N7">
        <v>39.110999999999997</v>
      </c>
      <c r="O7">
        <v>29.943999999999999</v>
      </c>
      <c r="P7">
        <v>23.777999999999999</v>
      </c>
      <c r="Q7">
        <v>31.443999999999999</v>
      </c>
      <c r="R7">
        <v>49</v>
      </c>
      <c r="S7">
        <v>44.889000000000003</v>
      </c>
      <c r="T7">
        <v>59.444400000000002</v>
      </c>
      <c r="U7">
        <v>51.5</v>
      </c>
      <c r="V7">
        <v>46.610999999999997</v>
      </c>
      <c r="W7">
        <v>34.555999999999997</v>
      </c>
      <c r="X7">
        <v>52.222000000000001</v>
      </c>
      <c r="Y7">
        <v>53.055999999999997</v>
      </c>
      <c r="Z7">
        <v>59.389000000000003</v>
      </c>
      <c r="AA7">
        <v>36.167000000000002</v>
      </c>
      <c r="AB7">
        <v>40</v>
      </c>
      <c r="AC7">
        <v>117.72199999999999</v>
      </c>
      <c r="AD7">
        <v>89</v>
      </c>
      <c r="AE7">
        <v>44.777999999999999</v>
      </c>
      <c r="AF7">
        <v>35.6111</v>
      </c>
      <c r="AG7">
        <v>29.5</v>
      </c>
      <c r="AH7">
        <v>40.722000000000001</v>
      </c>
      <c r="AJ7">
        <f>A7/24.9972</f>
        <v>2.3810666794681003E-2</v>
      </c>
      <c r="AK7">
        <f>AVERAGE(B7:AH7)</f>
        <v>51.011772727272728</v>
      </c>
    </row>
    <row r="8" spans="1:37" x14ac:dyDescent="0.2">
      <c r="A8">
        <v>0.71419999999999995</v>
      </c>
      <c r="B8">
        <v>55.667000000000002</v>
      </c>
      <c r="C8">
        <v>41.444000000000003</v>
      </c>
      <c r="D8">
        <v>62.389000000000003</v>
      </c>
      <c r="E8">
        <v>74.332999999999998</v>
      </c>
      <c r="F8">
        <v>94.055999999999997</v>
      </c>
      <c r="G8">
        <v>121.167</v>
      </c>
      <c r="H8">
        <v>61.777999999999999</v>
      </c>
      <c r="I8">
        <v>48.555999999999997</v>
      </c>
      <c r="J8">
        <v>22.222000000000001</v>
      </c>
      <c r="K8">
        <v>44.222000000000001</v>
      </c>
      <c r="L8">
        <v>68.667000000000002</v>
      </c>
      <c r="M8">
        <v>74</v>
      </c>
      <c r="N8">
        <v>46</v>
      </c>
      <c r="O8">
        <v>34.944000000000003</v>
      </c>
      <c r="P8">
        <v>29.111000000000001</v>
      </c>
      <c r="Q8">
        <v>36.167000000000002</v>
      </c>
      <c r="R8">
        <v>53.832999999999998</v>
      </c>
      <c r="S8">
        <v>46.777999999999999</v>
      </c>
      <c r="T8">
        <v>66.611099999999993</v>
      </c>
      <c r="U8">
        <v>44.832999999999998</v>
      </c>
      <c r="V8">
        <v>61.667000000000002</v>
      </c>
      <c r="W8">
        <v>51.110999999999997</v>
      </c>
      <c r="X8">
        <v>62.055999999999997</v>
      </c>
      <c r="Y8">
        <v>53.167000000000002</v>
      </c>
      <c r="Z8">
        <v>86.221999999999994</v>
      </c>
      <c r="AA8">
        <v>47</v>
      </c>
      <c r="AB8">
        <v>57.832999999999998</v>
      </c>
      <c r="AC8">
        <v>129.667</v>
      </c>
      <c r="AD8">
        <v>89.555999999999997</v>
      </c>
      <c r="AE8">
        <v>50.889000000000003</v>
      </c>
      <c r="AF8">
        <v>32.6111</v>
      </c>
      <c r="AG8">
        <v>42.666699999999999</v>
      </c>
      <c r="AH8">
        <v>42.667000000000002</v>
      </c>
      <c r="AJ8">
        <f>A8/24.9972</f>
        <v>2.8571199974397131E-2</v>
      </c>
      <c r="AK8">
        <f>AVERAGE(B8:AH8)</f>
        <v>58.602754545454552</v>
      </c>
    </row>
    <row r="9" spans="1:37" x14ac:dyDescent="0.2">
      <c r="A9">
        <v>0.83320000000000005</v>
      </c>
      <c r="B9">
        <v>74.5</v>
      </c>
      <c r="C9">
        <v>40.832999999999998</v>
      </c>
      <c r="D9">
        <v>66.611000000000004</v>
      </c>
      <c r="E9">
        <v>95.388999999999996</v>
      </c>
      <c r="F9">
        <v>99.888999999999996</v>
      </c>
      <c r="G9">
        <v>123.77800000000001</v>
      </c>
      <c r="H9">
        <v>73.167000000000002</v>
      </c>
      <c r="I9">
        <v>54.277999999999999</v>
      </c>
      <c r="J9">
        <v>32.222000000000001</v>
      </c>
      <c r="K9">
        <v>44.832999999999998</v>
      </c>
      <c r="L9">
        <v>77.055999999999997</v>
      </c>
      <c r="M9">
        <v>76.611000000000004</v>
      </c>
      <c r="N9">
        <v>43.722000000000001</v>
      </c>
      <c r="O9">
        <v>48.167000000000002</v>
      </c>
      <c r="P9">
        <v>44.444000000000003</v>
      </c>
      <c r="Q9">
        <v>41.444000000000003</v>
      </c>
      <c r="R9">
        <v>66.444000000000003</v>
      </c>
      <c r="S9">
        <v>62.944000000000003</v>
      </c>
      <c r="T9">
        <v>54.944400000000002</v>
      </c>
      <c r="U9">
        <v>55.389000000000003</v>
      </c>
      <c r="V9">
        <v>80.832999999999998</v>
      </c>
      <c r="W9">
        <v>66.721999999999994</v>
      </c>
      <c r="X9">
        <v>78.944000000000003</v>
      </c>
      <c r="Y9">
        <v>63.555999999999997</v>
      </c>
      <c r="Z9">
        <v>101.556</v>
      </c>
      <c r="AA9">
        <v>65.388999999999996</v>
      </c>
      <c r="AB9">
        <v>68.111000000000004</v>
      </c>
      <c r="AC9">
        <v>121.056</v>
      </c>
      <c r="AD9">
        <v>93.167000000000002</v>
      </c>
      <c r="AE9">
        <v>55.055999999999997</v>
      </c>
      <c r="AF9">
        <v>48.5</v>
      </c>
      <c r="AG9">
        <v>32.055599999999998</v>
      </c>
      <c r="AH9">
        <v>51.555999999999997</v>
      </c>
      <c r="AJ9">
        <f>A9/24.9972</f>
        <v>3.3331733154113266E-2</v>
      </c>
      <c r="AK9">
        <f>AVERAGE(B9:AH9)</f>
        <v>66.762636363636361</v>
      </c>
    </row>
    <row r="10" spans="1:37" x14ac:dyDescent="0.2">
      <c r="A10">
        <v>0.95230000000000004</v>
      </c>
      <c r="B10">
        <v>88.944000000000003</v>
      </c>
      <c r="C10">
        <v>49.777999999999999</v>
      </c>
      <c r="D10">
        <v>65.721999999999994</v>
      </c>
      <c r="E10">
        <v>76.221999999999994</v>
      </c>
      <c r="F10">
        <v>105.111</v>
      </c>
      <c r="G10">
        <v>156.77799999999999</v>
      </c>
      <c r="H10">
        <v>77.555999999999997</v>
      </c>
      <c r="I10">
        <v>67.332999999999998</v>
      </c>
      <c r="J10">
        <v>33.332999999999998</v>
      </c>
      <c r="K10">
        <v>48.277999999999999</v>
      </c>
      <c r="L10">
        <v>81.888999999999996</v>
      </c>
      <c r="M10">
        <v>76</v>
      </c>
      <c r="N10">
        <v>53</v>
      </c>
      <c r="O10">
        <v>53.610999999999997</v>
      </c>
      <c r="P10">
        <v>53.832999999999998</v>
      </c>
      <c r="Q10">
        <v>41.610999999999997</v>
      </c>
      <c r="R10">
        <v>59.332999999999998</v>
      </c>
      <c r="S10">
        <v>66.167000000000002</v>
      </c>
      <c r="T10">
        <v>65.055599999999998</v>
      </c>
      <c r="U10">
        <v>62.055999999999997</v>
      </c>
      <c r="V10">
        <v>89</v>
      </c>
      <c r="W10">
        <v>92.611000000000004</v>
      </c>
      <c r="X10">
        <v>89.278000000000006</v>
      </c>
      <c r="Y10">
        <v>64.111000000000004</v>
      </c>
      <c r="Z10">
        <v>121.333</v>
      </c>
      <c r="AA10">
        <v>63.5</v>
      </c>
      <c r="AB10">
        <v>84.721999999999994</v>
      </c>
      <c r="AC10">
        <v>121.556</v>
      </c>
      <c r="AD10">
        <v>98.721999999999994</v>
      </c>
      <c r="AE10">
        <v>63.167000000000002</v>
      </c>
      <c r="AF10">
        <v>53.833300000000001</v>
      </c>
      <c r="AG10">
        <v>44.055599999999998</v>
      </c>
      <c r="AH10">
        <v>40.777999999999999</v>
      </c>
      <c r="AJ10">
        <f>A10/24.9972</f>
        <v>3.8096266781879572E-2</v>
      </c>
      <c r="AK10">
        <f>AVERAGE(B10:AH10)</f>
        <v>72.978106060606066</v>
      </c>
    </row>
    <row r="11" spans="1:37" x14ac:dyDescent="0.2">
      <c r="A11">
        <v>1.0712999999999999</v>
      </c>
      <c r="B11">
        <v>92.221999999999994</v>
      </c>
      <c r="C11">
        <v>46.667000000000002</v>
      </c>
      <c r="D11">
        <v>64.111000000000004</v>
      </c>
      <c r="E11">
        <v>92.388999999999996</v>
      </c>
      <c r="F11">
        <v>92.444000000000003</v>
      </c>
      <c r="G11">
        <v>179.88900000000001</v>
      </c>
      <c r="H11">
        <v>99.221999999999994</v>
      </c>
      <c r="I11">
        <v>85.944000000000003</v>
      </c>
      <c r="J11">
        <v>41.555999999999997</v>
      </c>
      <c r="K11">
        <v>57.889000000000003</v>
      </c>
      <c r="L11">
        <v>89</v>
      </c>
      <c r="M11">
        <v>87.221999999999994</v>
      </c>
      <c r="N11">
        <v>60.777999999999999</v>
      </c>
      <c r="O11">
        <v>62.167000000000002</v>
      </c>
      <c r="P11">
        <v>64.555999999999997</v>
      </c>
      <c r="Q11">
        <v>53.667000000000002</v>
      </c>
      <c r="R11">
        <v>67.167000000000002</v>
      </c>
      <c r="S11">
        <v>75.444000000000003</v>
      </c>
      <c r="T11">
        <v>69.388900000000007</v>
      </c>
      <c r="U11">
        <v>76.778000000000006</v>
      </c>
      <c r="V11">
        <v>98.611000000000004</v>
      </c>
      <c r="W11">
        <v>100.611</v>
      </c>
      <c r="X11">
        <v>108.389</v>
      </c>
      <c r="Y11">
        <v>73.778000000000006</v>
      </c>
      <c r="Z11">
        <v>146.333</v>
      </c>
      <c r="AA11">
        <v>90.055999999999997</v>
      </c>
      <c r="AB11">
        <v>84.778000000000006</v>
      </c>
      <c r="AC11">
        <v>140</v>
      </c>
      <c r="AD11">
        <v>108.389</v>
      </c>
      <c r="AE11">
        <v>67.221999999999994</v>
      </c>
      <c r="AF11">
        <v>59.8889</v>
      </c>
      <c r="AG11">
        <v>49.666699999999999</v>
      </c>
      <c r="AH11">
        <v>57.332999999999998</v>
      </c>
      <c r="AJ11">
        <f>A11/24.9972</f>
        <v>4.28567999615957E-2</v>
      </c>
      <c r="AK11">
        <f>AVERAGE(B11:AH11)</f>
        <v>83.138075757575763</v>
      </c>
    </row>
    <row r="12" spans="1:37" x14ac:dyDescent="0.2">
      <c r="A12">
        <v>1.1902999999999999</v>
      </c>
      <c r="B12">
        <v>99.832999999999998</v>
      </c>
      <c r="C12">
        <v>49.277999999999999</v>
      </c>
      <c r="D12">
        <v>66</v>
      </c>
      <c r="E12">
        <v>105.611</v>
      </c>
      <c r="F12">
        <v>111.72199999999999</v>
      </c>
      <c r="G12">
        <v>179.333</v>
      </c>
      <c r="H12">
        <v>109.667</v>
      </c>
      <c r="I12">
        <v>83.388999999999996</v>
      </c>
      <c r="J12">
        <v>54.889000000000003</v>
      </c>
      <c r="K12">
        <v>70.778000000000006</v>
      </c>
      <c r="L12">
        <v>85.778000000000006</v>
      </c>
      <c r="M12">
        <v>83.832999999999998</v>
      </c>
      <c r="N12">
        <v>63.555999999999997</v>
      </c>
      <c r="O12">
        <v>71.5</v>
      </c>
      <c r="P12">
        <v>78.944000000000003</v>
      </c>
      <c r="Q12">
        <v>57.444000000000003</v>
      </c>
      <c r="R12">
        <v>81.888999999999996</v>
      </c>
      <c r="S12">
        <v>77.832999999999998</v>
      </c>
      <c r="T12">
        <v>66.777799999999999</v>
      </c>
      <c r="U12">
        <v>98.055999999999997</v>
      </c>
      <c r="V12">
        <v>123.944</v>
      </c>
      <c r="W12">
        <v>126.22199999999999</v>
      </c>
      <c r="X12">
        <v>117.444</v>
      </c>
      <c r="Y12">
        <v>87.055999999999997</v>
      </c>
      <c r="Z12">
        <v>160.38900000000001</v>
      </c>
      <c r="AA12">
        <v>97.721999999999994</v>
      </c>
      <c r="AB12">
        <v>103.333</v>
      </c>
      <c r="AC12">
        <v>137</v>
      </c>
      <c r="AD12">
        <v>131.27799999999999</v>
      </c>
      <c r="AE12">
        <v>62.332999999999998</v>
      </c>
      <c r="AF12">
        <v>58.555599999999998</v>
      </c>
      <c r="AG12">
        <v>67.5</v>
      </c>
      <c r="AH12">
        <v>59.722000000000001</v>
      </c>
      <c r="AJ12">
        <f>A12/24.9972</f>
        <v>4.7617333141311821E-2</v>
      </c>
      <c r="AK12">
        <f>AVERAGE(B12:AH12)</f>
        <v>91.776042424242448</v>
      </c>
    </row>
    <row r="13" spans="1:37" x14ac:dyDescent="0.2">
      <c r="A13">
        <v>1.3093999999999999</v>
      </c>
      <c r="B13">
        <v>115.389</v>
      </c>
      <c r="C13">
        <v>48.277999999999999</v>
      </c>
      <c r="D13">
        <v>68.778000000000006</v>
      </c>
      <c r="E13">
        <v>101.5</v>
      </c>
      <c r="F13">
        <v>122.389</v>
      </c>
      <c r="G13">
        <v>202.11099999999999</v>
      </c>
      <c r="H13">
        <v>117.72199999999999</v>
      </c>
      <c r="I13">
        <v>107.77800000000001</v>
      </c>
      <c r="J13">
        <v>70.778000000000006</v>
      </c>
      <c r="K13">
        <v>90.555999999999997</v>
      </c>
      <c r="L13">
        <v>101.944</v>
      </c>
      <c r="M13">
        <v>96.888999999999996</v>
      </c>
      <c r="N13">
        <v>66.111000000000004</v>
      </c>
      <c r="O13">
        <v>83.944000000000003</v>
      </c>
      <c r="P13">
        <v>100.056</v>
      </c>
      <c r="Q13">
        <v>76.611000000000004</v>
      </c>
      <c r="R13">
        <v>87.721999999999994</v>
      </c>
      <c r="S13">
        <v>77.332999999999998</v>
      </c>
      <c r="T13">
        <v>63.5</v>
      </c>
      <c r="U13">
        <v>88.721999999999994</v>
      </c>
      <c r="V13">
        <v>122.167</v>
      </c>
      <c r="W13">
        <v>138.05600000000001</v>
      </c>
      <c r="X13">
        <v>121.833</v>
      </c>
      <c r="Y13">
        <v>125.111</v>
      </c>
      <c r="Z13">
        <v>157.05600000000001</v>
      </c>
      <c r="AA13">
        <v>114.111</v>
      </c>
      <c r="AB13">
        <v>107.72199999999999</v>
      </c>
      <c r="AC13">
        <v>133.27799999999999</v>
      </c>
      <c r="AD13">
        <v>127.27800000000001</v>
      </c>
      <c r="AE13">
        <v>71.388999999999996</v>
      </c>
      <c r="AF13">
        <v>61.666699999999999</v>
      </c>
      <c r="AG13">
        <v>52.444400000000002</v>
      </c>
      <c r="AH13">
        <v>62.055999999999997</v>
      </c>
      <c r="AJ13">
        <f>A13/24.9972</f>
        <v>5.2381866769078134E-2</v>
      </c>
      <c r="AK13">
        <f>AVERAGE(B13:AH13)</f>
        <v>99.463003030303028</v>
      </c>
    </row>
    <row r="14" spans="1:37" x14ac:dyDescent="0.2">
      <c r="A14">
        <v>1.4283999999999999</v>
      </c>
      <c r="B14">
        <v>130.55600000000001</v>
      </c>
      <c r="C14">
        <v>53.832999999999998</v>
      </c>
      <c r="D14">
        <v>74.832999999999998</v>
      </c>
      <c r="E14">
        <v>110.556</v>
      </c>
      <c r="F14">
        <v>124.667</v>
      </c>
      <c r="G14">
        <v>197.38900000000001</v>
      </c>
      <c r="H14">
        <v>124.833</v>
      </c>
      <c r="I14">
        <v>139.167</v>
      </c>
      <c r="J14">
        <v>86.444000000000003</v>
      </c>
      <c r="K14">
        <v>113.333</v>
      </c>
      <c r="L14">
        <v>125.167</v>
      </c>
      <c r="M14">
        <v>94.832999999999998</v>
      </c>
      <c r="N14">
        <v>75.221999999999994</v>
      </c>
      <c r="O14">
        <v>98.388999999999996</v>
      </c>
      <c r="P14">
        <v>112.667</v>
      </c>
      <c r="Q14">
        <v>72.832999999999998</v>
      </c>
      <c r="R14">
        <v>108.167</v>
      </c>
      <c r="S14">
        <v>83.832999999999998</v>
      </c>
      <c r="T14">
        <v>84.833299999999994</v>
      </c>
      <c r="U14">
        <v>97.278000000000006</v>
      </c>
      <c r="V14">
        <v>154.833</v>
      </c>
      <c r="W14">
        <v>146.05600000000001</v>
      </c>
      <c r="X14">
        <v>135.22200000000001</v>
      </c>
      <c r="Y14">
        <v>108.72199999999999</v>
      </c>
      <c r="Z14">
        <v>172.44399999999999</v>
      </c>
      <c r="AA14">
        <v>135.27799999999999</v>
      </c>
      <c r="AB14">
        <v>115.72199999999999</v>
      </c>
      <c r="AC14">
        <v>122.611</v>
      </c>
      <c r="AD14">
        <v>130.38900000000001</v>
      </c>
      <c r="AE14">
        <v>85.721999999999994</v>
      </c>
      <c r="AF14">
        <v>66.388900000000007</v>
      </c>
      <c r="AG14">
        <v>64.833299999999994</v>
      </c>
      <c r="AH14">
        <v>65.5</v>
      </c>
      <c r="AJ14">
        <f>A14/24.9972</f>
        <v>5.7142399948794262E-2</v>
      </c>
      <c r="AK14">
        <f>AVERAGE(B14:AH14)</f>
        <v>109.47134848484849</v>
      </c>
    </row>
    <row r="15" spans="1:37" x14ac:dyDescent="0.2">
      <c r="A15">
        <v>1.5474000000000001</v>
      </c>
      <c r="B15">
        <v>129</v>
      </c>
      <c r="C15">
        <v>51.555999999999997</v>
      </c>
      <c r="D15">
        <v>75.388999999999996</v>
      </c>
      <c r="E15">
        <v>109.22199999999999</v>
      </c>
      <c r="F15">
        <v>132.72200000000001</v>
      </c>
      <c r="G15">
        <v>206.38900000000001</v>
      </c>
      <c r="H15">
        <v>129.27799999999999</v>
      </c>
      <c r="I15">
        <v>124.389</v>
      </c>
      <c r="J15">
        <v>115.167</v>
      </c>
      <c r="K15">
        <v>132.72200000000001</v>
      </c>
      <c r="L15">
        <v>133.38900000000001</v>
      </c>
      <c r="M15">
        <v>109.111</v>
      </c>
      <c r="N15">
        <v>94.167000000000002</v>
      </c>
      <c r="O15">
        <v>107.667</v>
      </c>
      <c r="P15">
        <v>109.72199999999999</v>
      </c>
      <c r="Q15">
        <v>95.055999999999997</v>
      </c>
      <c r="R15">
        <v>141.833</v>
      </c>
      <c r="S15">
        <v>83.167000000000002</v>
      </c>
      <c r="T15">
        <v>84.611099999999993</v>
      </c>
      <c r="U15">
        <v>102.611</v>
      </c>
      <c r="V15">
        <v>159.27799999999999</v>
      </c>
      <c r="W15">
        <v>155.27799999999999</v>
      </c>
      <c r="X15">
        <v>155.94399999999999</v>
      </c>
      <c r="Y15">
        <v>117.444</v>
      </c>
      <c r="Z15">
        <v>174.61099999999999</v>
      </c>
      <c r="AA15">
        <v>140.27799999999999</v>
      </c>
      <c r="AB15">
        <v>123.056</v>
      </c>
      <c r="AC15">
        <v>151</v>
      </c>
      <c r="AD15">
        <v>145.11099999999999</v>
      </c>
      <c r="AE15">
        <v>97.944000000000003</v>
      </c>
      <c r="AF15">
        <v>68</v>
      </c>
      <c r="AG15">
        <v>67.555599999999998</v>
      </c>
      <c r="AH15">
        <v>64.167000000000002</v>
      </c>
      <c r="AJ15">
        <f>A15/24.9972</f>
        <v>6.1902933128510397E-2</v>
      </c>
      <c r="AK15">
        <f>AVERAGE(B15:AH15)</f>
        <v>117.78286969696967</v>
      </c>
    </row>
    <row r="16" spans="1:37" x14ac:dyDescent="0.2">
      <c r="A16">
        <v>1.6665000000000001</v>
      </c>
      <c r="B16">
        <v>159</v>
      </c>
      <c r="C16">
        <v>54.389000000000003</v>
      </c>
      <c r="D16">
        <v>67.888999999999996</v>
      </c>
      <c r="E16">
        <v>119.333</v>
      </c>
      <c r="F16">
        <v>128.88900000000001</v>
      </c>
      <c r="G16">
        <v>218.22200000000001</v>
      </c>
      <c r="H16">
        <v>151.11099999999999</v>
      </c>
      <c r="I16">
        <v>130.667</v>
      </c>
      <c r="J16">
        <v>146.05600000000001</v>
      </c>
      <c r="K16">
        <v>128.05600000000001</v>
      </c>
      <c r="L16">
        <v>141.05600000000001</v>
      </c>
      <c r="M16">
        <v>105</v>
      </c>
      <c r="N16">
        <v>98.444000000000003</v>
      </c>
      <c r="O16">
        <v>106.5</v>
      </c>
      <c r="P16">
        <v>127.556</v>
      </c>
      <c r="Q16">
        <v>101.5</v>
      </c>
      <c r="R16">
        <v>130.72200000000001</v>
      </c>
      <c r="S16">
        <v>89.888999999999996</v>
      </c>
      <c r="T16">
        <v>95.777799999999999</v>
      </c>
      <c r="U16">
        <v>96.5</v>
      </c>
      <c r="V16">
        <v>171.05600000000001</v>
      </c>
      <c r="W16">
        <v>170.38900000000001</v>
      </c>
      <c r="X16">
        <v>150</v>
      </c>
      <c r="Y16">
        <v>122.944</v>
      </c>
      <c r="Z16">
        <v>177.5</v>
      </c>
      <c r="AA16">
        <v>165.72200000000001</v>
      </c>
      <c r="AB16">
        <v>133.05600000000001</v>
      </c>
      <c r="AC16">
        <v>152.5</v>
      </c>
      <c r="AD16">
        <v>144.94399999999999</v>
      </c>
      <c r="AE16">
        <v>102.22199999999999</v>
      </c>
      <c r="AF16">
        <v>61.666699999999999</v>
      </c>
      <c r="AG16">
        <v>71.611099999999993</v>
      </c>
      <c r="AH16">
        <v>66.388999999999996</v>
      </c>
      <c r="AJ16">
        <f>A16/24.9972</f>
        <v>6.6667466756276703E-2</v>
      </c>
      <c r="AK16">
        <f>AVERAGE(B16:AH16)</f>
        <v>123.83504848484853</v>
      </c>
    </row>
    <row r="17" spans="1:37" x14ac:dyDescent="0.2">
      <c r="A17">
        <v>1.7855000000000001</v>
      </c>
      <c r="B17">
        <v>152.72200000000001</v>
      </c>
      <c r="C17">
        <v>68.5</v>
      </c>
      <c r="D17">
        <v>64</v>
      </c>
      <c r="E17">
        <v>115.556</v>
      </c>
      <c r="F17">
        <v>139</v>
      </c>
      <c r="G17">
        <v>229.333</v>
      </c>
      <c r="H17">
        <v>154.05600000000001</v>
      </c>
      <c r="I17">
        <v>161.333</v>
      </c>
      <c r="J17">
        <v>158.667</v>
      </c>
      <c r="K17">
        <v>152.667</v>
      </c>
      <c r="L17">
        <v>155.5</v>
      </c>
      <c r="M17">
        <v>133.11099999999999</v>
      </c>
      <c r="N17">
        <v>89.167000000000002</v>
      </c>
      <c r="O17">
        <v>132.5</v>
      </c>
      <c r="P17">
        <v>141.833</v>
      </c>
      <c r="Q17">
        <v>104.72199999999999</v>
      </c>
      <c r="R17">
        <v>148.167</v>
      </c>
      <c r="S17">
        <v>102.056</v>
      </c>
      <c r="T17">
        <v>108.33329999999999</v>
      </c>
      <c r="U17">
        <v>106.333</v>
      </c>
      <c r="V17">
        <v>162.88900000000001</v>
      </c>
      <c r="W17">
        <v>168.38900000000001</v>
      </c>
      <c r="X17">
        <v>173.5</v>
      </c>
      <c r="Y17">
        <v>141.44399999999999</v>
      </c>
      <c r="Z17">
        <v>178.11099999999999</v>
      </c>
      <c r="AA17">
        <v>166.22200000000001</v>
      </c>
      <c r="AB17">
        <v>149.5</v>
      </c>
      <c r="AC17">
        <v>163.833</v>
      </c>
      <c r="AD17">
        <v>148.77799999999999</v>
      </c>
      <c r="AE17">
        <v>107.77800000000001</v>
      </c>
      <c r="AF17">
        <v>63.555599999999998</v>
      </c>
      <c r="AG17">
        <v>89.222200000000001</v>
      </c>
      <c r="AH17">
        <v>74.332999999999998</v>
      </c>
      <c r="AJ17">
        <f>A17/24.9972</f>
        <v>7.1427999935992831E-2</v>
      </c>
      <c r="AK17">
        <f>AVERAGE(B17:AH17)</f>
        <v>133.48821515151513</v>
      </c>
    </row>
    <row r="18" spans="1:37" x14ac:dyDescent="0.2">
      <c r="A18">
        <v>1.9046000000000001</v>
      </c>
      <c r="B18">
        <v>173.77799999999999</v>
      </c>
      <c r="C18">
        <v>65.832999999999998</v>
      </c>
      <c r="D18">
        <v>62.5</v>
      </c>
      <c r="E18">
        <v>121.72199999999999</v>
      </c>
      <c r="F18">
        <v>155.55600000000001</v>
      </c>
      <c r="G18">
        <v>212.5</v>
      </c>
      <c r="H18">
        <v>166.05600000000001</v>
      </c>
      <c r="I18">
        <v>148.55600000000001</v>
      </c>
      <c r="J18">
        <v>186.38900000000001</v>
      </c>
      <c r="K18">
        <v>161.167</v>
      </c>
      <c r="L18">
        <v>166.77799999999999</v>
      </c>
      <c r="M18">
        <v>135.11099999999999</v>
      </c>
      <c r="N18">
        <v>100.111</v>
      </c>
      <c r="O18">
        <v>130.05600000000001</v>
      </c>
      <c r="P18">
        <v>166.11099999999999</v>
      </c>
      <c r="Q18">
        <v>133.61099999999999</v>
      </c>
      <c r="R18">
        <v>149.5</v>
      </c>
      <c r="S18">
        <v>120.056</v>
      </c>
      <c r="T18">
        <v>104.38890000000001</v>
      </c>
      <c r="U18">
        <v>102.611</v>
      </c>
      <c r="V18">
        <v>169.833</v>
      </c>
      <c r="W18">
        <v>173.44399999999999</v>
      </c>
      <c r="X18">
        <v>166.667</v>
      </c>
      <c r="Y18">
        <v>158</v>
      </c>
      <c r="Z18">
        <v>171.167</v>
      </c>
      <c r="AA18">
        <v>175.167</v>
      </c>
      <c r="AB18">
        <v>152.61099999999999</v>
      </c>
      <c r="AC18">
        <v>169.22200000000001</v>
      </c>
      <c r="AD18">
        <v>145.11099999999999</v>
      </c>
      <c r="AE18">
        <v>114</v>
      </c>
      <c r="AF18">
        <v>56.8889</v>
      </c>
      <c r="AG18">
        <v>100.5</v>
      </c>
      <c r="AH18">
        <v>76.611000000000004</v>
      </c>
      <c r="AJ18">
        <f>A18/24.9972</f>
        <v>7.6192533563759143E-2</v>
      </c>
      <c r="AK18">
        <f>AVERAGE(B18:AH18)</f>
        <v>139.13978181818177</v>
      </c>
    </row>
    <row r="19" spans="1:37" x14ac:dyDescent="0.2">
      <c r="A19">
        <v>2.0236000000000001</v>
      </c>
      <c r="B19">
        <v>178.5</v>
      </c>
      <c r="C19">
        <v>71.5</v>
      </c>
      <c r="D19">
        <v>72.832999999999998</v>
      </c>
      <c r="E19">
        <v>127.833</v>
      </c>
      <c r="F19">
        <v>159.61099999999999</v>
      </c>
      <c r="G19">
        <v>220.38900000000001</v>
      </c>
      <c r="H19">
        <v>178.27799999999999</v>
      </c>
      <c r="I19">
        <v>172.72200000000001</v>
      </c>
      <c r="J19">
        <v>182.22200000000001</v>
      </c>
      <c r="K19">
        <v>174.38900000000001</v>
      </c>
      <c r="L19">
        <v>204.55600000000001</v>
      </c>
      <c r="M19">
        <v>161.94399999999999</v>
      </c>
      <c r="N19">
        <v>109.5</v>
      </c>
      <c r="O19">
        <v>144.5</v>
      </c>
      <c r="P19">
        <v>156.05600000000001</v>
      </c>
      <c r="Q19">
        <v>140.22200000000001</v>
      </c>
      <c r="R19">
        <v>149.88900000000001</v>
      </c>
      <c r="S19">
        <v>116.72199999999999</v>
      </c>
      <c r="T19">
        <v>95.388900000000007</v>
      </c>
      <c r="U19">
        <v>113.056</v>
      </c>
      <c r="V19">
        <v>163.77799999999999</v>
      </c>
      <c r="W19">
        <v>171.667</v>
      </c>
      <c r="X19">
        <v>176</v>
      </c>
      <c r="Y19">
        <v>151.55600000000001</v>
      </c>
      <c r="Z19">
        <v>174.5</v>
      </c>
      <c r="AA19">
        <v>174.38900000000001</v>
      </c>
      <c r="AB19">
        <v>167.333</v>
      </c>
      <c r="AC19">
        <v>160</v>
      </c>
      <c r="AD19">
        <v>164.44399999999999</v>
      </c>
      <c r="AE19">
        <v>132.88900000000001</v>
      </c>
      <c r="AF19">
        <v>69.944400000000002</v>
      </c>
      <c r="AG19">
        <v>87.555599999999998</v>
      </c>
      <c r="AH19">
        <v>71.167000000000002</v>
      </c>
      <c r="AJ19">
        <f>A19/24.9972</f>
        <v>8.0953066743475272E-2</v>
      </c>
      <c r="AK19">
        <f>AVERAGE(B19:AH19)</f>
        <v>145.31314848484854</v>
      </c>
    </row>
    <row r="20" spans="1:37" x14ac:dyDescent="0.2">
      <c r="A20">
        <v>2.1425999999999998</v>
      </c>
      <c r="B20">
        <v>191.5</v>
      </c>
      <c r="C20">
        <v>68.888999999999996</v>
      </c>
      <c r="D20">
        <v>66.667000000000002</v>
      </c>
      <c r="E20">
        <v>127.5</v>
      </c>
      <c r="F20">
        <v>183.22200000000001</v>
      </c>
      <c r="G20">
        <v>203.11099999999999</v>
      </c>
      <c r="H20">
        <v>175.88900000000001</v>
      </c>
      <c r="I20">
        <v>173.11099999999999</v>
      </c>
      <c r="J20">
        <v>183.5</v>
      </c>
      <c r="K20">
        <v>191.38900000000001</v>
      </c>
      <c r="L20">
        <v>203.5</v>
      </c>
      <c r="M20">
        <v>155.72200000000001</v>
      </c>
      <c r="N20">
        <v>120.556</v>
      </c>
      <c r="O20">
        <v>161.94399999999999</v>
      </c>
      <c r="P20">
        <v>180.833</v>
      </c>
      <c r="Q20">
        <v>156.55600000000001</v>
      </c>
      <c r="R20">
        <v>162.167</v>
      </c>
      <c r="S20">
        <v>108.333</v>
      </c>
      <c r="T20">
        <v>107.5</v>
      </c>
      <c r="U20">
        <v>114.667</v>
      </c>
      <c r="V20">
        <v>161.94399999999999</v>
      </c>
      <c r="W20">
        <v>179.77799999999999</v>
      </c>
      <c r="X20">
        <v>171.167</v>
      </c>
      <c r="Y20">
        <v>169</v>
      </c>
      <c r="Z20">
        <v>186.94399999999999</v>
      </c>
      <c r="AA20">
        <v>177.833</v>
      </c>
      <c r="AB20">
        <v>174.77799999999999</v>
      </c>
      <c r="AC20">
        <v>173.833</v>
      </c>
      <c r="AD20">
        <v>154.72200000000001</v>
      </c>
      <c r="AE20">
        <v>133.72200000000001</v>
      </c>
      <c r="AF20">
        <v>50.722200000000001</v>
      </c>
      <c r="AG20">
        <v>94.5</v>
      </c>
      <c r="AH20">
        <v>73.055999999999997</v>
      </c>
      <c r="AJ20">
        <f>A20/24.9972</f>
        <v>8.57135999231914E-2</v>
      </c>
      <c r="AK20">
        <f>AVERAGE(B20:AH20)</f>
        <v>149.65318787878783</v>
      </c>
    </row>
    <row r="21" spans="1:37" x14ac:dyDescent="0.2">
      <c r="A21">
        <v>2.2616999999999998</v>
      </c>
      <c r="B21">
        <v>190.11099999999999</v>
      </c>
      <c r="C21">
        <v>68.721999999999994</v>
      </c>
      <c r="D21">
        <v>54.777999999999999</v>
      </c>
      <c r="E21">
        <v>127.167</v>
      </c>
      <c r="F21">
        <v>191.88900000000001</v>
      </c>
      <c r="G21">
        <v>214.5</v>
      </c>
      <c r="H21">
        <v>173.05600000000001</v>
      </c>
      <c r="I21">
        <v>168.61099999999999</v>
      </c>
      <c r="J21">
        <v>183.94399999999999</v>
      </c>
      <c r="K21">
        <v>198.94399999999999</v>
      </c>
      <c r="L21">
        <v>213.38900000000001</v>
      </c>
      <c r="M21">
        <v>189.27799999999999</v>
      </c>
      <c r="N21">
        <v>129.77799999999999</v>
      </c>
      <c r="O21">
        <v>157.27799999999999</v>
      </c>
      <c r="P21">
        <v>171.11099999999999</v>
      </c>
      <c r="Q21">
        <v>165.55600000000001</v>
      </c>
      <c r="R21">
        <v>173.667</v>
      </c>
      <c r="S21">
        <v>126.111</v>
      </c>
      <c r="T21">
        <v>116.7778</v>
      </c>
      <c r="U21">
        <v>123.056</v>
      </c>
      <c r="V21">
        <v>173.61099999999999</v>
      </c>
      <c r="W21">
        <v>182</v>
      </c>
      <c r="X21">
        <v>192.61099999999999</v>
      </c>
      <c r="Y21">
        <v>157.5</v>
      </c>
      <c r="Z21">
        <v>179.72200000000001</v>
      </c>
      <c r="AA21">
        <v>177.38900000000001</v>
      </c>
      <c r="AB21">
        <v>185.72200000000001</v>
      </c>
      <c r="AC21">
        <v>179.61099999999999</v>
      </c>
      <c r="AD21">
        <v>157.05600000000001</v>
      </c>
      <c r="AE21">
        <v>110.72199999999999</v>
      </c>
      <c r="AF21">
        <v>52.5</v>
      </c>
      <c r="AG21">
        <v>87.277799999999999</v>
      </c>
      <c r="AH21">
        <v>78.667000000000002</v>
      </c>
      <c r="AJ21">
        <f>A21/24.9972</f>
        <v>9.0478133550957698E-2</v>
      </c>
      <c r="AK21">
        <f>AVERAGE(B21:AH21)</f>
        <v>153.09432121212117</v>
      </c>
    </row>
    <row r="22" spans="1:37" x14ac:dyDescent="0.2">
      <c r="A22">
        <v>2.3807</v>
      </c>
      <c r="B22">
        <v>182.72200000000001</v>
      </c>
      <c r="C22">
        <v>86.221999999999994</v>
      </c>
      <c r="D22">
        <v>67.111000000000004</v>
      </c>
      <c r="E22">
        <v>144.77799999999999</v>
      </c>
      <c r="F22">
        <v>188.27799999999999</v>
      </c>
      <c r="G22">
        <v>209.833</v>
      </c>
      <c r="H22">
        <v>165.833</v>
      </c>
      <c r="I22">
        <v>178.5</v>
      </c>
      <c r="J22">
        <v>184.667</v>
      </c>
      <c r="K22">
        <v>197.38900000000001</v>
      </c>
      <c r="L22">
        <v>219.94399999999999</v>
      </c>
      <c r="M22">
        <v>184.27799999999999</v>
      </c>
      <c r="N22">
        <v>135.44399999999999</v>
      </c>
      <c r="O22">
        <v>165.167</v>
      </c>
      <c r="P22">
        <v>163.72200000000001</v>
      </c>
      <c r="Q22">
        <v>165.167</v>
      </c>
      <c r="R22">
        <v>148.5</v>
      </c>
      <c r="S22">
        <v>130.77799999999999</v>
      </c>
      <c r="T22">
        <v>117.38890000000001</v>
      </c>
      <c r="U22">
        <v>130.38900000000001</v>
      </c>
      <c r="V22">
        <v>161.88900000000001</v>
      </c>
      <c r="W22">
        <v>186.88900000000001</v>
      </c>
      <c r="X22">
        <v>191.88900000000001</v>
      </c>
      <c r="Y22">
        <v>159.72200000000001</v>
      </c>
      <c r="Z22">
        <v>180.05600000000001</v>
      </c>
      <c r="AA22">
        <v>173.61099999999999</v>
      </c>
      <c r="AB22">
        <v>176.55600000000001</v>
      </c>
      <c r="AC22">
        <v>167.5</v>
      </c>
      <c r="AD22">
        <v>163.22200000000001</v>
      </c>
      <c r="AE22">
        <v>102.444</v>
      </c>
      <c r="AF22">
        <v>63.222200000000001</v>
      </c>
      <c r="AG22">
        <v>95.5</v>
      </c>
      <c r="AH22">
        <v>81.944000000000003</v>
      </c>
      <c r="AJ22">
        <f>A22/24.9972</f>
        <v>9.523866673067384E-2</v>
      </c>
      <c r="AK22">
        <f>AVERAGE(B22:AH22)</f>
        <v>153.6531848484849</v>
      </c>
    </row>
    <row r="23" spans="1:37" x14ac:dyDescent="0.2">
      <c r="A23">
        <v>2.4996999999999998</v>
      </c>
      <c r="B23">
        <v>201.88900000000001</v>
      </c>
      <c r="C23">
        <v>100.72199999999999</v>
      </c>
      <c r="D23">
        <v>62.944000000000003</v>
      </c>
      <c r="E23">
        <v>145.667</v>
      </c>
      <c r="F23">
        <v>185.05600000000001</v>
      </c>
      <c r="G23">
        <v>207.11099999999999</v>
      </c>
      <c r="H23">
        <v>165.5</v>
      </c>
      <c r="I23">
        <v>172.44399999999999</v>
      </c>
      <c r="J23">
        <v>192.05600000000001</v>
      </c>
      <c r="K23">
        <v>214.5</v>
      </c>
      <c r="L23">
        <v>227.5</v>
      </c>
      <c r="M23">
        <v>194.88900000000001</v>
      </c>
      <c r="N23">
        <v>141.05600000000001</v>
      </c>
      <c r="O23">
        <v>174.667</v>
      </c>
      <c r="P23">
        <v>179.167</v>
      </c>
      <c r="Q23">
        <v>159.11099999999999</v>
      </c>
      <c r="R23">
        <v>143.72200000000001</v>
      </c>
      <c r="S23">
        <v>160.94399999999999</v>
      </c>
      <c r="T23">
        <v>121.16670000000001</v>
      </c>
      <c r="U23">
        <v>132</v>
      </c>
      <c r="V23">
        <v>158.44399999999999</v>
      </c>
      <c r="W23">
        <v>183.22200000000001</v>
      </c>
      <c r="X23">
        <v>199</v>
      </c>
      <c r="Y23">
        <v>168.55600000000001</v>
      </c>
      <c r="Z23">
        <v>177.22200000000001</v>
      </c>
      <c r="AA23">
        <v>185.833</v>
      </c>
      <c r="AB23">
        <v>193.77799999999999</v>
      </c>
      <c r="AC23">
        <v>189.38900000000001</v>
      </c>
      <c r="AD23">
        <v>155.167</v>
      </c>
      <c r="AE23">
        <v>118.77800000000001</v>
      </c>
      <c r="AF23">
        <v>66.166700000000006</v>
      </c>
      <c r="AG23">
        <v>92.166700000000006</v>
      </c>
      <c r="AH23">
        <v>72.388999999999996</v>
      </c>
      <c r="AJ23">
        <f>A23/24.9972</f>
        <v>9.9999199910389955E-2</v>
      </c>
      <c r="AK23">
        <f>AVERAGE(B23:AH23)</f>
        <v>158.8552454545455</v>
      </c>
    </row>
    <row r="24" spans="1:37" x14ac:dyDescent="0.2">
      <c r="A24">
        <v>2.6187999999999998</v>
      </c>
      <c r="B24">
        <v>192.667</v>
      </c>
      <c r="C24">
        <v>105.77800000000001</v>
      </c>
      <c r="D24">
        <v>77.667000000000002</v>
      </c>
      <c r="E24">
        <v>148</v>
      </c>
      <c r="F24">
        <v>192.167</v>
      </c>
      <c r="G24">
        <v>200.61099999999999</v>
      </c>
      <c r="H24">
        <v>172.11099999999999</v>
      </c>
      <c r="I24">
        <v>174.05600000000001</v>
      </c>
      <c r="J24">
        <v>176.61099999999999</v>
      </c>
      <c r="K24">
        <v>212.833</v>
      </c>
      <c r="L24">
        <v>222.667</v>
      </c>
      <c r="M24">
        <v>207.22200000000001</v>
      </c>
      <c r="N24">
        <v>148.27799999999999</v>
      </c>
      <c r="O24">
        <v>172.72200000000001</v>
      </c>
      <c r="P24">
        <v>181.667</v>
      </c>
      <c r="Q24">
        <v>168.61099999999999</v>
      </c>
      <c r="R24">
        <v>142.94399999999999</v>
      </c>
      <c r="S24">
        <v>152.88900000000001</v>
      </c>
      <c r="T24">
        <v>109.38890000000001</v>
      </c>
      <c r="U24">
        <v>123.167</v>
      </c>
      <c r="V24">
        <v>152.5</v>
      </c>
      <c r="W24">
        <v>172.27799999999999</v>
      </c>
      <c r="X24">
        <v>196.05600000000001</v>
      </c>
      <c r="Y24">
        <v>160.61099999999999</v>
      </c>
      <c r="Z24">
        <v>181.167</v>
      </c>
      <c r="AA24">
        <v>177.11099999999999</v>
      </c>
      <c r="AB24">
        <v>205.667</v>
      </c>
      <c r="AC24">
        <v>188.5</v>
      </c>
      <c r="AD24">
        <v>165.77799999999999</v>
      </c>
      <c r="AE24">
        <v>127.667</v>
      </c>
      <c r="AF24">
        <v>76</v>
      </c>
      <c r="AG24">
        <v>80.666700000000006</v>
      </c>
      <c r="AH24">
        <v>80.167000000000002</v>
      </c>
      <c r="AJ24">
        <f>A24/24.9972</f>
        <v>0.10476373353815627</v>
      </c>
      <c r="AK24">
        <f>AVERAGE(B24:AH24)</f>
        <v>158.97653333333335</v>
      </c>
    </row>
    <row r="25" spans="1:37" x14ac:dyDescent="0.2">
      <c r="A25">
        <v>2.7378</v>
      </c>
      <c r="B25">
        <v>201.22200000000001</v>
      </c>
      <c r="C25">
        <v>115.889</v>
      </c>
      <c r="D25">
        <v>83.721999999999994</v>
      </c>
      <c r="E25">
        <v>156.44399999999999</v>
      </c>
      <c r="F25">
        <v>198.61099999999999</v>
      </c>
      <c r="G25">
        <v>194.61099999999999</v>
      </c>
      <c r="H25">
        <v>168.38900000000001</v>
      </c>
      <c r="I25">
        <v>147.5</v>
      </c>
      <c r="J25">
        <v>184.44399999999999</v>
      </c>
      <c r="K25">
        <v>223.61099999999999</v>
      </c>
      <c r="L25">
        <v>217.55600000000001</v>
      </c>
      <c r="M25">
        <v>218.55600000000001</v>
      </c>
      <c r="N25">
        <v>169.05600000000001</v>
      </c>
      <c r="O25">
        <v>184.94399999999999</v>
      </c>
      <c r="P25">
        <v>180.667</v>
      </c>
      <c r="Q25">
        <v>169.5</v>
      </c>
      <c r="R25">
        <v>139.5</v>
      </c>
      <c r="S25">
        <v>155.333</v>
      </c>
      <c r="T25">
        <v>95.888900000000007</v>
      </c>
      <c r="U25">
        <v>130.167</v>
      </c>
      <c r="V25">
        <v>148</v>
      </c>
      <c r="W25">
        <v>171.833</v>
      </c>
      <c r="X25">
        <v>198.61099999999999</v>
      </c>
      <c r="Y25">
        <v>161.167</v>
      </c>
      <c r="Z25">
        <v>176.55600000000001</v>
      </c>
      <c r="AA25">
        <v>173.61099999999999</v>
      </c>
      <c r="AB25">
        <v>198.38900000000001</v>
      </c>
      <c r="AC25">
        <v>192.333</v>
      </c>
      <c r="AD25">
        <v>160.22200000000001</v>
      </c>
      <c r="AE25">
        <v>125.27800000000001</v>
      </c>
      <c r="AF25">
        <v>69.277799999999999</v>
      </c>
      <c r="AG25">
        <v>82.888900000000007</v>
      </c>
      <c r="AH25">
        <v>85.055999999999997</v>
      </c>
      <c r="AJ25">
        <f>A25/24.9972</f>
        <v>0.10952426671787241</v>
      </c>
      <c r="AK25">
        <f>AVERAGE(B25:AH25)</f>
        <v>159.96465454545449</v>
      </c>
    </row>
    <row r="26" spans="1:37" x14ac:dyDescent="0.2">
      <c r="A26">
        <v>2.8567999999999998</v>
      </c>
      <c r="B26">
        <v>207.333</v>
      </c>
      <c r="C26">
        <v>133.44399999999999</v>
      </c>
      <c r="D26">
        <v>92.832999999999998</v>
      </c>
      <c r="E26">
        <v>134.05600000000001</v>
      </c>
      <c r="F26">
        <v>194.55600000000001</v>
      </c>
      <c r="G26">
        <v>181.5</v>
      </c>
      <c r="H26">
        <v>161.38900000000001</v>
      </c>
      <c r="I26">
        <v>146.61099999999999</v>
      </c>
      <c r="J26">
        <v>186</v>
      </c>
      <c r="K26">
        <v>221.333</v>
      </c>
      <c r="L26">
        <v>225.55600000000001</v>
      </c>
      <c r="M26">
        <v>216.27799999999999</v>
      </c>
      <c r="N26">
        <v>162.27799999999999</v>
      </c>
      <c r="O26">
        <v>183.55600000000001</v>
      </c>
      <c r="P26">
        <v>191.11099999999999</v>
      </c>
      <c r="Q26">
        <v>165.05600000000001</v>
      </c>
      <c r="R26">
        <v>141.88900000000001</v>
      </c>
      <c r="S26">
        <v>167.27799999999999</v>
      </c>
      <c r="T26">
        <v>90.944400000000002</v>
      </c>
      <c r="U26">
        <v>133.55600000000001</v>
      </c>
      <c r="V26">
        <v>147.55600000000001</v>
      </c>
      <c r="W26">
        <v>181.44399999999999</v>
      </c>
      <c r="X26">
        <v>192.27799999999999</v>
      </c>
      <c r="Y26">
        <v>162.88900000000001</v>
      </c>
      <c r="Z26">
        <v>166.55600000000001</v>
      </c>
      <c r="AA26">
        <v>170.88900000000001</v>
      </c>
      <c r="AB26">
        <v>215.55600000000001</v>
      </c>
      <c r="AC26">
        <v>187.38900000000001</v>
      </c>
      <c r="AD26">
        <v>159.55600000000001</v>
      </c>
      <c r="AE26">
        <v>126.444</v>
      </c>
      <c r="AF26">
        <v>66.944400000000002</v>
      </c>
      <c r="AG26">
        <v>84.333299999999994</v>
      </c>
      <c r="AH26">
        <v>84.111000000000004</v>
      </c>
      <c r="AJ26">
        <f>A26/24.9972</f>
        <v>0.11428479989758852</v>
      </c>
      <c r="AK26">
        <f>AVERAGE(B26:AH26)</f>
        <v>160.0758515151515</v>
      </c>
    </row>
    <row r="27" spans="1:37" x14ac:dyDescent="0.2">
      <c r="A27">
        <v>2.9759000000000002</v>
      </c>
      <c r="B27">
        <v>198.27799999999999</v>
      </c>
      <c r="C27">
        <v>121.556</v>
      </c>
      <c r="D27">
        <v>107.056</v>
      </c>
      <c r="E27">
        <v>135.22200000000001</v>
      </c>
      <c r="F27">
        <v>199.88900000000001</v>
      </c>
      <c r="G27">
        <v>180.44399999999999</v>
      </c>
      <c r="H27">
        <v>159.22200000000001</v>
      </c>
      <c r="I27">
        <v>155.72200000000001</v>
      </c>
      <c r="J27">
        <v>199.167</v>
      </c>
      <c r="K27">
        <v>221.44399999999999</v>
      </c>
      <c r="L27">
        <v>220.72200000000001</v>
      </c>
      <c r="M27">
        <v>214.88900000000001</v>
      </c>
      <c r="N27">
        <v>168.94399999999999</v>
      </c>
      <c r="O27">
        <v>174.61099999999999</v>
      </c>
      <c r="P27">
        <v>199.11099999999999</v>
      </c>
      <c r="Q27">
        <v>175.88900000000001</v>
      </c>
      <c r="R27">
        <v>140.167</v>
      </c>
      <c r="S27">
        <v>154.44399999999999</v>
      </c>
      <c r="T27">
        <v>82.111099999999993</v>
      </c>
      <c r="U27">
        <v>139.167</v>
      </c>
      <c r="V27">
        <v>155.38900000000001</v>
      </c>
      <c r="W27">
        <v>175.22200000000001</v>
      </c>
      <c r="X27">
        <v>190.94399999999999</v>
      </c>
      <c r="Y27">
        <v>162.05600000000001</v>
      </c>
      <c r="Z27">
        <v>165.833</v>
      </c>
      <c r="AA27">
        <v>173.88900000000001</v>
      </c>
      <c r="AB27">
        <v>205.77799999999999</v>
      </c>
      <c r="AC27">
        <v>197.72200000000001</v>
      </c>
      <c r="AD27">
        <v>147.94399999999999</v>
      </c>
      <c r="AE27">
        <v>122.167</v>
      </c>
      <c r="AF27">
        <v>73.166700000000006</v>
      </c>
      <c r="AG27">
        <v>92.444400000000002</v>
      </c>
      <c r="AH27">
        <v>105.611</v>
      </c>
      <c r="AJ27">
        <f>A27/24.9972</f>
        <v>0.11904933352535485</v>
      </c>
      <c r="AK27">
        <f>AVERAGE(B27:AH27)</f>
        <v>161.09761212121214</v>
      </c>
    </row>
    <row r="28" spans="1:37" x14ac:dyDescent="0.2">
      <c r="A28">
        <v>3.0949</v>
      </c>
      <c r="B28">
        <v>195.5</v>
      </c>
      <c r="C28">
        <v>141.88900000000001</v>
      </c>
      <c r="D28">
        <v>120.167</v>
      </c>
      <c r="E28">
        <v>130.833</v>
      </c>
      <c r="F28">
        <v>211.5</v>
      </c>
      <c r="G28">
        <v>191.05600000000001</v>
      </c>
      <c r="H28">
        <v>188.38900000000001</v>
      </c>
      <c r="I28">
        <v>165.27799999999999</v>
      </c>
      <c r="J28">
        <v>194.44399999999999</v>
      </c>
      <c r="K28">
        <v>236.61099999999999</v>
      </c>
      <c r="L28">
        <v>229.5</v>
      </c>
      <c r="M28">
        <v>214.72200000000001</v>
      </c>
      <c r="N28">
        <v>174.22200000000001</v>
      </c>
      <c r="O28">
        <v>169.61099999999999</v>
      </c>
      <c r="P28">
        <v>179.5</v>
      </c>
      <c r="Q28">
        <v>178.27799999999999</v>
      </c>
      <c r="R28">
        <v>148.22200000000001</v>
      </c>
      <c r="S28">
        <v>145.88900000000001</v>
      </c>
      <c r="T28">
        <v>71.222200000000001</v>
      </c>
      <c r="U28">
        <v>141.77799999999999</v>
      </c>
      <c r="V28">
        <v>141</v>
      </c>
      <c r="W28">
        <v>184.38900000000001</v>
      </c>
      <c r="X28">
        <v>195.833</v>
      </c>
      <c r="Y28">
        <v>168.27799999999999</v>
      </c>
      <c r="Z28">
        <v>153.77799999999999</v>
      </c>
      <c r="AA28">
        <v>170.333</v>
      </c>
      <c r="AB28">
        <v>212.27799999999999</v>
      </c>
      <c r="AC28">
        <v>184.05600000000001</v>
      </c>
      <c r="AD28">
        <v>151.667</v>
      </c>
      <c r="AE28">
        <v>125.77800000000001</v>
      </c>
      <c r="AF28">
        <v>89.666700000000006</v>
      </c>
      <c r="AG28">
        <v>90.555599999999998</v>
      </c>
      <c r="AH28">
        <v>95.555999999999997</v>
      </c>
      <c r="AJ28">
        <f>A28/24.9972</f>
        <v>0.12380986670507096</v>
      </c>
      <c r="AK28">
        <f>AVERAGE(B28:AH28)</f>
        <v>163.38725757575756</v>
      </c>
    </row>
    <row r="29" spans="1:37" x14ac:dyDescent="0.2">
      <c r="A29">
        <v>3.2139000000000002</v>
      </c>
      <c r="B29">
        <v>201.167</v>
      </c>
      <c r="C29">
        <v>151.22200000000001</v>
      </c>
      <c r="D29">
        <v>126.833</v>
      </c>
      <c r="E29">
        <v>135.11099999999999</v>
      </c>
      <c r="F29">
        <v>201.167</v>
      </c>
      <c r="G29">
        <v>198.38900000000001</v>
      </c>
      <c r="H29">
        <v>166.72200000000001</v>
      </c>
      <c r="I29">
        <v>135.61099999999999</v>
      </c>
      <c r="J29">
        <v>173.72200000000001</v>
      </c>
      <c r="K29">
        <v>231.77799999999999</v>
      </c>
      <c r="L29">
        <v>229</v>
      </c>
      <c r="M29">
        <v>208.55600000000001</v>
      </c>
      <c r="N29">
        <v>175</v>
      </c>
      <c r="O29">
        <v>195.77799999999999</v>
      </c>
      <c r="P29">
        <v>184.27799999999999</v>
      </c>
      <c r="Q29">
        <v>182.11099999999999</v>
      </c>
      <c r="R29">
        <v>133.55600000000001</v>
      </c>
      <c r="S29">
        <v>145.167</v>
      </c>
      <c r="T29">
        <v>78.111099999999993</v>
      </c>
      <c r="U29">
        <v>151.27799999999999</v>
      </c>
      <c r="V29">
        <v>150.77799999999999</v>
      </c>
      <c r="W29">
        <v>191.27799999999999</v>
      </c>
      <c r="X29">
        <v>209.333</v>
      </c>
      <c r="Y29">
        <v>172.833</v>
      </c>
      <c r="Z29">
        <v>137.44399999999999</v>
      </c>
      <c r="AA29">
        <v>154.27799999999999</v>
      </c>
      <c r="AB29">
        <v>203.94399999999999</v>
      </c>
      <c r="AC29">
        <v>191.44399999999999</v>
      </c>
      <c r="AD29">
        <v>165</v>
      </c>
      <c r="AE29">
        <v>119.5</v>
      </c>
      <c r="AF29">
        <v>77</v>
      </c>
      <c r="AG29">
        <v>82.444400000000002</v>
      </c>
      <c r="AH29">
        <v>94.555999999999997</v>
      </c>
      <c r="AJ29">
        <f>A29/24.9972</f>
        <v>0.12857039988478711</v>
      </c>
      <c r="AK29">
        <f>AVERAGE(B29:AH29)</f>
        <v>162.25422727272729</v>
      </c>
    </row>
    <row r="30" spans="1:37" x14ac:dyDescent="0.2">
      <c r="A30">
        <v>3.3330000000000002</v>
      </c>
      <c r="B30">
        <v>190.05600000000001</v>
      </c>
      <c r="C30">
        <v>159.88900000000001</v>
      </c>
      <c r="D30">
        <v>133.94399999999999</v>
      </c>
      <c r="E30">
        <v>143.61099999999999</v>
      </c>
      <c r="F30">
        <v>203.88900000000001</v>
      </c>
      <c r="G30">
        <v>186.94399999999999</v>
      </c>
      <c r="H30">
        <v>166.55600000000001</v>
      </c>
      <c r="I30">
        <v>150</v>
      </c>
      <c r="J30">
        <v>185.88900000000001</v>
      </c>
      <c r="K30">
        <v>232.11099999999999</v>
      </c>
      <c r="L30">
        <v>224.5</v>
      </c>
      <c r="M30">
        <v>198</v>
      </c>
      <c r="N30">
        <v>184.88900000000001</v>
      </c>
      <c r="O30">
        <v>196.88900000000001</v>
      </c>
      <c r="P30">
        <v>184.77799999999999</v>
      </c>
      <c r="Q30">
        <v>184.94399999999999</v>
      </c>
      <c r="R30">
        <v>141</v>
      </c>
      <c r="S30">
        <v>138.55600000000001</v>
      </c>
      <c r="T30">
        <v>77.888900000000007</v>
      </c>
      <c r="U30">
        <v>134.44399999999999</v>
      </c>
      <c r="V30">
        <v>160.72200000000001</v>
      </c>
      <c r="W30">
        <v>187.27799999999999</v>
      </c>
      <c r="X30">
        <v>194.61099999999999</v>
      </c>
      <c r="Y30">
        <v>162.833</v>
      </c>
      <c r="Z30">
        <v>143.167</v>
      </c>
      <c r="AA30">
        <v>135.5</v>
      </c>
      <c r="AB30">
        <v>204.667</v>
      </c>
      <c r="AC30">
        <v>205.27799999999999</v>
      </c>
      <c r="AD30">
        <v>151.22200000000001</v>
      </c>
      <c r="AE30">
        <v>114.27800000000001</v>
      </c>
      <c r="AF30">
        <v>84.5</v>
      </c>
      <c r="AG30">
        <v>91.888900000000007</v>
      </c>
      <c r="AH30">
        <v>96.555999999999997</v>
      </c>
      <c r="AJ30">
        <f>A30/24.9972</f>
        <v>0.13333493351255341</v>
      </c>
      <c r="AK30">
        <f>AVERAGE(B30:AH30)</f>
        <v>162.15996363636364</v>
      </c>
    </row>
    <row r="31" spans="1:37" x14ac:dyDescent="0.2">
      <c r="A31">
        <v>3.452</v>
      </c>
      <c r="B31">
        <v>182.55600000000001</v>
      </c>
      <c r="C31">
        <v>150.61099999999999</v>
      </c>
      <c r="D31">
        <v>133.55600000000001</v>
      </c>
      <c r="E31">
        <v>150.667</v>
      </c>
      <c r="F31">
        <v>190.167</v>
      </c>
      <c r="G31">
        <v>192.44399999999999</v>
      </c>
      <c r="H31">
        <v>162.167</v>
      </c>
      <c r="I31">
        <v>123.22199999999999</v>
      </c>
      <c r="J31">
        <v>195.5</v>
      </c>
      <c r="K31">
        <v>235.77799999999999</v>
      </c>
      <c r="L31">
        <v>213.22200000000001</v>
      </c>
      <c r="M31">
        <v>204.27799999999999</v>
      </c>
      <c r="N31">
        <v>181.11099999999999</v>
      </c>
      <c r="O31">
        <v>203.77799999999999</v>
      </c>
      <c r="P31">
        <v>188.167</v>
      </c>
      <c r="Q31">
        <v>195.61099999999999</v>
      </c>
      <c r="R31">
        <v>157.72200000000001</v>
      </c>
      <c r="S31">
        <v>137.167</v>
      </c>
      <c r="T31">
        <v>77.777799999999999</v>
      </c>
      <c r="U31">
        <v>116.22199999999999</v>
      </c>
      <c r="V31">
        <v>158.5</v>
      </c>
      <c r="W31">
        <v>186.5</v>
      </c>
      <c r="X31">
        <v>199.55600000000001</v>
      </c>
      <c r="Y31">
        <v>157.333</v>
      </c>
      <c r="Z31">
        <v>130.167</v>
      </c>
      <c r="AA31">
        <v>141.167</v>
      </c>
      <c r="AB31">
        <v>209.833</v>
      </c>
      <c r="AC31">
        <v>193.44399999999999</v>
      </c>
      <c r="AD31">
        <v>156.22200000000001</v>
      </c>
      <c r="AE31">
        <v>101.444</v>
      </c>
      <c r="AF31">
        <v>79.166700000000006</v>
      </c>
      <c r="AG31">
        <v>95.666700000000006</v>
      </c>
      <c r="AH31">
        <v>104.667</v>
      </c>
      <c r="AJ31">
        <f>A31/24.9972</f>
        <v>0.13809546669226955</v>
      </c>
      <c r="AK31">
        <f>AVERAGE(B31:AH31)</f>
        <v>160.76940000000002</v>
      </c>
    </row>
    <row r="32" spans="1:37" x14ac:dyDescent="0.2">
      <c r="A32">
        <v>3.5710000000000002</v>
      </c>
      <c r="B32">
        <v>175.88900000000001</v>
      </c>
      <c r="C32">
        <v>147.88900000000001</v>
      </c>
      <c r="D32">
        <v>143.94399999999999</v>
      </c>
      <c r="E32">
        <v>139.05600000000001</v>
      </c>
      <c r="F32">
        <v>196.88900000000001</v>
      </c>
      <c r="G32">
        <v>182.44399999999999</v>
      </c>
      <c r="H32">
        <v>173.77799999999999</v>
      </c>
      <c r="I32">
        <v>133.167</v>
      </c>
      <c r="J32">
        <v>191.55600000000001</v>
      </c>
      <c r="K32">
        <v>235.88900000000001</v>
      </c>
      <c r="L32">
        <v>221.11099999999999</v>
      </c>
      <c r="M32">
        <v>189.94399999999999</v>
      </c>
      <c r="N32">
        <v>190.5</v>
      </c>
      <c r="O32">
        <v>208.5</v>
      </c>
      <c r="P32">
        <v>192.88900000000001</v>
      </c>
      <c r="Q32">
        <v>181.72200000000001</v>
      </c>
      <c r="R32">
        <v>151.27799999999999</v>
      </c>
      <c r="S32">
        <v>134.61099999999999</v>
      </c>
      <c r="T32">
        <v>70.222200000000001</v>
      </c>
      <c r="U32">
        <v>132.833</v>
      </c>
      <c r="V32">
        <v>151.61099999999999</v>
      </c>
      <c r="W32">
        <v>192.833</v>
      </c>
      <c r="X32">
        <v>192.5</v>
      </c>
      <c r="Y32">
        <v>159.667</v>
      </c>
      <c r="Z32">
        <v>123.333</v>
      </c>
      <c r="AA32">
        <v>133.61099999999999</v>
      </c>
      <c r="AB32">
        <v>210.167</v>
      </c>
      <c r="AC32">
        <v>195.833</v>
      </c>
      <c r="AD32">
        <v>151.38900000000001</v>
      </c>
      <c r="AE32">
        <v>108</v>
      </c>
      <c r="AF32">
        <v>76.111099999999993</v>
      </c>
      <c r="AG32">
        <v>90.5</v>
      </c>
      <c r="AH32">
        <v>90.444000000000003</v>
      </c>
      <c r="AJ32">
        <f>A32/24.9972</f>
        <v>0.14285599987198566</v>
      </c>
      <c r="AK32">
        <f>AVERAGE(B32:AH32)</f>
        <v>159.70031212121214</v>
      </c>
    </row>
    <row r="33" spans="1:37" x14ac:dyDescent="0.2">
      <c r="A33">
        <v>3.6901000000000002</v>
      </c>
      <c r="B33">
        <v>170.22200000000001</v>
      </c>
      <c r="C33">
        <v>136</v>
      </c>
      <c r="D33">
        <v>147.61099999999999</v>
      </c>
      <c r="E33">
        <v>155.44399999999999</v>
      </c>
      <c r="F33">
        <v>187.61099999999999</v>
      </c>
      <c r="G33">
        <v>170.88900000000001</v>
      </c>
      <c r="H33">
        <v>161.333</v>
      </c>
      <c r="I33">
        <v>116.556</v>
      </c>
      <c r="J33">
        <v>189.833</v>
      </c>
      <c r="K33">
        <v>231.333</v>
      </c>
      <c r="L33">
        <v>213.22200000000001</v>
      </c>
      <c r="M33">
        <v>197.61099999999999</v>
      </c>
      <c r="N33">
        <v>183.38900000000001</v>
      </c>
      <c r="O33">
        <v>191.77799999999999</v>
      </c>
      <c r="P33">
        <v>198.61099999999999</v>
      </c>
      <c r="Q33">
        <v>198.11099999999999</v>
      </c>
      <c r="R33">
        <v>160.77799999999999</v>
      </c>
      <c r="S33">
        <v>112.889</v>
      </c>
      <c r="T33">
        <v>74.777799999999999</v>
      </c>
      <c r="U33">
        <v>106.27800000000001</v>
      </c>
      <c r="V33">
        <v>151.55600000000001</v>
      </c>
      <c r="W33">
        <v>177.44399999999999</v>
      </c>
      <c r="X33">
        <v>190.94399999999999</v>
      </c>
      <c r="Y33">
        <v>160.667</v>
      </c>
      <c r="Z33">
        <v>114.611</v>
      </c>
      <c r="AA33">
        <v>115.72199999999999</v>
      </c>
      <c r="AB33">
        <v>209.22200000000001</v>
      </c>
      <c r="AC33">
        <v>194.38900000000001</v>
      </c>
      <c r="AD33">
        <v>154.44399999999999</v>
      </c>
      <c r="AE33">
        <v>105.72199999999999</v>
      </c>
      <c r="AF33">
        <v>70.888900000000007</v>
      </c>
      <c r="AG33">
        <v>112.2778</v>
      </c>
      <c r="AH33">
        <v>85.278000000000006</v>
      </c>
      <c r="AJ33">
        <f>A33/24.9972</f>
        <v>0.14762053349975199</v>
      </c>
      <c r="AK33">
        <f>AVERAGE(B33:AH33)</f>
        <v>155.98310606060605</v>
      </c>
    </row>
    <row r="34" spans="1:37" x14ac:dyDescent="0.2">
      <c r="A34">
        <v>3.8090999999999999</v>
      </c>
      <c r="B34">
        <v>174.05600000000001</v>
      </c>
      <c r="C34">
        <v>155.61099999999999</v>
      </c>
      <c r="D34">
        <v>148.667</v>
      </c>
      <c r="E34">
        <v>162.11099999999999</v>
      </c>
      <c r="F34">
        <v>190.11099999999999</v>
      </c>
      <c r="G34">
        <v>174.11099999999999</v>
      </c>
      <c r="H34">
        <v>156.5</v>
      </c>
      <c r="I34">
        <v>90</v>
      </c>
      <c r="J34">
        <v>201.72200000000001</v>
      </c>
      <c r="K34">
        <v>242.11099999999999</v>
      </c>
      <c r="L34">
        <v>210.167</v>
      </c>
      <c r="M34">
        <v>191</v>
      </c>
      <c r="N34">
        <v>182.22200000000001</v>
      </c>
      <c r="O34">
        <v>201.11099999999999</v>
      </c>
      <c r="P34">
        <v>210.11099999999999</v>
      </c>
      <c r="Q34">
        <v>209.05600000000001</v>
      </c>
      <c r="R34">
        <v>139.667</v>
      </c>
      <c r="S34">
        <v>106.389</v>
      </c>
      <c r="T34">
        <v>73.722200000000001</v>
      </c>
      <c r="U34">
        <v>114.333</v>
      </c>
      <c r="V34">
        <v>149.94399999999999</v>
      </c>
      <c r="W34">
        <v>183.44399999999999</v>
      </c>
      <c r="X34">
        <v>186.05600000000001</v>
      </c>
      <c r="Y34">
        <v>162.167</v>
      </c>
      <c r="Z34">
        <v>110.556</v>
      </c>
      <c r="AA34">
        <v>110.167</v>
      </c>
      <c r="AB34">
        <v>207.61099999999999</v>
      </c>
      <c r="AC34">
        <v>198.5</v>
      </c>
      <c r="AD34">
        <v>147.38900000000001</v>
      </c>
      <c r="AE34">
        <v>99.667000000000002</v>
      </c>
      <c r="AF34">
        <v>77.166700000000006</v>
      </c>
      <c r="AG34">
        <v>107.33329999999999</v>
      </c>
      <c r="AH34">
        <v>88.555999999999997</v>
      </c>
      <c r="AJ34">
        <f>A34/24.9972</f>
        <v>0.1523810666794681</v>
      </c>
      <c r="AK34">
        <f>AVERAGE(B34:AH34)</f>
        <v>156.40409696969698</v>
      </c>
    </row>
    <row r="35" spans="1:37" x14ac:dyDescent="0.2">
      <c r="A35">
        <v>3.9281000000000001</v>
      </c>
      <c r="B35">
        <v>159.5</v>
      </c>
      <c r="C35">
        <v>149.94399999999999</v>
      </c>
      <c r="D35">
        <v>156.61099999999999</v>
      </c>
      <c r="E35">
        <v>162.5</v>
      </c>
      <c r="F35">
        <v>201.72200000000001</v>
      </c>
      <c r="G35">
        <v>170.333</v>
      </c>
      <c r="H35">
        <v>169.38900000000001</v>
      </c>
      <c r="I35">
        <v>106.833</v>
      </c>
      <c r="J35">
        <v>183</v>
      </c>
      <c r="K35">
        <v>239.72200000000001</v>
      </c>
      <c r="L35">
        <v>223.55600000000001</v>
      </c>
      <c r="M35">
        <v>194.05600000000001</v>
      </c>
      <c r="N35">
        <v>178.5</v>
      </c>
      <c r="O35">
        <v>205.22200000000001</v>
      </c>
      <c r="P35">
        <v>194.11099999999999</v>
      </c>
      <c r="Q35">
        <v>194.167</v>
      </c>
      <c r="R35">
        <v>154.77799999999999</v>
      </c>
      <c r="S35">
        <v>87.555999999999997</v>
      </c>
      <c r="T35">
        <v>74.444400000000002</v>
      </c>
      <c r="U35">
        <v>106.167</v>
      </c>
      <c r="V35">
        <v>163.94399999999999</v>
      </c>
      <c r="W35">
        <v>181.77799999999999</v>
      </c>
      <c r="X35">
        <v>188.5</v>
      </c>
      <c r="Y35">
        <v>138.05600000000001</v>
      </c>
      <c r="Z35">
        <v>110.944</v>
      </c>
      <c r="AA35">
        <v>92.611000000000004</v>
      </c>
      <c r="AB35">
        <v>192.667</v>
      </c>
      <c r="AC35">
        <v>198.94399999999999</v>
      </c>
      <c r="AD35">
        <v>140.77799999999999</v>
      </c>
      <c r="AE35">
        <v>105.611</v>
      </c>
      <c r="AF35">
        <v>75.388900000000007</v>
      </c>
      <c r="AG35">
        <v>90.111099999999993</v>
      </c>
      <c r="AH35">
        <v>89.444000000000003</v>
      </c>
      <c r="AJ35">
        <f>A35/24.9972</f>
        <v>0.15714159985918424</v>
      </c>
      <c r="AK35">
        <f>AVERAGE(B35:AH35)</f>
        <v>153.96631515151518</v>
      </c>
    </row>
    <row r="36" spans="1:37" x14ac:dyDescent="0.2">
      <c r="A36">
        <v>4.0472000000000001</v>
      </c>
      <c r="B36">
        <v>137.88900000000001</v>
      </c>
      <c r="C36">
        <v>146.22200000000001</v>
      </c>
      <c r="D36">
        <v>147.55600000000001</v>
      </c>
      <c r="E36">
        <v>172.5</v>
      </c>
      <c r="F36">
        <v>193.5</v>
      </c>
      <c r="G36">
        <v>170.55600000000001</v>
      </c>
      <c r="H36">
        <v>142.22200000000001</v>
      </c>
      <c r="I36">
        <v>87.388999999999996</v>
      </c>
      <c r="J36">
        <v>176.77799999999999</v>
      </c>
      <c r="K36">
        <v>240.333</v>
      </c>
      <c r="L36">
        <v>212.72200000000001</v>
      </c>
      <c r="M36">
        <v>192.27799999999999</v>
      </c>
      <c r="N36">
        <v>185.55600000000001</v>
      </c>
      <c r="O36">
        <v>213.05600000000001</v>
      </c>
      <c r="P36">
        <v>204.22200000000001</v>
      </c>
      <c r="Q36">
        <v>183.167</v>
      </c>
      <c r="R36">
        <v>134.38900000000001</v>
      </c>
      <c r="S36">
        <v>93.221999999999994</v>
      </c>
      <c r="T36">
        <v>76.111099999999993</v>
      </c>
      <c r="U36">
        <v>107.22199999999999</v>
      </c>
      <c r="V36">
        <v>162.55600000000001</v>
      </c>
      <c r="W36">
        <v>187.5</v>
      </c>
      <c r="X36">
        <v>191.22200000000001</v>
      </c>
      <c r="Y36">
        <v>134.55600000000001</v>
      </c>
      <c r="Z36">
        <v>104.167</v>
      </c>
      <c r="AA36">
        <v>82.888999999999996</v>
      </c>
      <c r="AB36">
        <v>197.77799999999999</v>
      </c>
      <c r="AC36">
        <v>186.88900000000001</v>
      </c>
      <c r="AD36">
        <v>141.38900000000001</v>
      </c>
      <c r="AE36">
        <v>102.611</v>
      </c>
      <c r="AF36">
        <v>63.777799999999999</v>
      </c>
      <c r="AG36">
        <v>95.888900000000007</v>
      </c>
      <c r="AH36">
        <v>83.721999999999994</v>
      </c>
      <c r="AJ36">
        <f>A36/24.9972</f>
        <v>0.16190613348695054</v>
      </c>
      <c r="AK36">
        <f>AVERAGE(B36:AH36)</f>
        <v>150.05563030303031</v>
      </c>
    </row>
    <row r="37" spans="1:37" x14ac:dyDescent="0.2">
      <c r="A37">
        <v>4.1661999999999999</v>
      </c>
      <c r="B37">
        <v>126.389</v>
      </c>
      <c r="C37">
        <v>159.11099999999999</v>
      </c>
      <c r="D37">
        <v>140.94399999999999</v>
      </c>
      <c r="E37">
        <v>180.77799999999999</v>
      </c>
      <c r="F37">
        <v>191.11099999999999</v>
      </c>
      <c r="G37">
        <v>164.88900000000001</v>
      </c>
      <c r="H37">
        <v>166</v>
      </c>
      <c r="I37">
        <v>90.388999999999996</v>
      </c>
      <c r="J37">
        <v>180.38900000000001</v>
      </c>
      <c r="K37">
        <v>236.667</v>
      </c>
      <c r="L37">
        <v>201.27799999999999</v>
      </c>
      <c r="M37">
        <v>172.44399999999999</v>
      </c>
      <c r="N37">
        <v>182.667</v>
      </c>
      <c r="O37">
        <v>204.94399999999999</v>
      </c>
      <c r="P37">
        <v>200.55600000000001</v>
      </c>
      <c r="Q37">
        <v>184.55600000000001</v>
      </c>
      <c r="R37">
        <v>129.77799999999999</v>
      </c>
      <c r="S37">
        <v>96.055999999999997</v>
      </c>
      <c r="T37">
        <v>71.333299999999994</v>
      </c>
      <c r="U37">
        <v>107</v>
      </c>
      <c r="V37">
        <v>154.27799999999999</v>
      </c>
      <c r="W37">
        <v>172.44399999999999</v>
      </c>
      <c r="X37">
        <v>185.27799999999999</v>
      </c>
      <c r="Y37">
        <v>135.94399999999999</v>
      </c>
      <c r="Z37">
        <v>116.72199999999999</v>
      </c>
      <c r="AA37">
        <v>83.778000000000006</v>
      </c>
      <c r="AB37">
        <v>204.667</v>
      </c>
      <c r="AC37">
        <v>177.05600000000001</v>
      </c>
      <c r="AD37">
        <v>139.38900000000001</v>
      </c>
      <c r="AE37">
        <v>111</v>
      </c>
      <c r="AF37">
        <v>62.5</v>
      </c>
      <c r="AG37">
        <v>89.222200000000001</v>
      </c>
      <c r="AH37">
        <v>87</v>
      </c>
      <c r="AJ37">
        <f>A37/24.9972</f>
        <v>0.16666666666666666</v>
      </c>
      <c r="AK37">
        <f>AVERAGE(B37:AH37)</f>
        <v>148.68356060606058</v>
      </c>
    </row>
    <row r="38" spans="1:37" x14ac:dyDescent="0.2">
      <c r="A38">
        <v>4.2851999999999997</v>
      </c>
      <c r="B38">
        <v>135.11099999999999</v>
      </c>
      <c r="C38">
        <v>168.72200000000001</v>
      </c>
      <c r="D38">
        <v>145.61099999999999</v>
      </c>
      <c r="E38">
        <v>185.94399999999999</v>
      </c>
      <c r="F38">
        <v>197.333</v>
      </c>
      <c r="G38">
        <v>160.94399999999999</v>
      </c>
      <c r="H38">
        <v>145.22200000000001</v>
      </c>
      <c r="I38">
        <v>79.444000000000003</v>
      </c>
      <c r="J38">
        <v>200.72200000000001</v>
      </c>
      <c r="K38">
        <v>228.333</v>
      </c>
      <c r="L38">
        <v>200</v>
      </c>
      <c r="M38">
        <v>167.667</v>
      </c>
      <c r="N38">
        <v>177.333</v>
      </c>
      <c r="O38">
        <v>219.667</v>
      </c>
      <c r="P38">
        <v>193.5</v>
      </c>
      <c r="Q38">
        <v>188.333</v>
      </c>
      <c r="R38">
        <v>146</v>
      </c>
      <c r="S38">
        <v>77.888999999999996</v>
      </c>
      <c r="T38">
        <v>66.555599999999998</v>
      </c>
      <c r="U38">
        <v>109.167</v>
      </c>
      <c r="V38">
        <v>159.22200000000001</v>
      </c>
      <c r="W38">
        <v>178.667</v>
      </c>
      <c r="X38">
        <v>163.22200000000001</v>
      </c>
      <c r="Y38">
        <v>135.61099999999999</v>
      </c>
      <c r="Z38">
        <v>105.333</v>
      </c>
      <c r="AA38">
        <v>73.388999999999996</v>
      </c>
      <c r="AB38">
        <v>190.77799999999999</v>
      </c>
      <c r="AC38">
        <v>187.833</v>
      </c>
      <c r="AD38">
        <v>122.611</v>
      </c>
      <c r="AE38">
        <v>107.556</v>
      </c>
      <c r="AF38">
        <v>58.555599999999998</v>
      </c>
      <c r="AG38">
        <v>94.944400000000002</v>
      </c>
      <c r="AH38">
        <v>79.778000000000006</v>
      </c>
      <c r="AJ38">
        <f>A38/24.9972</f>
        <v>0.1714271998463828</v>
      </c>
      <c r="AK38">
        <f>AVERAGE(B38:AH38)</f>
        <v>146.99992727272726</v>
      </c>
    </row>
    <row r="39" spans="1:37" x14ac:dyDescent="0.2">
      <c r="A39">
        <v>4.4043000000000001</v>
      </c>
      <c r="B39">
        <v>116.72199999999999</v>
      </c>
      <c r="C39">
        <v>150.167</v>
      </c>
      <c r="D39">
        <v>145.44399999999999</v>
      </c>
      <c r="E39">
        <v>186.22200000000001</v>
      </c>
      <c r="F39">
        <v>202.05600000000001</v>
      </c>
      <c r="G39">
        <v>147</v>
      </c>
      <c r="H39">
        <v>153.11099999999999</v>
      </c>
      <c r="I39">
        <v>67.221999999999994</v>
      </c>
      <c r="J39">
        <v>190.667</v>
      </c>
      <c r="K39">
        <v>231.38900000000001</v>
      </c>
      <c r="L39">
        <v>195.333</v>
      </c>
      <c r="M39">
        <v>163</v>
      </c>
      <c r="N39">
        <v>168.77799999999999</v>
      </c>
      <c r="O39">
        <v>215.44399999999999</v>
      </c>
      <c r="P39">
        <v>205.167</v>
      </c>
      <c r="Q39">
        <v>183.05600000000001</v>
      </c>
      <c r="R39">
        <v>123</v>
      </c>
      <c r="S39">
        <v>79.888999999999996</v>
      </c>
      <c r="T39">
        <v>68.166700000000006</v>
      </c>
      <c r="U39">
        <v>104.22199999999999</v>
      </c>
      <c r="V39">
        <v>146.38900000000001</v>
      </c>
      <c r="W39">
        <v>161.167</v>
      </c>
      <c r="X39">
        <v>174.05600000000001</v>
      </c>
      <c r="Y39">
        <v>144.11099999999999</v>
      </c>
      <c r="Z39">
        <v>103.444</v>
      </c>
      <c r="AA39">
        <v>73.778000000000006</v>
      </c>
      <c r="AB39">
        <v>199.833</v>
      </c>
      <c r="AC39">
        <v>170.44399999999999</v>
      </c>
      <c r="AD39">
        <v>125.833</v>
      </c>
      <c r="AE39">
        <v>115.667</v>
      </c>
      <c r="AF39">
        <v>56.3889</v>
      </c>
      <c r="AG39">
        <v>81.611099999999993</v>
      </c>
      <c r="AH39">
        <v>83.111000000000004</v>
      </c>
      <c r="AJ39">
        <f>A39/24.9972</f>
        <v>0.17619173347414913</v>
      </c>
      <c r="AK39">
        <f>AVERAGE(B39:AH39)</f>
        <v>143.39056666666667</v>
      </c>
    </row>
    <row r="40" spans="1:37" x14ac:dyDescent="0.2">
      <c r="A40">
        <v>4.5232999999999999</v>
      </c>
      <c r="B40">
        <v>102.667</v>
      </c>
      <c r="C40">
        <v>152.61099999999999</v>
      </c>
      <c r="D40">
        <v>154.667</v>
      </c>
      <c r="E40">
        <v>189.88900000000001</v>
      </c>
      <c r="F40">
        <v>199.5</v>
      </c>
      <c r="G40">
        <v>139.11099999999999</v>
      </c>
      <c r="H40">
        <v>141.22200000000001</v>
      </c>
      <c r="I40">
        <v>80.555999999999997</v>
      </c>
      <c r="J40">
        <v>187.72200000000001</v>
      </c>
      <c r="K40">
        <v>235.5</v>
      </c>
      <c r="L40">
        <v>187.38900000000001</v>
      </c>
      <c r="M40">
        <v>157.333</v>
      </c>
      <c r="N40">
        <v>165.333</v>
      </c>
      <c r="O40">
        <v>206.27799999999999</v>
      </c>
      <c r="P40">
        <v>199.44399999999999</v>
      </c>
      <c r="Q40">
        <v>176.167</v>
      </c>
      <c r="R40">
        <v>126</v>
      </c>
      <c r="S40">
        <v>67.055999999999997</v>
      </c>
      <c r="T40">
        <v>77.388900000000007</v>
      </c>
      <c r="U40">
        <v>105.389</v>
      </c>
      <c r="V40">
        <v>163</v>
      </c>
      <c r="W40">
        <v>168.05600000000001</v>
      </c>
      <c r="X40">
        <v>174.22200000000001</v>
      </c>
      <c r="Y40">
        <v>127.667</v>
      </c>
      <c r="Z40">
        <v>100.833</v>
      </c>
      <c r="AA40">
        <v>76.388999999999996</v>
      </c>
      <c r="AB40">
        <v>198.5</v>
      </c>
      <c r="AC40">
        <v>166.833</v>
      </c>
      <c r="AD40">
        <v>137.55600000000001</v>
      </c>
      <c r="AE40">
        <v>115.444</v>
      </c>
      <c r="AF40">
        <v>51.333300000000001</v>
      </c>
      <c r="AG40">
        <v>104.2778</v>
      </c>
      <c r="AH40">
        <v>82.332999999999998</v>
      </c>
      <c r="AJ40">
        <f>A40/24.9972</f>
        <v>0.18095226665386524</v>
      </c>
      <c r="AK40">
        <f>AVERAGE(B40:AH40)</f>
        <v>142.95960606060606</v>
      </c>
    </row>
    <row r="41" spans="1:37" x14ac:dyDescent="0.2">
      <c r="A41">
        <v>4.6422999999999996</v>
      </c>
      <c r="B41">
        <v>103.389</v>
      </c>
      <c r="C41">
        <v>165.88900000000001</v>
      </c>
      <c r="D41">
        <v>142.22200000000001</v>
      </c>
      <c r="E41">
        <v>192.94399999999999</v>
      </c>
      <c r="F41">
        <v>191.05600000000001</v>
      </c>
      <c r="G41">
        <v>130.77799999999999</v>
      </c>
      <c r="H41">
        <v>131.22200000000001</v>
      </c>
      <c r="I41">
        <v>76.388999999999996</v>
      </c>
      <c r="J41">
        <v>183.44399999999999</v>
      </c>
      <c r="K41">
        <v>234.667</v>
      </c>
      <c r="L41">
        <v>180.55600000000001</v>
      </c>
      <c r="M41">
        <v>169.27799999999999</v>
      </c>
      <c r="N41">
        <v>167.94399999999999</v>
      </c>
      <c r="O41">
        <v>212</v>
      </c>
      <c r="P41">
        <v>201.94399999999999</v>
      </c>
      <c r="Q41">
        <v>175.38900000000001</v>
      </c>
      <c r="R41">
        <v>124.77800000000001</v>
      </c>
      <c r="S41">
        <v>64.611000000000004</v>
      </c>
      <c r="T41">
        <v>77.111099999999993</v>
      </c>
      <c r="U41">
        <v>99.832999999999998</v>
      </c>
      <c r="V41">
        <v>159.38900000000001</v>
      </c>
      <c r="W41">
        <v>177.167</v>
      </c>
      <c r="X41">
        <v>171.833</v>
      </c>
      <c r="Y41">
        <v>135.77799999999999</v>
      </c>
      <c r="Z41">
        <v>86.167000000000002</v>
      </c>
      <c r="AA41">
        <v>73.5</v>
      </c>
      <c r="AB41">
        <v>190.667</v>
      </c>
      <c r="AC41">
        <v>172.22200000000001</v>
      </c>
      <c r="AD41">
        <v>128.94399999999999</v>
      </c>
      <c r="AE41">
        <v>104.27800000000001</v>
      </c>
      <c r="AF41">
        <v>55.333300000000001</v>
      </c>
      <c r="AG41">
        <v>87.833299999999994</v>
      </c>
      <c r="AH41">
        <v>86</v>
      </c>
      <c r="AJ41">
        <f>A41/24.9972</f>
        <v>0.18571279983358135</v>
      </c>
      <c r="AK41">
        <f>AVERAGE(B41:AH41)</f>
        <v>141.04714242424245</v>
      </c>
    </row>
    <row r="42" spans="1:37" x14ac:dyDescent="0.2">
      <c r="A42">
        <v>4.7614000000000001</v>
      </c>
      <c r="B42">
        <v>93.721999999999994</v>
      </c>
      <c r="C42">
        <v>169.833</v>
      </c>
      <c r="D42">
        <v>143.833</v>
      </c>
      <c r="E42">
        <v>192.27799999999999</v>
      </c>
      <c r="F42">
        <v>196.94399999999999</v>
      </c>
      <c r="G42">
        <v>128</v>
      </c>
      <c r="H42">
        <v>114.889</v>
      </c>
      <c r="I42">
        <v>64.832999999999998</v>
      </c>
      <c r="J42">
        <v>179.22200000000001</v>
      </c>
      <c r="K42">
        <v>223.77799999999999</v>
      </c>
      <c r="L42">
        <v>182.333</v>
      </c>
      <c r="M42">
        <v>156.94399999999999</v>
      </c>
      <c r="N42">
        <v>167.61099999999999</v>
      </c>
      <c r="O42">
        <v>213.27799999999999</v>
      </c>
      <c r="P42">
        <v>192</v>
      </c>
      <c r="Q42">
        <v>173.27799999999999</v>
      </c>
      <c r="R42">
        <v>127.667</v>
      </c>
      <c r="S42">
        <v>67.667000000000002</v>
      </c>
      <c r="T42">
        <v>69.777799999999999</v>
      </c>
      <c r="U42">
        <v>96.832999999999998</v>
      </c>
      <c r="V42">
        <v>150.77799999999999</v>
      </c>
      <c r="W42">
        <v>169.77799999999999</v>
      </c>
      <c r="X42">
        <v>164.167</v>
      </c>
      <c r="Y42">
        <v>139</v>
      </c>
      <c r="Z42">
        <v>85</v>
      </c>
      <c r="AA42">
        <v>64</v>
      </c>
      <c r="AB42">
        <v>194.11099999999999</v>
      </c>
      <c r="AC42">
        <v>153</v>
      </c>
      <c r="AD42">
        <v>137.5</v>
      </c>
      <c r="AE42">
        <v>101.944</v>
      </c>
      <c r="AF42">
        <v>55.444400000000002</v>
      </c>
      <c r="AG42">
        <v>93.111099999999993</v>
      </c>
      <c r="AH42">
        <v>86.278000000000006</v>
      </c>
      <c r="AJ42">
        <f>A42/24.9972</f>
        <v>0.19047733346134768</v>
      </c>
      <c r="AK42">
        <f>AVERAGE(B42:AH42)</f>
        <v>137.84340303030302</v>
      </c>
    </row>
    <row r="43" spans="1:37" x14ac:dyDescent="0.2">
      <c r="A43">
        <v>4.8803999999999998</v>
      </c>
      <c r="B43">
        <v>88.055999999999997</v>
      </c>
      <c r="C43">
        <v>160</v>
      </c>
      <c r="D43">
        <v>155.5</v>
      </c>
      <c r="E43">
        <v>191.833</v>
      </c>
      <c r="F43">
        <v>185.44399999999999</v>
      </c>
      <c r="G43">
        <v>120.5</v>
      </c>
      <c r="H43">
        <v>119.556</v>
      </c>
      <c r="I43">
        <v>59.667000000000002</v>
      </c>
      <c r="J43">
        <v>177.55600000000001</v>
      </c>
      <c r="K43">
        <v>218.11099999999999</v>
      </c>
      <c r="L43">
        <v>175</v>
      </c>
      <c r="M43">
        <v>130.05600000000001</v>
      </c>
      <c r="N43">
        <v>157.5</v>
      </c>
      <c r="O43">
        <v>211.27799999999999</v>
      </c>
      <c r="P43">
        <v>190.44399999999999</v>
      </c>
      <c r="Q43">
        <v>165.11099999999999</v>
      </c>
      <c r="R43">
        <v>122.111</v>
      </c>
      <c r="S43">
        <v>67.721999999999994</v>
      </c>
      <c r="T43">
        <v>73.388900000000007</v>
      </c>
      <c r="U43">
        <v>110.556</v>
      </c>
      <c r="V43">
        <v>135.77799999999999</v>
      </c>
      <c r="W43">
        <v>185.72200000000001</v>
      </c>
      <c r="X43">
        <v>172.11099999999999</v>
      </c>
      <c r="Y43">
        <v>146.27799999999999</v>
      </c>
      <c r="Z43">
        <v>83.055999999999997</v>
      </c>
      <c r="AA43">
        <v>74.444000000000003</v>
      </c>
      <c r="AB43">
        <v>193.38900000000001</v>
      </c>
      <c r="AC43">
        <v>144.167</v>
      </c>
      <c r="AD43">
        <v>136.44399999999999</v>
      </c>
      <c r="AE43">
        <v>107</v>
      </c>
      <c r="AF43">
        <v>64.833299999999994</v>
      </c>
      <c r="AG43">
        <v>101.2778</v>
      </c>
      <c r="AH43">
        <v>100.167</v>
      </c>
      <c r="AJ43">
        <f>A43/24.9972</f>
        <v>0.1952378666410638</v>
      </c>
      <c r="AK43">
        <f>AVERAGE(B43:AH43)</f>
        <v>137.09263636363636</v>
      </c>
    </row>
    <row r="44" spans="1:37" x14ac:dyDescent="0.2">
      <c r="A44">
        <v>4.9995000000000003</v>
      </c>
      <c r="B44">
        <v>89.778000000000006</v>
      </c>
      <c r="C44">
        <v>147.88900000000001</v>
      </c>
      <c r="D44">
        <v>161.22200000000001</v>
      </c>
      <c r="E44">
        <v>182.94399999999999</v>
      </c>
      <c r="F44">
        <v>189.167</v>
      </c>
      <c r="G44">
        <v>111.77800000000001</v>
      </c>
      <c r="H44">
        <v>110.944</v>
      </c>
      <c r="I44">
        <v>62.610999999999997</v>
      </c>
      <c r="J44">
        <v>164</v>
      </c>
      <c r="K44">
        <v>222</v>
      </c>
      <c r="L44">
        <v>157.11099999999999</v>
      </c>
      <c r="M44">
        <v>130.333</v>
      </c>
      <c r="N44">
        <v>137.5</v>
      </c>
      <c r="O44">
        <v>216.55600000000001</v>
      </c>
      <c r="P44">
        <v>189.61099999999999</v>
      </c>
      <c r="Q44">
        <v>168.22200000000001</v>
      </c>
      <c r="R44">
        <v>112.72199999999999</v>
      </c>
      <c r="S44">
        <v>76.167000000000002</v>
      </c>
      <c r="T44">
        <v>63.3889</v>
      </c>
      <c r="U44">
        <v>99.444000000000003</v>
      </c>
      <c r="V44">
        <v>148.77799999999999</v>
      </c>
      <c r="W44">
        <v>174.61099999999999</v>
      </c>
      <c r="X44">
        <v>154.61099999999999</v>
      </c>
      <c r="Y44">
        <v>143.27799999999999</v>
      </c>
      <c r="Z44">
        <v>93.444000000000003</v>
      </c>
      <c r="AA44">
        <v>69.332999999999998</v>
      </c>
      <c r="AB44">
        <v>174.5</v>
      </c>
      <c r="AC44">
        <v>134.55600000000001</v>
      </c>
      <c r="AD44">
        <v>129.38900000000001</v>
      </c>
      <c r="AE44">
        <v>114.556</v>
      </c>
      <c r="AF44">
        <v>69.555599999999998</v>
      </c>
      <c r="AG44">
        <v>96.222200000000001</v>
      </c>
      <c r="AH44">
        <v>97.667000000000002</v>
      </c>
      <c r="AJ44">
        <f>A44/24.9972</f>
        <v>0.20000240026883012</v>
      </c>
      <c r="AK44">
        <f>AVERAGE(B44:AH44)</f>
        <v>133.14814242424242</v>
      </c>
    </row>
    <row r="45" spans="1:37" x14ac:dyDescent="0.2">
      <c r="A45">
        <v>5.1185</v>
      </c>
      <c r="B45">
        <v>79.221999999999994</v>
      </c>
      <c r="C45">
        <v>135.11099999999999</v>
      </c>
      <c r="D45">
        <v>146.94399999999999</v>
      </c>
      <c r="E45">
        <v>193.5</v>
      </c>
      <c r="F45">
        <v>184.22200000000001</v>
      </c>
      <c r="G45">
        <v>115.056</v>
      </c>
      <c r="H45">
        <v>98.444000000000003</v>
      </c>
      <c r="I45">
        <v>57.444000000000003</v>
      </c>
      <c r="J45">
        <v>178.44399999999999</v>
      </c>
      <c r="K45">
        <v>214.72200000000001</v>
      </c>
      <c r="L45">
        <v>162.77799999999999</v>
      </c>
      <c r="M45">
        <v>112.27800000000001</v>
      </c>
      <c r="N45">
        <v>157.22200000000001</v>
      </c>
      <c r="O45">
        <v>208.667</v>
      </c>
      <c r="P45">
        <v>198.44399999999999</v>
      </c>
      <c r="Q45">
        <v>172.27799999999999</v>
      </c>
      <c r="R45">
        <v>109.22199999999999</v>
      </c>
      <c r="S45">
        <v>69.611000000000004</v>
      </c>
      <c r="T45">
        <v>70.833299999999994</v>
      </c>
      <c r="U45">
        <v>85</v>
      </c>
      <c r="V45">
        <v>137.94399999999999</v>
      </c>
      <c r="W45">
        <v>166.167</v>
      </c>
      <c r="X45">
        <v>143.88900000000001</v>
      </c>
      <c r="Y45">
        <v>145.22200000000001</v>
      </c>
      <c r="Z45">
        <v>95.721999999999994</v>
      </c>
      <c r="AA45">
        <v>76.5</v>
      </c>
      <c r="AB45">
        <v>185.11099999999999</v>
      </c>
      <c r="AC45">
        <v>140.667</v>
      </c>
      <c r="AD45">
        <v>148.11099999999999</v>
      </c>
      <c r="AE45">
        <v>99.055999999999997</v>
      </c>
      <c r="AF45">
        <v>59.3889</v>
      </c>
      <c r="AG45">
        <v>89.222200000000001</v>
      </c>
      <c r="AH45">
        <v>92.555999999999997</v>
      </c>
      <c r="AJ45">
        <f>A45/24.9972</f>
        <v>0.20476293344854624</v>
      </c>
      <c r="AK45">
        <f>AVERAGE(B45:AH45)</f>
        <v>131.1817696969697</v>
      </c>
    </row>
    <row r="46" spans="1:37" x14ac:dyDescent="0.2">
      <c r="A46">
        <v>5.2374999999999998</v>
      </c>
      <c r="B46">
        <v>85.888999999999996</v>
      </c>
      <c r="C46">
        <v>151.833</v>
      </c>
      <c r="D46">
        <v>150.05600000000001</v>
      </c>
      <c r="E46">
        <v>182.94399999999999</v>
      </c>
      <c r="F46">
        <v>190.72200000000001</v>
      </c>
      <c r="G46">
        <v>106.167</v>
      </c>
      <c r="H46">
        <v>120.889</v>
      </c>
      <c r="I46">
        <v>66.111000000000004</v>
      </c>
      <c r="J46">
        <v>154.72200000000001</v>
      </c>
      <c r="K46">
        <v>216.61099999999999</v>
      </c>
      <c r="L46">
        <v>157.77799999999999</v>
      </c>
      <c r="M46">
        <v>112.22199999999999</v>
      </c>
      <c r="N46">
        <v>153.05600000000001</v>
      </c>
      <c r="O46">
        <v>215.22200000000001</v>
      </c>
      <c r="P46">
        <v>186.72200000000001</v>
      </c>
      <c r="Q46">
        <v>157.94399999999999</v>
      </c>
      <c r="R46">
        <v>100.556</v>
      </c>
      <c r="S46">
        <v>77.888999999999996</v>
      </c>
      <c r="T46">
        <v>72.222200000000001</v>
      </c>
      <c r="U46">
        <v>83.332999999999998</v>
      </c>
      <c r="V46">
        <v>128.05600000000001</v>
      </c>
      <c r="W46">
        <v>170.72200000000001</v>
      </c>
      <c r="X46">
        <v>130.22200000000001</v>
      </c>
      <c r="Y46">
        <v>155.05600000000001</v>
      </c>
      <c r="Z46">
        <v>82.167000000000002</v>
      </c>
      <c r="AA46">
        <v>73.778000000000006</v>
      </c>
      <c r="AB46">
        <v>167.72200000000001</v>
      </c>
      <c r="AC46">
        <v>121.77800000000001</v>
      </c>
      <c r="AD46">
        <v>130.27799999999999</v>
      </c>
      <c r="AE46">
        <v>99.221999999999994</v>
      </c>
      <c r="AF46">
        <v>71.555599999999998</v>
      </c>
      <c r="AG46">
        <v>81.222200000000001</v>
      </c>
      <c r="AH46">
        <v>101.944</v>
      </c>
      <c r="AJ46">
        <f>A46/24.9972</f>
        <v>0.20952346662826235</v>
      </c>
      <c r="AK46">
        <f>AVERAGE(B46:AH46)</f>
        <v>128.98821212121217</v>
      </c>
    </row>
    <row r="47" spans="1:37" x14ac:dyDescent="0.2">
      <c r="A47">
        <v>5.3566000000000003</v>
      </c>
      <c r="B47">
        <v>73.167000000000002</v>
      </c>
      <c r="C47">
        <v>148.88900000000001</v>
      </c>
      <c r="D47">
        <v>155.94399999999999</v>
      </c>
      <c r="E47">
        <v>175.77799999999999</v>
      </c>
      <c r="F47">
        <v>169.05600000000001</v>
      </c>
      <c r="G47">
        <v>116.72199999999999</v>
      </c>
      <c r="H47">
        <v>108.611</v>
      </c>
      <c r="I47">
        <v>77.5</v>
      </c>
      <c r="J47">
        <v>139</v>
      </c>
      <c r="K47">
        <v>219.94399999999999</v>
      </c>
      <c r="L47">
        <v>164.44399999999999</v>
      </c>
      <c r="M47">
        <v>103.77800000000001</v>
      </c>
      <c r="N47">
        <v>140.833</v>
      </c>
      <c r="O47">
        <v>205.833</v>
      </c>
      <c r="P47">
        <v>175.61099999999999</v>
      </c>
      <c r="Q47">
        <v>174.72200000000001</v>
      </c>
      <c r="R47">
        <v>90.278000000000006</v>
      </c>
      <c r="S47">
        <v>75.332999999999998</v>
      </c>
      <c r="T47">
        <v>57.5</v>
      </c>
      <c r="U47">
        <v>65.555999999999997</v>
      </c>
      <c r="V47">
        <v>121.833</v>
      </c>
      <c r="W47">
        <v>155.61099999999999</v>
      </c>
      <c r="X47">
        <v>137.333</v>
      </c>
      <c r="Y47">
        <v>143.55600000000001</v>
      </c>
      <c r="Z47">
        <v>82.055999999999997</v>
      </c>
      <c r="AA47">
        <v>85.055999999999997</v>
      </c>
      <c r="AB47">
        <v>155.94399999999999</v>
      </c>
      <c r="AC47">
        <v>104.5</v>
      </c>
      <c r="AD47">
        <v>131.55600000000001</v>
      </c>
      <c r="AE47">
        <v>105.72199999999999</v>
      </c>
      <c r="AF47">
        <v>78.722200000000001</v>
      </c>
      <c r="AG47">
        <v>91</v>
      </c>
      <c r="AH47">
        <v>86.611000000000004</v>
      </c>
      <c r="AJ47">
        <f>A47/24.9972</f>
        <v>0.21428800025602868</v>
      </c>
      <c r="AK47">
        <f>AVERAGE(B47:AH47)</f>
        <v>124.78785454545458</v>
      </c>
    </row>
    <row r="48" spans="1:37" x14ac:dyDescent="0.2">
      <c r="A48">
        <v>5.4756</v>
      </c>
      <c r="B48">
        <v>83.278000000000006</v>
      </c>
      <c r="C48">
        <v>143.167</v>
      </c>
      <c r="D48">
        <v>149.38900000000001</v>
      </c>
      <c r="E48">
        <v>159.22200000000001</v>
      </c>
      <c r="F48">
        <v>168.88900000000001</v>
      </c>
      <c r="G48">
        <v>121</v>
      </c>
      <c r="H48">
        <v>99.388999999999996</v>
      </c>
      <c r="I48">
        <v>74.055999999999997</v>
      </c>
      <c r="J48">
        <v>129.5</v>
      </c>
      <c r="K48">
        <v>222.77799999999999</v>
      </c>
      <c r="L48">
        <v>159.72200000000001</v>
      </c>
      <c r="M48">
        <v>82.944000000000003</v>
      </c>
      <c r="N48">
        <v>131.833</v>
      </c>
      <c r="O48">
        <v>206.94399999999999</v>
      </c>
      <c r="P48">
        <v>184.667</v>
      </c>
      <c r="Q48">
        <v>152.667</v>
      </c>
      <c r="R48">
        <v>100.833</v>
      </c>
      <c r="S48">
        <v>73.388999999999996</v>
      </c>
      <c r="T48">
        <v>63.5</v>
      </c>
      <c r="U48">
        <v>64.611000000000004</v>
      </c>
      <c r="V48">
        <v>118.5</v>
      </c>
      <c r="W48">
        <v>141.22200000000001</v>
      </c>
      <c r="X48">
        <v>130.833</v>
      </c>
      <c r="Y48">
        <v>154.72200000000001</v>
      </c>
      <c r="Z48">
        <v>80.5</v>
      </c>
      <c r="AA48">
        <v>70.167000000000002</v>
      </c>
      <c r="AB48">
        <v>136.55600000000001</v>
      </c>
      <c r="AC48">
        <v>95.278000000000006</v>
      </c>
      <c r="AD48">
        <v>142.77799999999999</v>
      </c>
      <c r="AE48">
        <v>105.5</v>
      </c>
      <c r="AF48">
        <v>84.611099999999993</v>
      </c>
      <c r="AG48">
        <v>87.888900000000007</v>
      </c>
      <c r="AH48">
        <v>101.444</v>
      </c>
      <c r="AJ48">
        <f>A48/24.9972</f>
        <v>0.21904853343574482</v>
      </c>
      <c r="AK48">
        <f>AVERAGE(B48:AH48)</f>
        <v>121.87206060606061</v>
      </c>
    </row>
    <row r="49" spans="1:37" x14ac:dyDescent="0.2">
      <c r="A49">
        <v>5.5945999999999998</v>
      </c>
      <c r="B49">
        <v>81.444000000000003</v>
      </c>
      <c r="C49">
        <v>135.167</v>
      </c>
      <c r="D49">
        <v>158.61099999999999</v>
      </c>
      <c r="E49">
        <v>183.94399999999999</v>
      </c>
      <c r="F49">
        <v>144.72200000000001</v>
      </c>
      <c r="G49">
        <v>110</v>
      </c>
      <c r="H49">
        <v>98.167000000000002</v>
      </c>
      <c r="I49">
        <v>67.167000000000002</v>
      </c>
      <c r="J49">
        <v>135.22200000000001</v>
      </c>
      <c r="K49">
        <v>218.94399999999999</v>
      </c>
      <c r="L49">
        <v>164.38900000000001</v>
      </c>
      <c r="M49">
        <v>95.832999999999998</v>
      </c>
      <c r="N49">
        <v>121.5</v>
      </c>
      <c r="O49">
        <v>208.61099999999999</v>
      </c>
      <c r="P49">
        <v>177.167</v>
      </c>
      <c r="Q49">
        <v>164.61099999999999</v>
      </c>
      <c r="R49">
        <v>83.555999999999997</v>
      </c>
      <c r="S49">
        <v>72.611000000000004</v>
      </c>
      <c r="T49">
        <v>58.166699999999999</v>
      </c>
      <c r="U49">
        <v>60.667000000000002</v>
      </c>
      <c r="V49">
        <v>108.167</v>
      </c>
      <c r="W49">
        <v>133.72200000000001</v>
      </c>
      <c r="X49">
        <v>123.5</v>
      </c>
      <c r="Y49">
        <v>158.11099999999999</v>
      </c>
      <c r="Z49">
        <v>87.111000000000004</v>
      </c>
      <c r="AA49">
        <v>84.555999999999997</v>
      </c>
      <c r="AB49">
        <v>138.94399999999999</v>
      </c>
      <c r="AC49">
        <v>97.444000000000003</v>
      </c>
      <c r="AD49">
        <v>145.77799999999999</v>
      </c>
      <c r="AE49">
        <v>102.944</v>
      </c>
      <c r="AF49">
        <v>79.666700000000006</v>
      </c>
      <c r="AG49">
        <v>93.722200000000001</v>
      </c>
      <c r="AH49">
        <v>101.22199999999999</v>
      </c>
      <c r="AJ49">
        <f>A49/24.9972</f>
        <v>0.22380906661546093</v>
      </c>
      <c r="AK49">
        <f>AVERAGE(B49:AH49)</f>
        <v>121.07235151515151</v>
      </c>
    </row>
    <row r="50" spans="1:37" x14ac:dyDescent="0.2">
      <c r="A50">
        <v>5.7137000000000002</v>
      </c>
      <c r="B50">
        <v>86.221999999999994</v>
      </c>
      <c r="C50">
        <v>149</v>
      </c>
      <c r="D50">
        <v>156.72200000000001</v>
      </c>
      <c r="E50">
        <v>190.88900000000001</v>
      </c>
      <c r="F50">
        <v>130</v>
      </c>
      <c r="G50">
        <v>103.833</v>
      </c>
      <c r="H50">
        <v>85.832999999999998</v>
      </c>
      <c r="I50">
        <v>74.667000000000002</v>
      </c>
      <c r="J50">
        <v>122.77800000000001</v>
      </c>
      <c r="K50">
        <v>209.167</v>
      </c>
      <c r="L50">
        <v>160.72200000000001</v>
      </c>
      <c r="M50">
        <v>87.221999999999994</v>
      </c>
      <c r="N50">
        <v>129</v>
      </c>
      <c r="O50">
        <v>203.55600000000001</v>
      </c>
      <c r="P50">
        <v>173.333</v>
      </c>
      <c r="Q50">
        <v>158.167</v>
      </c>
      <c r="R50">
        <v>90.388999999999996</v>
      </c>
      <c r="S50">
        <v>75.944000000000003</v>
      </c>
      <c r="T50">
        <v>50.5</v>
      </c>
      <c r="U50">
        <v>65.332999999999998</v>
      </c>
      <c r="V50">
        <v>86.555999999999997</v>
      </c>
      <c r="W50">
        <v>114.556</v>
      </c>
      <c r="X50">
        <v>113.77800000000001</v>
      </c>
      <c r="Y50">
        <v>138.27799999999999</v>
      </c>
      <c r="Z50">
        <v>67.221999999999994</v>
      </c>
      <c r="AA50">
        <v>73.444000000000003</v>
      </c>
      <c r="AB50">
        <v>130.44399999999999</v>
      </c>
      <c r="AC50">
        <v>93.055999999999997</v>
      </c>
      <c r="AD50">
        <v>131.44399999999999</v>
      </c>
      <c r="AE50">
        <v>94.444000000000003</v>
      </c>
      <c r="AF50">
        <v>75.388900000000007</v>
      </c>
      <c r="AG50">
        <v>74.444400000000002</v>
      </c>
      <c r="AH50">
        <v>80.221999999999994</v>
      </c>
      <c r="AJ50">
        <f>A50/24.9972</f>
        <v>0.22857360024322726</v>
      </c>
      <c r="AK50">
        <f>AVERAGE(B50:AH50)</f>
        <v>114.44103939393939</v>
      </c>
    </row>
    <row r="51" spans="1:37" x14ac:dyDescent="0.2">
      <c r="A51">
        <v>5.8327</v>
      </c>
      <c r="B51">
        <v>87.055999999999997</v>
      </c>
      <c r="C51">
        <v>133.5</v>
      </c>
      <c r="D51">
        <v>155</v>
      </c>
      <c r="E51">
        <v>180.05600000000001</v>
      </c>
      <c r="F51">
        <v>116.667</v>
      </c>
      <c r="G51">
        <v>105.444</v>
      </c>
      <c r="H51">
        <v>94.888999999999996</v>
      </c>
      <c r="I51">
        <v>76.221999999999994</v>
      </c>
      <c r="J51">
        <v>124.444</v>
      </c>
      <c r="K51">
        <v>216.61099999999999</v>
      </c>
      <c r="L51">
        <v>158.22200000000001</v>
      </c>
      <c r="M51">
        <v>75.388999999999996</v>
      </c>
      <c r="N51">
        <v>118.611</v>
      </c>
      <c r="O51">
        <v>208.167</v>
      </c>
      <c r="P51">
        <v>186.22200000000001</v>
      </c>
      <c r="Q51">
        <v>141.94399999999999</v>
      </c>
      <c r="R51">
        <v>77.5</v>
      </c>
      <c r="S51">
        <v>63.777999999999999</v>
      </c>
      <c r="T51">
        <v>54.1111</v>
      </c>
      <c r="U51">
        <v>54.667000000000002</v>
      </c>
      <c r="V51">
        <v>87.055999999999997</v>
      </c>
      <c r="W51">
        <v>89.721999999999994</v>
      </c>
      <c r="X51">
        <v>120.72199999999999</v>
      </c>
      <c r="Y51">
        <v>150.11099999999999</v>
      </c>
      <c r="Z51">
        <v>68.055999999999997</v>
      </c>
      <c r="AA51">
        <v>76.888999999999996</v>
      </c>
      <c r="AB51">
        <v>106.556</v>
      </c>
      <c r="AC51">
        <v>82.944000000000003</v>
      </c>
      <c r="AD51">
        <v>134.27799999999999</v>
      </c>
      <c r="AE51">
        <v>86.167000000000002</v>
      </c>
      <c r="AF51">
        <v>75.5</v>
      </c>
      <c r="AG51">
        <v>70.333299999999994</v>
      </c>
      <c r="AH51">
        <v>92.221999999999994</v>
      </c>
      <c r="AJ51">
        <f>A51/24.9972</f>
        <v>0.23333413342294337</v>
      </c>
      <c r="AK51">
        <f>AVERAGE(B51:AH51)</f>
        <v>111.18352727272728</v>
      </c>
    </row>
    <row r="52" spans="1:37" x14ac:dyDescent="0.2">
      <c r="A52">
        <v>5.9516999999999998</v>
      </c>
      <c r="B52">
        <v>89.111000000000004</v>
      </c>
      <c r="C52">
        <v>133.38900000000001</v>
      </c>
      <c r="D52">
        <v>162.72200000000001</v>
      </c>
      <c r="E52">
        <v>177.94399999999999</v>
      </c>
      <c r="F52">
        <v>124.5</v>
      </c>
      <c r="G52">
        <v>103.333</v>
      </c>
      <c r="H52">
        <v>88.5</v>
      </c>
      <c r="I52">
        <v>77.167000000000002</v>
      </c>
      <c r="J52">
        <v>111.667</v>
      </c>
      <c r="K52">
        <v>199.22200000000001</v>
      </c>
      <c r="L52">
        <v>174.61099999999999</v>
      </c>
      <c r="M52">
        <v>74.667000000000002</v>
      </c>
      <c r="N52">
        <v>115.556</v>
      </c>
      <c r="O52">
        <v>201.94399999999999</v>
      </c>
      <c r="P52">
        <v>184</v>
      </c>
      <c r="Q52">
        <v>135</v>
      </c>
      <c r="R52">
        <v>75.5</v>
      </c>
      <c r="S52">
        <v>72.055999999999997</v>
      </c>
      <c r="T52">
        <v>54.055599999999998</v>
      </c>
      <c r="U52">
        <v>57.055999999999997</v>
      </c>
      <c r="V52">
        <v>91.111000000000004</v>
      </c>
      <c r="W52">
        <v>90.332999999999998</v>
      </c>
      <c r="X52">
        <v>111.889</v>
      </c>
      <c r="Y52">
        <v>142.72200000000001</v>
      </c>
      <c r="Z52">
        <v>65.778000000000006</v>
      </c>
      <c r="AA52">
        <v>85.444000000000003</v>
      </c>
      <c r="AB52">
        <v>80.444000000000003</v>
      </c>
      <c r="AC52">
        <v>79.221999999999994</v>
      </c>
      <c r="AD52">
        <v>128.44399999999999</v>
      </c>
      <c r="AE52">
        <v>85.555999999999997</v>
      </c>
      <c r="AF52">
        <v>85.5</v>
      </c>
      <c r="AG52">
        <v>72.055599999999998</v>
      </c>
      <c r="AH52">
        <v>86.444000000000003</v>
      </c>
      <c r="AJ52">
        <f>A52/24.9972</f>
        <v>0.23809466660265949</v>
      </c>
      <c r="AK52">
        <f>AVERAGE(B52:AH52)</f>
        <v>109.6043393939394</v>
      </c>
    </row>
    <row r="53" spans="1:37" x14ac:dyDescent="0.2">
      <c r="A53">
        <v>6.0708000000000002</v>
      </c>
      <c r="B53">
        <v>89.055999999999997</v>
      </c>
      <c r="C53">
        <v>117.389</v>
      </c>
      <c r="D53">
        <v>165.667</v>
      </c>
      <c r="E53">
        <v>168.38900000000001</v>
      </c>
      <c r="F53">
        <v>116.111</v>
      </c>
      <c r="G53">
        <v>111.22199999999999</v>
      </c>
      <c r="H53">
        <v>85.778000000000006</v>
      </c>
      <c r="I53">
        <v>66.055999999999997</v>
      </c>
      <c r="J53">
        <v>99.888999999999996</v>
      </c>
      <c r="K53">
        <v>193.77799999999999</v>
      </c>
      <c r="L53">
        <v>149.77799999999999</v>
      </c>
      <c r="M53">
        <v>76.888999999999996</v>
      </c>
      <c r="N53">
        <v>111.167</v>
      </c>
      <c r="O53">
        <v>207.72200000000001</v>
      </c>
      <c r="P53">
        <v>183.11099999999999</v>
      </c>
      <c r="Q53">
        <v>125.667</v>
      </c>
      <c r="R53">
        <v>65.944000000000003</v>
      </c>
      <c r="S53">
        <v>70.667000000000002</v>
      </c>
      <c r="T53">
        <v>59.222200000000001</v>
      </c>
      <c r="U53">
        <v>50.889000000000003</v>
      </c>
      <c r="V53">
        <v>86</v>
      </c>
      <c r="W53">
        <v>83.332999999999998</v>
      </c>
      <c r="X53">
        <v>104.167</v>
      </c>
      <c r="Y53">
        <v>150.333</v>
      </c>
      <c r="Z53">
        <v>73.221999999999994</v>
      </c>
      <c r="AA53">
        <v>81.388999999999996</v>
      </c>
      <c r="AB53">
        <v>83.332999999999998</v>
      </c>
      <c r="AC53">
        <v>70.332999999999998</v>
      </c>
      <c r="AD53">
        <v>130.44399999999999</v>
      </c>
      <c r="AE53">
        <v>81.667000000000002</v>
      </c>
      <c r="AF53">
        <v>82.944400000000002</v>
      </c>
      <c r="AG53">
        <v>71.111099999999993</v>
      </c>
      <c r="AH53">
        <v>89.111000000000004</v>
      </c>
      <c r="AJ53">
        <f>A53/24.9972</f>
        <v>0.24285920023042581</v>
      </c>
      <c r="AK53">
        <f>AVERAGE(B53:AH53)</f>
        <v>106.11450606060608</v>
      </c>
    </row>
    <row r="54" spans="1:37" x14ac:dyDescent="0.2">
      <c r="A54">
        <v>6.1898</v>
      </c>
      <c r="B54">
        <v>97.221999999999994</v>
      </c>
      <c r="C54">
        <v>131.667</v>
      </c>
      <c r="D54">
        <v>162.667</v>
      </c>
      <c r="E54">
        <v>168.72200000000001</v>
      </c>
      <c r="F54">
        <v>106.444</v>
      </c>
      <c r="G54">
        <v>103.611</v>
      </c>
      <c r="H54">
        <v>86.832999999999998</v>
      </c>
      <c r="I54">
        <v>66.221999999999994</v>
      </c>
      <c r="J54">
        <v>106.667</v>
      </c>
      <c r="K54">
        <v>186</v>
      </c>
      <c r="L54">
        <v>158.22200000000001</v>
      </c>
      <c r="M54">
        <v>84.667000000000002</v>
      </c>
      <c r="N54">
        <v>96.055999999999997</v>
      </c>
      <c r="O54">
        <v>210.22200000000001</v>
      </c>
      <c r="P54">
        <v>171.22200000000001</v>
      </c>
      <c r="Q54">
        <v>111.111</v>
      </c>
      <c r="R54">
        <v>71.221999999999994</v>
      </c>
      <c r="S54">
        <v>63.722000000000001</v>
      </c>
      <c r="T54">
        <v>52.222200000000001</v>
      </c>
      <c r="U54">
        <v>56.110999999999997</v>
      </c>
      <c r="V54">
        <v>78.388999999999996</v>
      </c>
      <c r="W54">
        <v>69.278000000000006</v>
      </c>
      <c r="X54">
        <v>107.556</v>
      </c>
      <c r="Y54">
        <v>135.72200000000001</v>
      </c>
      <c r="Z54">
        <v>64.5</v>
      </c>
      <c r="AA54">
        <v>78.778000000000006</v>
      </c>
      <c r="AB54">
        <v>71.611000000000004</v>
      </c>
      <c r="AC54">
        <v>75</v>
      </c>
      <c r="AD54">
        <v>119.611</v>
      </c>
      <c r="AE54">
        <v>81.167000000000002</v>
      </c>
      <c r="AF54">
        <v>81.833299999999994</v>
      </c>
      <c r="AG54">
        <v>69.611099999999993</v>
      </c>
      <c r="AH54">
        <v>84.832999999999998</v>
      </c>
      <c r="AJ54">
        <f>A54/24.9972</f>
        <v>0.24761973341014193</v>
      </c>
      <c r="AK54">
        <f>AVERAGE(B54:AH54)</f>
        <v>103.29459393939393</v>
      </c>
    </row>
    <row r="55" spans="1:37" x14ac:dyDescent="0.2">
      <c r="A55">
        <v>6.3087999999999997</v>
      </c>
      <c r="B55">
        <v>93.944000000000003</v>
      </c>
      <c r="C55">
        <v>114.72199999999999</v>
      </c>
      <c r="D55">
        <v>161.11099999999999</v>
      </c>
      <c r="E55">
        <v>149.5</v>
      </c>
      <c r="F55">
        <v>117.167</v>
      </c>
      <c r="G55">
        <v>105.333</v>
      </c>
      <c r="H55">
        <v>90.611000000000004</v>
      </c>
      <c r="I55">
        <v>68.888999999999996</v>
      </c>
      <c r="J55">
        <v>100.333</v>
      </c>
      <c r="K55">
        <v>183.38900000000001</v>
      </c>
      <c r="L55">
        <v>141.5</v>
      </c>
      <c r="M55">
        <v>75.332999999999998</v>
      </c>
      <c r="N55">
        <v>109.333</v>
      </c>
      <c r="O55">
        <v>206.833</v>
      </c>
      <c r="P55">
        <v>163.61099999999999</v>
      </c>
      <c r="Q55">
        <v>112.5</v>
      </c>
      <c r="R55">
        <v>68.888999999999996</v>
      </c>
      <c r="S55">
        <v>62.777999999999999</v>
      </c>
      <c r="T55">
        <v>52.833300000000001</v>
      </c>
      <c r="U55">
        <v>46.389000000000003</v>
      </c>
      <c r="V55">
        <v>69.888999999999996</v>
      </c>
      <c r="W55">
        <v>69.055999999999997</v>
      </c>
      <c r="X55">
        <v>100.611</v>
      </c>
      <c r="Y55">
        <v>156.11099999999999</v>
      </c>
      <c r="Z55">
        <v>62.777999999999999</v>
      </c>
      <c r="AA55">
        <v>73.944000000000003</v>
      </c>
      <c r="AB55">
        <v>67.888999999999996</v>
      </c>
      <c r="AC55">
        <v>78.888999999999996</v>
      </c>
      <c r="AD55">
        <v>125.22199999999999</v>
      </c>
      <c r="AE55">
        <v>81.611000000000004</v>
      </c>
      <c r="AF55">
        <v>70</v>
      </c>
      <c r="AG55">
        <v>68.277799999999999</v>
      </c>
      <c r="AH55">
        <v>75.332999999999998</v>
      </c>
      <c r="AJ55">
        <f>A55/24.9972</f>
        <v>0.25238026658985807</v>
      </c>
      <c r="AK55">
        <f>AVERAGE(B55:AH55)</f>
        <v>100.74573030303031</v>
      </c>
    </row>
    <row r="56" spans="1:37" x14ac:dyDescent="0.2">
      <c r="A56">
        <v>6.4279000000000002</v>
      </c>
      <c r="B56">
        <v>105</v>
      </c>
      <c r="C56">
        <v>111.833</v>
      </c>
      <c r="D56">
        <v>139.667</v>
      </c>
      <c r="E56">
        <v>139.94399999999999</v>
      </c>
      <c r="F56">
        <v>111.833</v>
      </c>
      <c r="G56">
        <v>104.611</v>
      </c>
      <c r="H56">
        <v>92.111000000000004</v>
      </c>
      <c r="I56">
        <v>62.5</v>
      </c>
      <c r="J56">
        <v>94.221999999999994</v>
      </c>
      <c r="K56">
        <v>173.22200000000001</v>
      </c>
      <c r="L56">
        <v>141.77799999999999</v>
      </c>
      <c r="M56">
        <v>92.221999999999994</v>
      </c>
      <c r="N56">
        <v>110.944</v>
      </c>
      <c r="O56">
        <v>202.22200000000001</v>
      </c>
      <c r="P56">
        <v>147.05600000000001</v>
      </c>
      <c r="Q56">
        <v>114.056</v>
      </c>
      <c r="R56">
        <v>60.444000000000003</v>
      </c>
      <c r="S56">
        <v>65.167000000000002</v>
      </c>
      <c r="T56">
        <v>48.3889</v>
      </c>
      <c r="U56">
        <v>50.667000000000002</v>
      </c>
      <c r="V56">
        <v>64.944000000000003</v>
      </c>
      <c r="W56">
        <v>70.388999999999996</v>
      </c>
      <c r="X56">
        <v>101.77800000000001</v>
      </c>
      <c r="Y56">
        <v>144.833</v>
      </c>
      <c r="Z56">
        <v>60.167000000000002</v>
      </c>
      <c r="AA56">
        <v>68.5</v>
      </c>
      <c r="AB56">
        <v>69.832999999999998</v>
      </c>
      <c r="AC56">
        <v>74.5</v>
      </c>
      <c r="AD56">
        <v>109.111</v>
      </c>
      <c r="AE56">
        <v>82.555999999999997</v>
      </c>
      <c r="AF56">
        <v>66.277799999999999</v>
      </c>
      <c r="AG56">
        <v>76.555599999999998</v>
      </c>
      <c r="AH56">
        <v>74.388999999999996</v>
      </c>
      <c r="AJ56">
        <f>A56/24.9972</f>
        <v>0.25714480021762437</v>
      </c>
      <c r="AK56">
        <f>AVERAGE(B56:AH56)</f>
        <v>97.930948484848471</v>
      </c>
    </row>
    <row r="57" spans="1:37" x14ac:dyDescent="0.2">
      <c r="A57">
        <v>6.5468999999999999</v>
      </c>
      <c r="B57">
        <v>84.944000000000003</v>
      </c>
      <c r="C57">
        <v>114.333</v>
      </c>
      <c r="D57">
        <v>147.44399999999999</v>
      </c>
      <c r="E57">
        <v>144.27799999999999</v>
      </c>
      <c r="F57">
        <v>117.27800000000001</v>
      </c>
      <c r="G57">
        <v>90.167000000000002</v>
      </c>
      <c r="H57">
        <v>84.778000000000006</v>
      </c>
      <c r="I57">
        <v>58.722000000000001</v>
      </c>
      <c r="J57">
        <v>91.444000000000003</v>
      </c>
      <c r="K57">
        <v>157</v>
      </c>
      <c r="L57">
        <v>126.27800000000001</v>
      </c>
      <c r="M57">
        <v>77.5</v>
      </c>
      <c r="N57">
        <v>99</v>
      </c>
      <c r="O57">
        <v>192.38900000000001</v>
      </c>
      <c r="P57">
        <v>150.44399999999999</v>
      </c>
      <c r="Q57">
        <v>111.77800000000001</v>
      </c>
      <c r="R57">
        <v>72.888999999999996</v>
      </c>
      <c r="S57">
        <v>58.555999999999997</v>
      </c>
      <c r="T57">
        <v>59.8889</v>
      </c>
      <c r="U57">
        <v>47.944000000000003</v>
      </c>
      <c r="V57">
        <v>63.722000000000001</v>
      </c>
      <c r="W57">
        <v>53.610999999999997</v>
      </c>
      <c r="X57">
        <v>116.556</v>
      </c>
      <c r="Y57">
        <v>141.667</v>
      </c>
      <c r="Z57">
        <v>69.5</v>
      </c>
      <c r="AA57">
        <v>69.055999999999997</v>
      </c>
      <c r="AB57">
        <v>70.332999999999998</v>
      </c>
      <c r="AC57">
        <v>70.944000000000003</v>
      </c>
      <c r="AD57">
        <v>109.333</v>
      </c>
      <c r="AE57">
        <v>76.5</v>
      </c>
      <c r="AF57">
        <v>65.888900000000007</v>
      </c>
      <c r="AG57">
        <v>65.5</v>
      </c>
      <c r="AH57">
        <v>80.444000000000003</v>
      </c>
      <c r="AJ57">
        <f>A57/24.9972</f>
        <v>0.26190533339734051</v>
      </c>
      <c r="AK57">
        <f>AVERAGE(B57:AH57)</f>
        <v>95.154842424242418</v>
      </c>
    </row>
    <row r="58" spans="1:37" x14ac:dyDescent="0.2">
      <c r="A58">
        <v>6.6658999999999997</v>
      </c>
      <c r="B58">
        <v>105.72199999999999</v>
      </c>
      <c r="C58">
        <v>120.556</v>
      </c>
      <c r="D58">
        <v>142.27799999999999</v>
      </c>
      <c r="E58">
        <v>139.667</v>
      </c>
      <c r="F58">
        <v>101.667</v>
      </c>
      <c r="G58">
        <v>89.611000000000004</v>
      </c>
      <c r="H58">
        <v>70.278000000000006</v>
      </c>
      <c r="I58">
        <v>60.832999999999998</v>
      </c>
      <c r="J58">
        <v>90.388999999999996</v>
      </c>
      <c r="K58">
        <v>159.72200000000001</v>
      </c>
      <c r="L58">
        <v>125.72199999999999</v>
      </c>
      <c r="M58">
        <v>75.667000000000002</v>
      </c>
      <c r="N58">
        <v>108.833</v>
      </c>
      <c r="O58">
        <v>169.38900000000001</v>
      </c>
      <c r="P58">
        <v>133.94399999999999</v>
      </c>
      <c r="Q58">
        <v>108.389</v>
      </c>
      <c r="R58">
        <v>77.944000000000003</v>
      </c>
      <c r="S58">
        <v>66.332999999999998</v>
      </c>
      <c r="T58">
        <v>64.888900000000007</v>
      </c>
      <c r="U58">
        <v>54</v>
      </c>
      <c r="V58">
        <v>54.832999999999998</v>
      </c>
      <c r="W58">
        <v>51.444000000000003</v>
      </c>
      <c r="X58">
        <v>116</v>
      </c>
      <c r="Y58">
        <v>142.55600000000001</v>
      </c>
      <c r="Z58">
        <v>59.332999999999998</v>
      </c>
      <c r="AA58">
        <v>68.721999999999994</v>
      </c>
      <c r="AB58">
        <v>65.667000000000002</v>
      </c>
      <c r="AC58">
        <v>67.167000000000002</v>
      </c>
      <c r="AD58">
        <v>98.832999999999998</v>
      </c>
      <c r="AE58">
        <v>61.555999999999997</v>
      </c>
      <c r="AF58">
        <v>79.222200000000001</v>
      </c>
      <c r="AG58">
        <v>66.055599999999998</v>
      </c>
      <c r="AH58">
        <v>77.5</v>
      </c>
      <c r="AJ58">
        <f>A58/24.9972</f>
        <v>0.2666658665770566</v>
      </c>
      <c r="AK58">
        <f>AVERAGE(B58:AH58)</f>
        <v>93.173384848484844</v>
      </c>
    </row>
    <row r="59" spans="1:37" x14ac:dyDescent="0.2">
      <c r="A59">
        <v>6.7850000000000001</v>
      </c>
      <c r="B59">
        <v>94.667000000000002</v>
      </c>
      <c r="C59">
        <v>109.27800000000001</v>
      </c>
      <c r="D59">
        <v>122.333</v>
      </c>
      <c r="E59">
        <v>139.44399999999999</v>
      </c>
      <c r="F59">
        <v>93.778000000000006</v>
      </c>
      <c r="G59">
        <v>80.167000000000002</v>
      </c>
      <c r="H59">
        <v>85.611000000000004</v>
      </c>
      <c r="I59">
        <v>60.110999999999997</v>
      </c>
      <c r="J59">
        <v>77.388999999999996</v>
      </c>
      <c r="K59">
        <v>147.27799999999999</v>
      </c>
      <c r="L59">
        <v>127.667</v>
      </c>
      <c r="M59">
        <v>80.778000000000006</v>
      </c>
      <c r="N59">
        <v>89.5</v>
      </c>
      <c r="O59">
        <v>162.333</v>
      </c>
      <c r="P59">
        <v>121.056</v>
      </c>
      <c r="Q59">
        <v>104.27800000000001</v>
      </c>
      <c r="R59">
        <v>83.5</v>
      </c>
      <c r="S59">
        <v>69</v>
      </c>
      <c r="T59">
        <v>56.777799999999999</v>
      </c>
      <c r="U59">
        <v>49.055999999999997</v>
      </c>
      <c r="V59">
        <v>45.667000000000002</v>
      </c>
      <c r="W59">
        <v>52.610999999999997</v>
      </c>
      <c r="X59">
        <v>117.27800000000001</v>
      </c>
      <c r="Y59">
        <v>142.05600000000001</v>
      </c>
      <c r="Z59">
        <v>70.278000000000006</v>
      </c>
      <c r="AA59">
        <v>64.778000000000006</v>
      </c>
      <c r="AB59">
        <v>64.221999999999994</v>
      </c>
      <c r="AC59">
        <v>68.667000000000002</v>
      </c>
      <c r="AD59">
        <v>101.556</v>
      </c>
      <c r="AE59">
        <v>73.055999999999997</v>
      </c>
      <c r="AF59">
        <v>70.333299999999994</v>
      </c>
      <c r="AG59">
        <v>70.222200000000001</v>
      </c>
      <c r="AH59">
        <v>78.055999999999997</v>
      </c>
      <c r="AJ59">
        <f>A59/24.9972</f>
        <v>0.27143040020482295</v>
      </c>
      <c r="AK59">
        <f>AVERAGE(B59:AH59)</f>
        <v>90.084312121212122</v>
      </c>
    </row>
    <row r="60" spans="1:37" x14ac:dyDescent="0.2">
      <c r="A60">
        <v>6.9039999999999999</v>
      </c>
      <c r="B60">
        <v>89.944000000000003</v>
      </c>
      <c r="C60">
        <v>111.444</v>
      </c>
      <c r="D60">
        <v>128</v>
      </c>
      <c r="E60">
        <v>135.88900000000001</v>
      </c>
      <c r="F60">
        <v>107.056</v>
      </c>
      <c r="G60">
        <v>86.721999999999994</v>
      </c>
      <c r="H60">
        <v>80.221999999999994</v>
      </c>
      <c r="I60">
        <v>61.610999999999997</v>
      </c>
      <c r="J60">
        <v>77.444000000000003</v>
      </c>
      <c r="K60">
        <v>125.5</v>
      </c>
      <c r="L60">
        <v>122.167</v>
      </c>
      <c r="M60">
        <v>73.111000000000004</v>
      </c>
      <c r="N60">
        <v>87.721999999999994</v>
      </c>
      <c r="O60">
        <v>147.333</v>
      </c>
      <c r="P60">
        <v>127.389</v>
      </c>
      <c r="Q60">
        <v>96.778000000000006</v>
      </c>
      <c r="R60">
        <v>79.832999999999998</v>
      </c>
      <c r="S60">
        <v>65.888999999999996</v>
      </c>
      <c r="T60">
        <v>54.222200000000001</v>
      </c>
      <c r="U60">
        <v>46.777999999999999</v>
      </c>
      <c r="V60">
        <v>48.667000000000002</v>
      </c>
      <c r="W60">
        <v>49.332999999999998</v>
      </c>
      <c r="X60">
        <v>108.27800000000001</v>
      </c>
      <c r="Y60">
        <v>131.88900000000001</v>
      </c>
      <c r="Z60">
        <v>66.444000000000003</v>
      </c>
      <c r="AA60">
        <v>75.832999999999998</v>
      </c>
      <c r="AB60">
        <v>70.832999999999998</v>
      </c>
      <c r="AC60">
        <v>61.332999999999998</v>
      </c>
      <c r="AD60">
        <v>111.889</v>
      </c>
      <c r="AE60">
        <v>71.944000000000003</v>
      </c>
      <c r="AF60">
        <v>66.166700000000006</v>
      </c>
      <c r="AG60">
        <v>64.611099999999993</v>
      </c>
      <c r="AH60">
        <v>82.055999999999997</v>
      </c>
      <c r="AJ60">
        <f>A60/24.9972</f>
        <v>0.27619093338453909</v>
      </c>
      <c r="AK60">
        <f>AVERAGE(B60:AH60)</f>
        <v>88.313060606060617</v>
      </c>
    </row>
    <row r="61" spans="1:37" x14ac:dyDescent="0.2">
      <c r="A61">
        <v>7.0229999999999997</v>
      </c>
      <c r="B61">
        <v>99.888999999999996</v>
      </c>
      <c r="C61">
        <v>115</v>
      </c>
      <c r="D61">
        <v>118.27800000000001</v>
      </c>
      <c r="E61">
        <v>139.27799999999999</v>
      </c>
      <c r="F61">
        <v>91.721999999999994</v>
      </c>
      <c r="G61">
        <v>86.667000000000002</v>
      </c>
      <c r="H61">
        <v>81.332999999999998</v>
      </c>
      <c r="I61">
        <v>62.110999999999997</v>
      </c>
      <c r="J61">
        <v>82.444000000000003</v>
      </c>
      <c r="K61">
        <v>143.61099999999999</v>
      </c>
      <c r="L61">
        <v>108</v>
      </c>
      <c r="M61">
        <v>83.444000000000003</v>
      </c>
      <c r="N61">
        <v>101.833</v>
      </c>
      <c r="O61">
        <v>138.333</v>
      </c>
      <c r="P61">
        <v>110.611</v>
      </c>
      <c r="Q61">
        <v>101.389</v>
      </c>
      <c r="R61">
        <v>76.667000000000002</v>
      </c>
      <c r="S61">
        <v>64.721999999999994</v>
      </c>
      <c r="T61">
        <v>64.111099999999993</v>
      </c>
      <c r="U61">
        <v>47.555999999999997</v>
      </c>
      <c r="V61">
        <v>53</v>
      </c>
      <c r="W61">
        <v>53.555999999999997</v>
      </c>
      <c r="X61">
        <v>110.056</v>
      </c>
      <c r="Y61">
        <v>118.77800000000001</v>
      </c>
      <c r="Z61">
        <v>68.721999999999994</v>
      </c>
      <c r="AA61">
        <v>80.888999999999996</v>
      </c>
      <c r="AB61">
        <v>79.167000000000002</v>
      </c>
      <c r="AC61">
        <v>59.889000000000003</v>
      </c>
      <c r="AD61">
        <v>98.055999999999997</v>
      </c>
      <c r="AE61">
        <v>76.888999999999996</v>
      </c>
      <c r="AF61">
        <v>62.833300000000001</v>
      </c>
      <c r="AG61">
        <v>53.6111</v>
      </c>
      <c r="AH61">
        <v>78.221999999999994</v>
      </c>
      <c r="AJ61">
        <f>A61/24.9972</f>
        <v>0.28095146656425518</v>
      </c>
      <c r="AK61">
        <f>AVERAGE(B61:AH61)</f>
        <v>88.20204545454547</v>
      </c>
    </row>
    <row r="62" spans="1:37" x14ac:dyDescent="0.2">
      <c r="A62">
        <v>7.1421000000000001</v>
      </c>
      <c r="B62">
        <v>96.388999999999996</v>
      </c>
      <c r="C62">
        <v>106.667</v>
      </c>
      <c r="D62">
        <v>103.444</v>
      </c>
      <c r="E62">
        <v>138.77799999999999</v>
      </c>
      <c r="F62">
        <v>100.27800000000001</v>
      </c>
      <c r="G62">
        <v>78.5</v>
      </c>
      <c r="H62">
        <v>88.944000000000003</v>
      </c>
      <c r="I62">
        <v>56.777999999999999</v>
      </c>
      <c r="J62">
        <v>72.5</v>
      </c>
      <c r="K62">
        <v>122.444</v>
      </c>
      <c r="L62">
        <v>108.556</v>
      </c>
      <c r="M62">
        <v>85.888999999999996</v>
      </c>
      <c r="N62">
        <v>90.888999999999996</v>
      </c>
      <c r="O62">
        <v>120.27800000000001</v>
      </c>
      <c r="P62">
        <v>98.444000000000003</v>
      </c>
      <c r="Q62">
        <v>84.667000000000002</v>
      </c>
      <c r="R62">
        <v>77</v>
      </c>
      <c r="S62">
        <v>65.111000000000004</v>
      </c>
      <c r="T62">
        <v>63</v>
      </c>
      <c r="U62">
        <v>43.332999999999998</v>
      </c>
      <c r="V62">
        <v>40.277999999999999</v>
      </c>
      <c r="W62">
        <v>46.555999999999997</v>
      </c>
      <c r="X62">
        <v>99.221999999999994</v>
      </c>
      <c r="Y62">
        <v>124.167</v>
      </c>
      <c r="Z62">
        <v>71.5</v>
      </c>
      <c r="AA62">
        <v>66.221999999999994</v>
      </c>
      <c r="AB62">
        <v>77.332999999999998</v>
      </c>
      <c r="AC62">
        <v>73.611000000000004</v>
      </c>
      <c r="AD62">
        <v>99.5</v>
      </c>
      <c r="AE62">
        <v>72.444000000000003</v>
      </c>
      <c r="AF62">
        <v>64.277799999999999</v>
      </c>
      <c r="AG62">
        <v>48.6111</v>
      </c>
      <c r="AH62">
        <v>85.167000000000002</v>
      </c>
      <c r="AJ62">
        <f>A62/24.9972</f>
        <v>0.28571600019202154</v>
      </c>
      <c r="AK62">
        <f>AVERAGE(B62:AH62)</f>
        <v>83.962966666666674</v>
      </c>
    </row>
    <row r="63" spans="1:37" x14ac:dyDescent="0.2">
      <c r="A63">
        <v>7.2610999999999999</v>
      </c>
      <c r="B63">
        <v>91.111000000000004</v>
      </c>
      <c r="C63">
        <v>120.056</v>
      </c>
      <c r="D63">
        <v>106.77800000000001</v>
      </c>
      <c r="E63">
        <v>134.05600000000001</v>
      </c>
      <c r="F63">
        <v>97.888999999999996</v>
      </c>
      <c r="G63">
        <v>74.721999999999994</v>
      </c>
      <c r="H63">
        <v>71.721999999999994</v>
      </c>
      <c r="I63">
        <v>64.5</v>
      </c>
      <c r="J63">
        <v>76</v>
      </c>
      <c r="K63">
        <v>110.167</v>
      </c>
      <c r="L63">
        <v>99.221999999999994</v>
      </c>
      <c r="M63">
        <v>91.055999999999997</v>
      </c>
      <c r="N63">
        <v>92.5</v>
      </c>
      <c r="O63">
        <v>122.77800000000001</v>
      </c>
      <c r="P63">
        <v>95.944000000000003</v>
      </c>
      <c r="Q63">
        <v>98.111000000000004</v>
      </c>
      <c r="R63">
        <v>84.778000000000006</v>
      </c>
      <c r="S63">
        <v>59</v>
      </c>
      <c r="T63">
        <v>49.5</v>
      </c>
      <c r="U63">
        <v>46.277999999999999</v>
      </c>
      <c r="V63">
        <v>44.167000000000002</v>
      </c>
      <c r="W63">
        <v>44.832999999999998</v>
      </c>
      <c r="X63">
        <v>102.167</v>
      </c>
      <c r="Y63">
        <v>118.944</v>
      </c>
      <c r="Z63">
        <v>77.944000000000003</v>
      </c>
      <c r="AA63">
        <v>65.944000000000003</v>
      </c>
      <c r="AB63">
        <v>80.832999999999998</v>
      </c>
      <c r="AC63">
        <v>48.222000000000001</v>
      </c>
      <c r="AD63">
        <v>93.778000000000006</v>
      </c>
      <c r="AE63">
        <v>74.5</v>
      </c>
      <c r="AF63">
        <v>51.222200000000001</v>
      </c>
      <c r="AG63">
        <v>54.3889</v>
      </c>
      <c r="AH63">
        <v>82.888999999999996</v>
      </c>
      <c r="AJ63">
        <f>A63/24.9972</f>
        <v>0.29047653337173762</v>
      </c>
      <c r="AK63">
        <f>AVERAGE(B63:AH63)</f>
        <v>82.606063636363643</v>
      </c>
    </row>
    <row r="64" spans="1:37" x14ac:dyDescent="0.2">
      <c r="A64">
        <v>7.3800999999999997</v>
      </c>
      <c r="B64">
        <v>105.833</v>
      </c>
      <c r="C64">
        <v>104.72199999999999</v>
      </c>
      <c r="D64">
        <v>104.056</v>
      </c>
      <c r="E64">
        <v>143.5</v>
      </c>
      <c r="F64">
        <v>98.888999999999996</v>
      </c>
      <c r="G64">
        <v>70.055999999999997</v>
      </c>
      <c r="H64">
        <v>80.444000000000003</v>
      </c>
      <c r="I64">
        <v>57.722000000000001</v>
      </c>
      <c r="J64">
        <v>68.721999999999994</v>
      </c>
      <c r="K64">
        <v>106.889</v>
      </c>
      <c r="L64">
        <v>100.333</v>
      </c>
      <c r="M64">
        <v>95.5</v>
      </c>
      <c r="N64">
        <v>82.388999999999996</v>
      </c>
      <c r="O64">
        <v>101.833</v>
      </c>
      <c r="P64">
        <v>97.055999999999997</v>
      </c>
      <c r="Q64">
        <v>89.167000000000002</v>
      </c>
      <c r="R64">
        <v>94.278000000000006</v>
      </c>
      <c r="S64">
        <v>69.5</v>
      </c>
      <c r="T64">
        <v>55.555599999999998</v>
      </c>
      <c r="U64">
        <v>46.055999999999997</v>
      </c>
      <c r="V64">
        <v>41.944000000000003</v>
      </c>
      <c r="W64">
        <v>48.277999999999999</v>
      </c>
      <c r="X64">
        <v>105.556</v>
      </c>
      <c r="Y64">
        <v>130.61099999999999</v>
      </c>
      <c r="Z64">
        <v>72</v>
      </c>
      <c r="AA64">
        <v>62.5</v>
      </c>
      <c r="AB64">
        <v>88.888999999999996</v>
      </c>
      <c r="AC64">
        <v>53.5</v>
      </c>
      <c r="AD64">
        <v>93.832999999999998</v>
      </c>
      <c r="AE64">
        <v>74.611000000000004</v>
      </c>
      <c r="AF64">
        <v>51.777799999999999</v>
      </c>
      <c r="AG64">
        <v>49.777799999999999</v>
      </c>
      <c r="AH64">
        <v>83.721999999999994</v>
      </c>
      <c r="AJ64">
        <f>A64/24.9972</f>
        <v>0.29523706655145376</v>
      </c>
      <c r="AK64">
        <f>AVERAGE(B64:AH64)</f>
        <v>82.712127272727272</v>
      </c>
    </row>
    <row r="65" spans="1:37" x14ac:dyDescent="0.2">
      <c r="A65">
        <v>7.4992000000000001</v>
      </c>
      <c r="B65">
        <v>99</v>
      </c>
      <c r="C65">
        <v>89.944000000000003</v>
      </c>
      <c r="D65">
        <v>90.721999999999994</v>
      </c>
      <c r="E65">
        <v>137.72200000000001</v>
      </c>
      <c r="F65">
        <v>101.27800000000001</v>
      </c>
      <c r="G65">
        <v>67</v>
      </c>
      <c r="H65">
        <v>78.111000000000004</v>
      </c>
      <c r="I65">
        <v>53.555999999999997</v>
      </c>
      <c r="J65">
        <v>77.444000000000003</v>
      </c>
      <c r="K65">
        <v>112.556</v>
      </c>
      <c r="L65">
        <v>98.221999999999994</v>
      </c>
      <c r="M65">
        <v>95.611000000000004</v>
      </c>
      <c r="N65">
        <v>86.721999999999994</v>
      </c>
      <c r="O65">
        <v>83.832999999999998</v>
      </c>
      <c r="P65">
        <v>88.888999999999996</v>
      </c>
      <c r="Q65">
        <v>90.332999999999998</v>
      </c>
      <c r="R65">
        <v>96.832999999999998</v>
      </c>
      <c r="S65">
        <v>73.221999999999994</v>
      </c>
      <c r="T65">
        <v>58</v>
      </c>
      <c r="U65">
        <v>40.832999999999998</v>
      </c>
      <c r="V65">
        <v>41.389000000000003</v>
      </c>
      <c r="W65">
        <v>48.055999999999997</v>
      </c>
      <c r="X65">
        <v>81.944000000000003</v>
      </c>
      <c r="Y65">
        <v>117.611</v>
      </c>
      <c r="Z65">
        <v>81</v>
      </c>
      <c r="AA65">
        <v>65.5</v>
      </c>
      <c r="AB65">
        <v>100.111</v>
      </c>
      <c r="AC65">
        <v>53.110999999999997</v>
      </c>
      <c r="AD65">
        <v>87.388999999999996</v>
      </c>
      <c r="AE65">
        <v>81.5</v>
      </c>
      <c r="AF65">
        <v>45.166699999999999</v>
      </c>
      <c r="AG65">
        <v>55.444400000000002</v>
      </c>
      <c r="AH65">
        <v>77.944000000000003</v>
      </c>
      <c r="AJ65">
        <f>A65/24.9972</f>
        <v>0.30000160017922006</v>
      </c>
      <c r="AK65">
        <f>AVERAGE(B65:AH65)</f>
        <v>80.484760606060604</v>
      </c>
    </row>
    <row r="66" spans="1:37" x14ac:dyDescent="0.2">
      <c r="A66">
        <v>7.6181999999999999</v>
      </c>
      <c r="B66">
        <v>108.111</v>
      </c>
      <c r="C66">
        <v>80.111000000000004</v>
      </c>
      <c r="D66">
        <v>96.888999999999996</v>
      </c>
      <c r="E66">
        <v>128.94399999999999</v>
      </c>
      <c r="F66">
        <v>94.721999999999994</v>
      </c>
      <c r="G66">
        <v>65.221999999999994</v>
      </c>
      <c r="H66">
        <v>70.5</v>
      </c>
      <c r="I66">
        <v>57.5</v>
      </c>
      <c r="J66">
        <v>62.832999999999998</v>
      </c>
      <c r="K66">
        <v>100.167</v>
      </c>
      <c r="L66">
        <v>95.444000000000003</v>
      </c>
      <c r="M66">
        <v>84.167000000000002</v>
      </c>
      <c r="N66">
        <v>89.111000000000004</v>
      </c>
      <c r="O66">
        <v>78.611000000000004</v>
      </c>
      <c r="P66">
        <v>92.832999999999998</v>
      </c>
      <c r="Q66">
        <v>67.444000000000003</v>
      </c>
      <c r="R66">
        <v>104</v>
      </c>
      <c r="S66">
        <v>63.110999999999997</v>
      </c>
      <c r="T66">
        <v>64</v>
      </c>
      <c r="U66">
        <v>55.167000000000002</v>
      </c>
      <c r="V66">
        <v>44.832999999999998</v>
      </c>
      <c r="W66">
        <v>44.889000000000003</v>
      </c>
      <c r="X66">
        <v>101.5</v>
      </c>
      <c r="Y66">
        <v>121.111</v>
      </c>
      <c r="Z66">
        <v>79.667000000000002</v>
      </c>
      <c r="AA66">
        <v>63.389000000000003</v>
      </c>
      <c r="AB66">
        <v>92.111000000000004</v>
      </c>
      <c r="AC66">
        <v>67.332999999999998</v>
      </c>
      <c r="AD66">
        <v>80.778000000000006</v>
      </c>
      <c r="AE66">
        <v>75.611000000000004</v>
      </c>
      <c r="AF66">
        <v>54.666699999999999</v>
      </c>
      <c r="AG66">
        <v>44.1111</v>
      </c>
      <c r="AH66">
        <v>69.555999999999997</v>
      </c>
      <c r="AJ66">
        <f>A66/24.9972</f>
        <v>0.3047621333589362</v>
      </c>
      <c r="AK66">
        <f>AVERAGE(B66:AH66)</f>
        <v>78.740690909090915</v>
      </c>
    </row>
    <row r="67" spans="1:37" x14ac:dyDescent="0.2">
      <c r="A67">
        <v>7.7371999999999996</v>
      </c>
      <c r="B67">
        <v>99.778000000000006</v>
      </c>
      <c r="C67">
        <v>101.27800000000001</v>
      </c>
      <c r="D67">
        <v>86.611000000000004</v>
      </c>
      <c r="E67">
        <v>105</v>
      </c>
      <c r="F67">
        <v>103.111</v>
      </c>
      <c r="G67">
        <v>70.832999999999998</v>
      </c>
      <c r="H67">
        <v>63.610999999999997</v>
      </c>
      <c r="I67">
        <v>44.722000000000001</v>
      </c>
      <c r="J67">
        <v>67.5</v>
      </c>
      <c r="K67">
        <v>104.27800000000001</v>
      </c>
      <c r="L67">
        <v>93.832999999999998</v>
      </c>
      <c r="M67">
        <v>93.167000000000002</v>
      </c>
      <c r="N67">
        <v>81.167000000000002</v>
      </c>
      <c r="O67">
        <v>77.221999999999994</v>
      </c>
      <c r="P67">
        <v>98.944000000000003</v>
      </c>
      <c r="Q67">
        <v>61.444000000000003</v>
      </c>
      <c r="R67">
        <v>108.833</v>
      </c>
      <c r="S67">
        <v>75.221999999999994</v>
      </c>
      <c r="T67">
        <v>55</v>
      </c>
      <c r="U67">
        <v>53.722000000000001</v>
      </c>
      <c r="V67">
        <v>38.055999999999997</v>
      </c>
      <c r="W67">
        <v>46.610999999999997</v>
      </c>
      <c r="X67">
        <v>93.167000000000002</v>
      </c>
      <c r="Y67">
        <v>103.611</v>
      </c>
      <c r="Z67">
        <v>78.5</v>
      </c>
      <c r="AA67">
        <v>58.5</v>
      </c>
      <c r="AB67">
        <v>96.221999999999994</v>
      </c>
      <c r="AC67">
        <v>57.444000000000003</v>
      </c>
      <c r="AD67">
        <v>85.832999999999998</v>
      </c>
      <c r="AE67">
        <v>75.721999999999994</v>
      </c>
      <c r="AF67">
        <v>48.1111</v>
      </c>
      <c r="AG67">
        <v>54.055599999999998</v>
      </c>
      <c r="AH67">
        <v>73.111000000000004</v>
      </c>
      <c r="AJ67">
        <f>A67/24.9972</f>
        <v>0.30952266653865235</v>
      </c>
      <c r="AK67">
        <f>AVERAGE(B67:AH67)</f>
        <v>77.400596969696991</v>
      </c>
    </row>
    <row r="68" spans="1:37" x14ac:dyDescent="0.2">
      <c r="A68">
        <v>7.8563000000000001</v>
      </c>
      <c r="B68">
        <v>117.444</v>
      </c>
      <c r="C68">
        <v>88.278000000000006</v>
      </c>
      <c r="D68">
        <v>79.111000000000004</v>
      </c>
      <c r="E68">
        <v>111.889</v>
      </c>
      <c r="F68">
        <v>92.5</v>
      </c>
      <c r="G68">
        <v>62.5</v>
      </c>
      <c r="H68">
        <v>66.721999999999994</v>
      </c>
      <c r="I68">
        <v>54.389000000000003</v>
      </c>
      <c r="J68">
        <v>60.5</v>
      </c>
      <c r="K68">
        <v>101.556</v>
      </c>
      <c r="L68">
        <v>95.221999999999994</v>
      </c>
      <c r="M68">
        <v>85.332999999999998</v>
      </c>
      <c r="N68">
        <v>77.778000000000006</v>
      </c>
      <c r="O68">
        <v>78.611000000000004</v>
      </c>
      <c r="P68">
        <v>84.055999999999997</v>
      </c>
      <c r="Q68">
        <v>62.667000000000002</v>
      </c>
      <c r="R68">
        <v>109.72199999999999</v>
      </c>
      <c r="S68">
        <v>67.667000000000002</v>
      </c>
      <c r="T68">
        <v>54.722200000000001</v>
      </c>
      <c r="U68">
        <v>55.110999999999997</v>
      </c>
      <c r="V68">
        <v>40.277999999999999</v>
      </c>
      <c r="W68">
        <v>54.055999999999997</v>
      </c>
      <c r="X68">
        <v>89.832999999999998</v>
      </c>
      <c r="Y68">
        <v>104.889</v>
      </c>
      <c r="Z68">
        <v>76.111000000000004</v>
      </c>
      <c r="AA68">
        <v>53.889000000000003</v>
      </c>
      <c r="AB68">
        <v>100.5</v>
      </c>
      <c r="AC68">
        <v>64.832999999999998</v>
      </c>
      <c r="AD68">
        <v>77.721999999999994</v>
      </c>
      <c r="AE68">
        <v>75.555999999999997</v>
      </c>
      <c r="AF68">
        <v>44.222200000000001</v>
      </c>
      <c r="AG68">
        <v>49.1111</v>
      </c>
      <c r="AH68">
        <v>59.555999999999997</v>
      </c>
      <c r="AJ68">
        <f>A68/24.9972</f>
        <v>0.31428720016641865</v>
      </c>
      <c r="AK68">
        <f>AVERAGE(B68:AH68)</f>
        <v>75.646500000000032</v>
      </c>
    </row>
    <row r="69" spans="1:37" x14ac:dyDescent="0.2">
      <c r="A69">
        <v>7.9752999999999998</v>
      </c>
      <c r="B69">
        <v>95.5</v>
      </c>
      <c r="C69">
        <v>88</v>
      </c>
      <c r="D69">
        <v>77.388999999999996</v>
      </c>
      <c r="E69">
        <v>119.5</v>
      </c>
      <c r="F69">
        <v>104.611</v>
      </c>
      <c r="G69">
        <v>69.667000000000002</v>
      </c>
      <c r="H69">
        <v>65.611000000000004</v>
      </c>
      <c r="I69">
        <v>49.389000000000003</v>
      </c>
      <c r="J69">
        <v>61.110999999999997</v>
      </c>
      <c r="K69">
        <v>113.944</v>
      </c>
      <c r="L69">
        <v>78.888999999999996</v>
      </c>
      <c r="M69">
        <v>87.111000000000004</v>
      </c>
      <c r="N69">
        <v>82.5</v>
      </c>
      <c r="O69">
        <v>72.778000000000006</v>
      </c>
      <c r="P69">
        <v>77.555999999999997</v>
      </c>
      <c r="Q69">
        <v>51.777999999999999</v>
      </c>
      <c r="R69">
        <v>106.167</v>
      </c>
      <c r="S69">
        <v>67.721999999999994</v>
      </c>
      <c r="T69">
        <v>51.666699999999999</v>
      </c>
      <c r="U69">
        <v>53.722000000000001</v>
      </c>
      <c r="V69">
        <v>39.222000000000001</v>
      </c>
      <c r="W69">
        <v>43.444000000000003</v>
      </c>
      <c r="X69">
        <v>74.778000000000006</v>
      </c>
      <c r="Y69">
        <v>101.333</v>
      </c>
      <c r="Z69">
        <v>74.221999999999994</v>
      </c>
      <c r="AA69">
        <v>53.167000000000002</v>
      </c>
      <c r="AB69">
        <v>99.332999999999998</v>
      </c>
      <c r="AC69">
        <v>67.167000000000002</v>
      </c>
      <c r="AD69">
        <v>70.111000000000004</v>
      </c>
      <c r="AE69">
        <v>70.055999999999997</v>
      </c>
      <c r="AF69">
        <v>44.166699999999999</v>
      </c>
      <c r="AG69">
        <v>56.3889</v>
      </c>
      <c r="AH69">
        <v>58.889000000000003</v>
      </c>
      <c r="AJ69">
        <f>A69/24.9972</f>
        <v>0.31904773334613479</v>
      </c>
      <c r="AK69">
        <f>AVERAGE(B69:AH69)</f>
        <v>73.542099999999991</v>
      </c>
    </row>
    <row r="70" spans="1:37" x14ac:dyDescent="0.2">
      <c r="A70">
        <v>8.0943000000000005</v>
      </c>
      <c r="B70">
        <v>103.667</v>
      </c>
      <c r="C70">
        <v>85.111000000000004</v>
      </c>
      <c r="D70">
        <v>69.111000000000004</v>
      </c>
      <c r="E70">
        <v>135.11099999999999</v>
      </c>
      <c r="F70">
        <v>106.833</v>
      </c>
      <c r="G70">
        <v>62.222000000000001</v>
      </c>
      <c r="H70">
        <v>65.778000000000006</v>
      </c>
      <c r="I70">
        <v>56.332999999999998</v>
      </c>
      <c r="J70">
        <v>56.555999999999997</v>
      </c>
      <c r="K70">
        <v>101.556</v>
      </c>
      <c r="L70">
        <v>68.332999999999998</v>
      </c>
      <c r="M70">
        <v>110.5</v>
      </c>
      <c r="N70">
        <v>77.611000000000004</v>
      </c>
      <c r="O70">
        <v>65.5</v>
      </c>
      <c r="P70">
        <v>88.444000000000003</v>
      </c>
      <c r="Q70">
        <v>58.444000000000003</v>
      </c>
      <c r="R70">
        <v>99.944000000000003</v>
      </c>
      <c r="S70">
        <v>60.722000000000001</v>
      </c>
      <c r="T70">
        <v>48.777799999999999</v>
      </c>
      <c r="U70">
        <v>56.222000000000001</v>
      </c>
      <c r="V70">
        <v>41.667000000000002</v>
      </c>
      <c r="W70">
        <v>50</v>
      </c>
      <c r="X70">
        <v>72.055999999999997</v>
      </c>
      <c r="Y70">
        <v>90.667000000000002</v>
      </c>
      <c r="Z70">
        <v>61.667000000000002</v>
      </c>
      <c r="AA70">
        <v>64.778000000000006</v>
      </c>
      <c r="AB70">
        <v>94</v>
      </c>
      <c r="AC70">
        <v>75.944000000000003</v>
      </c>
      <c r="AD70">
        <v>78</v>
      </c>
      <c r="AE70">
        <v>71.278000000000006</v>
      </c>
      <c r="AF70">
        <v>52.333300000000001</v>
      </c>
      <c r="AG70">
        <v>55</v>
      </c>
      <c r="AH70">
        <v>59.110999999999997</v>
      </c>
      <c r="AJ70">
        <f>A70/24.9972</f>
        <v>0.32380826652585093</v>
      </c>
      <c r="AK70">
        <f>AVERAGE(B70:AH70)</f>
        <v>74.038699999999963</v>
      </c>
    </row>
    <row r="71" spans="1:37" x14ac:dyDescent="0.2">
      <c r="A71">
        <v>8.2134</v>
      </c>
      <c r="B71">
        <v>99.332999999999998</v>
      </c>
      <c r="C71">
        <v>86</v>
      </c>
      <c r="D71">
        <v>72.611000000000004</v>
      </c>
      <c r="E71">
        <v>130.667</v>
      </c>
      <c r="F71">
        <v>95.5</v>
      </c>
      <c r="G71">
        <v>61.5</v>
      </c>
      <c r="H71">
        <v>59.389000000000003</v>
      </c>
      <c r="I71">
        <v>52.167000000000002</v>
      </c>
      <c r="J71">
        <v>58.889000000000003</v>
      </c>
      <c r="K71">
        <v>111.889</v>
      </c>
      <c r="L71">
        <v>69.555999999999997</v>
      </c>
      <c r="M71">
        <v>98.167000000000002</v>
      </c>
      <c r="N71">
        <v>78.944000000000003</v>
      </c>
      <c r="O71">
        <v>65.5</v>
      </c>
      <c r="P71">
        <v>77.667000000000002</v>
      </c>
      <c r="Q71">
        <v>58.277999999999999</v>
      </c>
      <c r="R71">
        <v>116.833</v>
      </c>
      <c r="S71">
        <v>70.721999999999994</v>
      </c>
      <c r="T71">
        <v>59</v>
      </c>
      <c r="U71">
        <v>51.944000000000003</v>
      </c>
      <c r="V71">
        <v>36.167000000000002</v>
      </c>
      <c r="W71">
        <v>52.167000000000002</v>
      </c>
      <c r="X71">
        <v>75.832999999999998</v>
      </c>
      <c r="Y71">
        <v>84.721999999999994</v>
      </c>
      <c r="Z71">
        <v>68.778000000000006</v>
      </c>
      <c r="AA71">
        <v>65.388999999999996</v>
      </c>
      <c r="AB71">
        <v>88.444000000000003</v>
      </c>
      <c r="AC71">
        <v>68.388999999999996</v>
      </c>
      <c r="AD71">
        <v>70.111000000000004</v>
      </c>
      <c r="AE71">
        <v>74.278000000000006</v>
      </c>
      <c r="AF71">
        <v>46.944400000000002</v>
      </c>
      <c r="AG71">
        <v>49.6111</v>
      </c>
      <c r="AH71">
        <v>57.277999999999999</v>
      </c>
      <c r="AJ71">
        <f>A71/24.9972</f>
        <v>0.32857280015361723</v>
      </c>
      <c r="AK71">
        <f>AVERAGE(B71:AH71)</f>
        <v>73.111136363636334</v>
      </c>
    </row>
    <row r="72" spans="1:37" x14ac:dyDescent="0.2">
      <c r="A72">
        <v>8.3323999999999998</v>
      </c>
      <c r="B72">
        <v>107.111</v>
      </c>
      <c r="C72">
        <v>80.278000000000006</v>
      </c>
      <c r="D72">
        <v>77.832999999999998</v>
      </c>
      <c r="E72">
        <v>134.333</v>
      </c>
      <c r="F72">
        <v>107.167</v>
      </c>
      <c r="G72">
        <v>54.277999999999999</v>
      </c>
      <c r="H72">
        <v>59.944000000000003</v>
      </c>
      <c r="I72">
        <v>52.777999999999999</v>
      </c>
      <c r="J72">
        <v>57.777999999999999</v>
      </c>
      <c r="K72">
        <v>108.333</v>
      </c>
      <c r="L72">
        <v>67.832999999999998</v>
      </c>
      <c r="M72">
        <v>104</v>
      </c>
      <c r="N72">
        <v>67.611000000000004</v>
      </c>
      <c r="O72">
        <v>70.888999999999996</v>
      </c>
      <c r="P72">
        <v>69.055999999999997</v>
      </c>
      <c r="Q72">
        <v>51.444000000000003</v>
      </c>
      <c r="R72">
        <v>104.167</v>
      </c>
      <c r="S72">
        <v>51.555999999999997</v>
      </c>
      <c r="T72">
        <v>49.1111</v>
      </c>
      <c r="U72">
        <v>66.111000000000004</v>
      </c>
      <c r="V72">
        <v>32.332999999999998</v>
      </c>
      <c r="W72">
        <v>53.332999999999998</v>
      </c>
      <c r="X72">
        <v>86.278000000000006</v>
      </c>
      <c r="Y72">
        <v>73.278000000000006</v>
      </c>
      <c r="Z72">
        <v>54.944000000000003</v>
      </c>
      <c r="AA72">
        <v>60.222000000000001</v>
      </c>
      <c r="AB72">
        <v>86.778000000000006</v>
      </c>
      <c r="AC72">
        <v>58.332999999999998</v>
      </c>
      <c r="AD72">
        <v>77.278000000000006</v>
      </c>
      <c r="AE72">
        <v>64.5</v>
      </c>
      <c r="AF72">
        <v>36.666699999999999</v>
      </c>
      <c r="AG72">
        <v>40.944400000000002</v>
      </c>
      <c r="AH72">
        <v>52</v>
      </c>
      <c r="AJ72">
        <f>A72/24.9972</f>
        <v>0.33333333333333331</v>
      </c>
      <c r="AK72">
        <f>AVERAGE(B72:AH72)</f>
        <v>70.257551515151519</v>
      </c>
    </row>
    <row r="73" spans="1:37" x14ac:dyDescent="0.2">
      <c r="A73">
        <v>8.4514999999999993</v>
      </c>
      <c r="B73">
        <v>99.721999999999994</v>
      </c>
      <c r="C73">
        <v>77.721999999999994</v>
      </c>
      <c r="D73">
        <v>73.444000000000003</v>
      </c>
      <c r="E73">
        <v>121.22199999999999</v>
      </c>
      <c r="F73">
        <v>98.611000000000004</v>
      </c>
      <c r="G73">
        <v>55.277999999999999</v>
      </c>
      <c r="H73">
        <v>53.167000000000002</v>
      </c>
      <c r="I73">
        <v>43</v>
      </c>
      <c r="J73">
        <v>56.777999999999999</v>
      </c>
      <c r="K73">
        <v>99.721999999999994</v>
      </c>
      <c r="L73">
        <v>76.721999999999994</v>
      </c>
      <c r="M73">
        <v>104</v>
      </c>
      <c r="N73">
        <v>77.5</v>
      </c>
      <c r="O73">
        <v>63</v>
      </c>
      <c r="P73">
        <v>70.221999999999994</v>
      </c>
      <c r="Q73">
        <v>48.889000000000003</v>
      </c>
      <c r="R73">
        <v>110.944</v>
      </c>
      <c r="S73">
        <v>54</v>
      </c>
      <c r="T73">
        <v>44.055599999999998</v>
      </c>
      <c r="U73">
        <v>61.667000000000002</v>
      </c>
      <c r="V73">
        <v>38.667000000000002</v>
      </c>
      <c r="W73">
        <v>48.777999999999999</v>
      </c>
      <c r="X73">
        <v>83.111000000000004</v>
      </c>
      <c r="Y73">
        <v>69.555999999999997</v>
      </c>
      <c r="Z73">
        <v>65.778000000000006</v>
      </c>
      <c r="AA73">
        <v>50.944000000000003</v>
      </c>
      <c r="AB73">
        <v>85.111000000000004</v>
      </c>
      <c r="AC73">
        <v>49.555999999999997</v>
      </c>
      <c r="AD73">
        <v>78.055999999999997</v>
      </c>
      <c r="AE73">
        <v>80.111000000000004</v>
      </c>
      <c r="AF73">
        <v>35.555599999999998</v>
      </c>
      <c r="AG73">
        <v>44.777799999999999</v>
      </c>
      <c r="AH73">
        <v>45.832999999999998</v>
      </c>
      <c r="AJ73">
        <f>A73/24.9972</f>
        <v>0.33809786696109961</v>
      </c>
      <c r="AK73">
        <f>AVERAGE(B73:AH73)</f>
        <v>68.651515151515142</v>
      </c>
    </row>
    <row r="74" spans="1:37" x14ac:dyDescent="0.2">
      <c r="A74">
        <v>8.5704999999999991</v>
      </c>
      <c r="B74">
        <v>95.055999999999997</v>
      </c>
      <c r="C74">
        <v>77</v>
      </c>
      <c r="D74">
        <v>72.388999999999996</v>
      </c>
      <c r="E74">
        <v>130.94399999999999</v>
      </c>
      <c r="F74">
        <v>103.77800000000001</v>
      </c>
      <c r="G74">
        <v>63.167000000000002</v>
      </c>
      <c r="H74">
        <v>57.110999999999997</v>
      </c>
      <c r="I74">
        <v>47.444000000000003</v>
      </c>
      <c r="J74">
        <v>59.5</v>
      </c>
      <c r="K74">
        <v>98.332999999999998</v>
      </c>
      <c r="L74">
        <v>75.388999999999996</v>
      </c>
      <c r="M74">
        <v>93.888999999999996</v>
      </c>
      <c r="N74">
        <v>60.722000000000001</v>
      </c>
      <c r="O74">
        <v>58.222000000000001</v>
      </c>
      <c r="P74">
        <v>70.055999999999997</v>
      </c>
      <c r="Q74">
        <v>55.332999999999998</v>
      </c>
      <c r="R74">
        <v>94</v>
      </c>
      <c r="S74">
        <v>52.722000000000001</v>
      </c>
      <c r="T74">
        <v>49.055599999999998</v>
      </c>
      <c r="U74">
        <v>57.777999999999999</v>
      </c>
      <c r="V74">
        <v>34.832999999999998</v>
      </c>
      <c r="W74">
        <v>56.610999999999997</v>
      </c>
      <c r="X74">
        <v>73.167000000000002</v>
      </c>
      <c r="Y74">
        <v>75.944000000000003</v>
      </c>
      <c r="Z74">
        <v>56.222000000000001</v>
      </c>
      <c r="AA74">
        <v>54.110999999999997</v>
      </c>
      <c r="AB74">
        <v>91.388999999999996</v>
      </c>
      <c r="AC74">
        <v>53.832999999999998</v>
      </c>
      <c r="AD74">
        <v>64.944000000000003</v>
      </c>
      <c r="AE74">
        <v>71.111000000000004</v>
      </c>
      <c r="AF74">
        <v>46.277799999999999</v>
      </c>
      <c r="AG74">
        <v>45.6111</v>
      </c>
      <c r="AH74">
        <v>61.5</v>
      </c>
      <c r="AJ74">
        <f>A74/24.9972</f>
        <v>0.34285840014081576</v>
      </c>
      <c r="AK74">
        <f>AVERAGE(B74:AH74)</f>
        <v>68.407348484848484</v>
      </c>
    </row>
    <row r="75" spans="1:37" x14ac:dyDescent="0.2">
      <c r="A75">
        <v>8.6895000000000007</v>
      </c>
      <c r="B75">
        <v>94.778000000000006</v>
      </c>
      <c r="C75">
        <v>79.555999999999997</v>
      </c>
      <c r="D75">
        <v>78.332999999999998</v>
      </c>
      <c r="E75">
        <v>125.77800000000001</v>
      </c>
      <c r="F75">
        <v>98.221999999999994</v>
      </c>
      <c r="G75">
        <v>53</v>
      </c>
      <c r="H75">
        <v>49.167000000000002</v>
      </c>
      <c r="I75">
        <v>46.110999999999997</v>
      </c>
      <c r="J75">
        <v>62.944000000000003</v>
      </c>
      <c r="K75">
        <v>85.832999999999998</v>
      </c>
      <c r="L75">
        <v>71.5</v>
      </c>
      <c r="M75">
        <v>83.611000000000004</v>
      </c>
      <c r="N75">
        <v>71.555999999999997</v>
      </c>
      <c r="O75">
        <v>63.777999999999999</v>
      </c>
      <c r="P75">
        <v>82.332999999999998</v>
      </c>
      <c r="Q75">
        <v>61.332999999999998</v>
      </c>
      <c r="R75">
        <v>87.778000000000006</v>
      </c>
      <c r="S75">
        <v>60.055999999999997</v>
      </c>
      <c r="T75">
        <v>52.166699999999999</v>
      </c>
      <c r="U75">
        <v>69.667000000000002</v>
      </c>
      <c r="V75">
        <v>40.944000000000003</v>
      </c>
      <c r="W75">
        <v>52.444000000000003</v>
      </c>
      <c r="X75">
        <v>74.721999999999994</v>
      </c>
      <c r="Y75">
        <v>68.278000000000006</v>
      </c>
      <c r="Z75">
        <v>52.389000000000003</v>
      </c>
      <c r="AA75">
        <v>58.222000000000001</v>
      </c>
      <c r="AB75">
        <v>77.832999999999998</v>
      </c>
      <c r="AC75">
        <v>46.5</v>
      </c>
      <c r="AD75">
        <v>72.778000000000006</v>
      </c>
      <c r="AE75">
        <v>62.5</v>
      </c>
      <c r="AF75">
        <v>39.666699999999999</v>
      </c>
      <c r="AG75">
        <v>44.1111</v>
      </c>
      <c r="AH75">
        <v>69.832999999999998</v>
      </c>
      <c r="AJ75">
        <f>A75/24.9972</f>
        <v>0.34761893332053195</v>
      </c>
      <c r="AK75">
        <f>AVERAGE(B75:AH75)</f>
        <v>67.809742424242444</v>
      </c>
    </row>
    <row r="76" spans="1:37" x14ac:dyDescent="0.2">
      <c r="A76">
        <v>8.8086000000000002</v>
      </c>
      <c r="B76">
        <v>93.055999999999997</v>
      </c>
      <c r="C76">
        <v>74</v>
      </c>
      <c r="D76">
        <v>70.221999999999994</v>
      </c>
      <c r="E76">
        <v>125.22199999999999</v>
      </c>
      <c r="F76">
        <v>88</v>
      </c>
      <c r="G76">
        <v>51.5</v>
      </c>
      <c r="H76">
        <v>53.777999999999999</v>
      </c>
      <c r="I76">
        <v>54.110999999999997</v>
      </c>
      <c r="J76">
        <v>55.055999999999997</v>
      </c>
      <c r="K76">
        <v>92.278000000000006</v>
      </c>
      <c r="L76">
        <v>63.332999999999998</v>
      </c>
      <c r="M76">
        <v>95.778000000000006</v>
      </c>
      <c r="N76">
        <v>77.667000000000002</v>
      </c>
      <c r="O76">
        <v>56.222000000000001</v>
      </c>
      <c r="P76">
        <v>81.388999999999996</v>
      </c>
      <c r="Q76">
        <v>58.222000000000001</v>
      </c>
      <c r="R76">
        <v>92.721999999999994</v>
      </c>
      <c r="S76">
        <v>52.332999999999998</v>
      </c>
      <c r="T76">
        <v>44.555599999999998</v>
      </c>
      <c r="U76">
        <v>72.055999999999997</v>
      </c>
      <c r="V76">
        <v>36.222000000000001</v>
      </c>
      <c r="W76">
        <v>60.167000000000002</v>
      </c>
      <c r="X76">
        <v>84.444000000000003</v>
      </c>
      <c r="Y76">
        <v>69.944000000000003</v>
      </c>
      <c r="Z76">
        <v>58.332999999999998</v>
      </c>
      <c r="AA76">
        <v>56.667000000000002</v>
      </c>
      <c r="AB76">
        <v>88.555999999999997</v>
      </c>
      <c r="AC76">
        <v>55.889000000000003</v>
      </c>
      <c r="AD76">
        <v>76.721999999999994</v>
      </c>
      <c r="AE76">
        <v>54.777999999999999</v>
      </c>
      <c r="AF76">
        <v>34.444400000000002</v>
      </c>
      <c r="AG76">
        <v>48.333300000000001</v>
      </c>
      <c r="AH76">
        <v>64.111000000000004</v>
      </c>
      <c r="AJ76">
        <f>A76/24.9972</f>
        <v>0.35238346694829825</v>
      </c>
      <c r="AK76">
        <f>AVERAGE(B76:AH76)</f>
        <v>67.88216060606058</v>
      </c>
    </row>
    <row r="77" spans="1:37" x14ac:dyDescent="0.2">
      <c r="A77">
        <v>8.9276</v>
      </c>
      <c r="B77">
        <v>92.167000000000002</v>
      </c>
      <c r="C77">
        <v>75.332999999999998</v>
      </c>
      <c r="D77">
        <v>83.167000000000002</v>
      </c>
      <c r="E77">
        <v>97.167000000000002</v>
      </c>
      <c r="F77">
        <v>98.111000000000004</v>
      </c>
      <c r="G77">
        <v>59.055999999999997</v>
      </c>
      <c r="H77">
        <v>58.889000000000003</v>
      </c>
      <c r="I77">
        <v>46.055999999999997</v>
      </c>
      <c r="J77">
        <v>53.777999999999999</v>
      </c>
      <c r="K77">
        <v>88.721999999999994</v>
      </c>
      <c r="L77">
        <v>61.555999999999997</v>
      </c>
      <c r="M77">
        <v>86.278000000000006</v>
      </c>
      <c r="N77">
        <v>78.332999999999998</v>
      </c>
      <c r="O77">
        <v>52.667000000000002</v>
      </c>
      <c r="P77">
        <v>82.332999999999998</v>
      </c>
      <c r="Q77">
        <v>46.667000000000002</v>
      </c>
      <c r="R77">
        <v>94.221999999999994</v>
      </c>
      <c r="S77">
        <v>46.110999999999997</v>
      </c>
      <c r="T77">
        <v>50.944400000000002</v>
      </c>
      <c r="U77">
        <v>59.110999999999997</v>
      </c>
      <c r="V77">
        <v>46.889000000000003</v>
      </c>
      <c r="W77">
        <v>64.667000000000002</v>
      </c>
      <c r="X77">
        <v>74.667000000000002</v>
      </c>
      <c r="Y77">
        <v>91.111000000000004</v>
      </c>
      <c r="Z77">
        <v>52.277999999999999</v>
      </c>
      <c r="AA77">
        <v>64.388999999999996</v>
      </c>
      <c r="AB77">
        <v>91.5</v>
      </c>
      <c r="AC77">
        <v>63.277999999999999</v>
      </c>
      <c r="AD77">
        <v>63.555999999999997</v>
      </c>
      <c r="AE77">
        <v>53.055999999999997</v>
      </c>
      <c r="AF77">
        <v>35.833300000000001</v>
      </c>
      <c r="AG77">
        <v>47.8889</v>
      </c>
      <c r="AH77">
        <v>48.889000000000003</v>
      </c>
      <c r="AJ77">
        <f>A77/24.9972</f>
        <v>0.35714400012801434</v>
      </c>
      <c r="AK77">
        <f>AVERAGE(B77:AH77)</f>
        <v>66.929412121212124</v>
      </c>
    </row>
    <row r="78" spans="1:37" x14ac:dyDescent="0.2">
      <c r="A78">
        <v>9.0465999999999998</v>
      </c>
      <c r="B78">
        <v>85.167000000000002</v>
      </c>
      <c r="C78">
        <v>77.832999999999998</v>
      </c>
      <c r="D78">
        <v>80.332999999999998</v>
      </c>
      <c r="E78">
        <v>103.556</v>
      </c>
      <c r="F78">
        <v>109.667</v>
      </c>
      <c r="G78">
        <v>70.778000000000006</v>
      </c>
      <c r="H78">
        <v>56.944000000000003</v>
      </c>
      <c r="I78">
        <v>53.222000000000001</v>
      </c>
      <c r="J78">
        <v>51.389000000000003</v>
      </c>
      <c r="K78">
        <v>83.167000000000002</v>
      </c>
      <c r="L78">
        <v>66.832999999999998</v>
      </c>
      <c r="M78">
        <v>80.5</v>
      </c>
      <c r="N78">
        <v>77.611000000000004</v>
      </c>
      <c r="O78">
        <v>56.944000000000003</v>
      </c>
      <c r="P78">
        <v>84.944000000000003</v>
      </c>
      <c r="Q78">
        <v>55.722000000000001</v>
      </c>
      <c r="R78">
        <v>80.888999999999996</v>
      </c>
      <c r="S78">
        <v>57.222000000000001</v>
      </c>
      <c r="T78">
        <v>49.722200000000001</v>
      </c>
      <c r="U78">
        <v>65.167000000000002</v>
      </c>
      <c r="V78">
        <v>40.167000000000002</v>
      </c>
      <c r="W78">
        <v>57.722000000000001</v>
      </c>
      <c r="X78">
        <v>77.667000000000002</v>
      </c>
      <c r="Y78">
        <v>87.667000000000002</v>
      </c>
      <c r="Z78">
        <v>50.889000000000003</v>
      </c>
      <c r="AA78">
        <v>65.667000000000002</v>
      </c>
      <c r="AB78">
        <v>92.5</v>
      </c>
      <c r="AC78">
        <v>65.332999999999998</v>
      </c>
      <c r="AD78">
        <v>75.167000000000002</v>
      </c>
      <c r="AE78">
        <v>51</v>
      </c>
      <c r="AF78">
        <v>39.555599999999998</v>
      </c>
      <c r="AG78">
        <v>39</v>
      </c>
      <c r="AH78">
        <v>50.555999999999997</v>
      </c>
      <c r="AJ78">
        <f>A78/24.9972</f>
        <v>0.36190453330773048</v>
      </c>
      <c r="AK78">
        <f>AVERAGE(B78:AH78)</f>
        <v>67.893963636363623</v>
      </c>
    </row>
    <row r="79" spans="1:37" x14ac:dyDescent="0.2">
      <c r="A79">
        <v>9.1656999999999993</v>
      </c>
      <c r="B79">
        <v>101.833</v>
      </c>
      <c r="C79">
        <v>87.832999999999998</v>
      </c>
      <c r="D79">
        <v>84.721999999999994</v>
      </c>
      <c r="E79">
        <v>92.888999999999996</v>
      </c>
      <c r="F79">
        <v>89</v>
      </c>
      <c r="G79">
        <v>64.667000000000002</v>
      </c>
      <c r="H79">
        <v>56.777999999999999</v>
      </c>
      <c r="I79">
        <v>53.832999999999998</v>
      </c>
      <c r="J79">
        <v>50.555999999999997</v>
      </c>
      <c r="K79">
        <v>85.778000000000006</v>
      </c>
      <c r="L79">
        <v>48.722000000000001</v>
      </c>
      <c r="M79">
        <v>74.778000000000006</v>
      </c>
      <c r="N79">
        <v>78.221999999999994</v>
      </c>
      <c r="O79">
        <v>58.5</v>
      </c>
      <c r="P79">
        <v>94.888999999999996</v>
      </c>
      <c r="Q79">
        <v>58.944000000000003</v>
      </c>
      <c r="R79">
        <v>79</v>
      </c>
      <c r="S79">
        <v>52.222000000000001</v>
      </c>
      <c r="T79">
        <v>51.055599999999998</v>
      </c>
      <c r="U79">
        <v>64.832999999999998</v>
      </c>
      <c r="V79">
        <v>35.5</v>
      </c>
      <c r="W79">
        <v>64.778000000000006</v>
      </c>
      <c r="X79">
        <v>78.388999999999996</v>
      </c>
      <c r="Y79">
        <v>95.167000000000002</v>
      </c>
      <c r="Z79">
        <v>50.777999999999999</v>
      </c>
      <c r="AA79">
        <v>60.055999999999997</v>
      </c>
      <c r="AB79">
        <v>89.332999999999998</v>
      </c>
      <c r="AC79">
        <v>68.667000000000002</v>
      </c>
      <c r="AD79">
        <v>67.721999999999994</v>
      </c>
      <c r="AE79">
        <v>43.610999999999997</v>
      </c>
      <c r="AF79">
        <v>43.277799999999999</v>
      </c>
      <c r="AG79">
        <v>43.277799999999999</v>
      </c>
      <c r="AH79">
        <v>57.055999999999997</v>
      </c>
      <c r="AJ79">
        <f>A79/24.9972</f>
        <v>0.36666906693549678</v>
      </c>
      <c r="AK79">
        <f>AVERAGE(B79:AH79)</f>
        <v>67.474763636363619</v>
      </c>
    </row>
    <row r="80" spans="1:37" x14ac:dyDescent="0.2">
      <c r="A80">
        <v>9.2847000000000008</v>
      </c>
      <c r="B80">
        <v>94.721999999999994</v>
      </c>
      <c r="C80">
        <v>94.332999999999998</v>
      </c>
      <c r="D80">
        <v>74.278000000000006</v>
      </c>
      <c r="E80">
        <v>94.721999999999994</v>
      </c>
      <c r="F80">
        <v>96.611000000000004</v>
      </c>
      <c r="G80">
        <v>63.055999999999997</v>
      </c>
      <c r="H80">
        <v>69.667000000000002</v>
      </c>
      <c r="I80">
        <v>51.444000000000003</v>
      </c>
      <c r="J80">
        <v>46.277999999999999</v>
      </c>
      <c r="K80">
        <v>85.721999999999994</v>
      </c>
      <c r="L80">
        <v>63.832999999999998</v>
      </c>
      <c r="M80">
        <v>79.888999999999996</v>
      </c>
      <c r="N80">
        <v>81.388999999999996</v>
      </c>
      <c r="O80">
        <v>58.889000000000003</v>
      </c>
      <c r="P80">
        <v>87.167000000000002</v>
      </c>
      <c r="Q80">
        <v>66.388999999999996</v>
      </c>
      <c r="R80">
        <v>86.778000000000006</v>
      </c>
      <c r="S80">
        <v>47.5</v>
      </c>
      <c r="T80">
        <v>45.6111</v>
      </c>
      <c r="U80">
        <v>57.332999999999998</v>
      </c>
      <c r="V80">
        <v>31.667000000000002</v>
      </c>
      <c r="W80">
        <v>55.667000000000002</v>
      </c>
      <c r="X80">
        <v>96</v>
      </c>
      <c r="Y80">
        <v>82.444000000000003</v>
      </c>
      <c r="Z80">
        <v>52.667000000000002</v>
      </c>
      <c r="AA80">
        <v>55.777999999999999</v>
      </c>
      <c r="AB80">
        <v>91.778000000000006</v>
      </c>
      <c r="AC80">
        <v>75.055999999999997</v>
      </c>
      <c r="AD80">
        <v>66.667000000000002</v>
      </c>
      <c r="AE80">
        <v>36.889000000000003</v>
      </c>
      <c r="AF80">
        <v>38.277799999999999</v>
      </c>
      <c r="AG80">
        <v>47.944400000000002</v>
      </c>
      <c r="AH80">
        <v>64.444000000000003</v>
      </c>
      <c r="AJ80">
        <f>A80/24.9972</f>
        <v>0.37142960011521292</v>
      </c>
      <c r="AK80">
        <f>AVERAGE(B80:AH80)</f>
        <v>67.905766666666651</v>
      </c>
    </row>
    <row r="81" spans="1:37" x14ac:dyDescent="0.2">
      <c r="A81">
        <v>9.4037000000000006</v>
      </c>
      <c r="B81">
        <v>84.444000000000003</v>
      </c>
      <c r="C81">
        <v>88.721999999999994</v>
      </c>
      <c r="D81">
        <v>78.055999999999997</v>
      </c>
      <c r="E81">
        <v>98.944000000000003</v>
      </c>
      <c r="F81">
        <v>107.111</v>
      </c>
      <c r="G81">
        <v>70.778000000000006</v>
      </c>
      <c r="H81">
        <v>59.277999999999999</v>
      </c>
      <c r="I81">
        <v>63.667000000000002</v>
      </c>
      <c r="J81">
        <v>40.832999999999998</v>
      </c>
      <c r="K81">
        <v>88.944000000000003</v>
      </c>
      <c r="L81">
        <v>54.277999999999999</v>
      </c>
      <c r="M81">
        <v>83.111000000000004</v>
      </c>
      <c r="N81">
        <v>87.5</v>
      </c>
      <c r="O81">
        <v>57.722000000000001</v>
      </c>
      <c r="P81">
        <v>78.5</v>
      </c>
      <c r="Q81">
        <v>65.667000000000002</v>
      </c>
      <c r="R81">
        <v>83.888999999999996</v>
      </c>
      <c r="S81">
        <v>46.777999999999999</v>
      </c>
      <c r="T81">
        <v>48.333300000000001</v>
      </c>
      <c r="U81">
        <v>54.444000000000003</v>
      </c>
      <c r="V81">
        <v>33.944000000000003</v>
      </c>
      <c r="W81">
        <v>50.5</v>
      </c>
      <c r="X81">
        <v>74.111000000000004</v>
      </c>
      <c r="Y81">
        <v>85.332999999999998</v>
      </c>
      <c r="Z81">
        <v>47.889000000000003</v>
      </c>
      <c r="AA81">
        <v>62.332999999999998</v>
      </c>
      <c r="AB81">
        <v>94.555999999999997</v>
      </c>
      <c r="AC81">
        <v>76.944000000000003</v>
      </c>
      <c r="AD81">
        <v>73.055999999999997</v>
      </c>
      <c r="AE81">
        <v>31.611000000000001</v>
      </c>
      <c r="AF81">
        <v>31.777799999999999</v>
      </c>
      <c r="AG81">
        <v>44.277799999999999</v>
      </c>
      <c r="AH81">
        <v>57.332999999999998</v>
      </c>
      <c r="AJ81">
        <f>A81/24.9972</f>
        <v>0.37619013329492906</v>
      </c>
      <c r="AK81">
        <f>AVERAGE(B81:AH81)</f>
        <v>66.808027272727259</v>
      </c>
    </row>
    <row r="82" spans="1:37" x14ac:dyDescent="0.2">
      <c r="A82">
        <v>9.5228000000000002</v>
      </c>
      <c r="B82">
        <v>89.332999999999998</v>
      </c>
      <c r="C82">
        <v>82.278000000000006</v>
      </c>
      <c r="D82">
        <v>89.721999999999994</v>
      </c>
      <c r="E82">
        <v>101.889</v>
      </c>
      <c r="F82">
        <v>102.944</v>
      </c>
      <c r="G82">
        <v>73.278000000000006</v>
      </c>
      <c r="H82">
        <v>61.889000000000003</v>
      </c>
      <c r="I82">
        <v>63.167000000000002</v>
      </c>
      <c r="J82">
        <v>49</v>
      </c>
      <c r="K82">
        <v>87.055999999999997</v>
      </c>
      <c r="L82">
        <v>61.777999999999999</v>
      </c>
      <c r="M82">
        <v>67.944000000000003</v>
      </c>
      <c r="N82">
        <v>71.555999999999997</v>
      </c>
      <c r="O82">
        <v>63.222000000000001</v>
      </c>
      <c r="P82">
        <v>75.555999999999997</v>
      </c>
      <c r="Q82">
        <v>68.444000000000003</v>
      </c>
      <c r="R82">
        <v>84.5</v>
      </c>
      <c r="S82">
        <v>46.277999999999999</v>
      </c>
      <c r="T82">
        <v>54.8889</v>
      </c>
      <c r="U82">
        <v>58.389000000000003</v>
      </c>
      <c r="V82">
        <v>38.777999999999999</v>
      </c>
      <c r="W82">
        <v>55.055999999999997</v>
      </c>
      <c r="X82">
        <v>76.888999999999996</v>
      </c>
      <c r="Y82">
        <v>74.778000000000006</v>
      </c>
      <c r="Z82">
        <v>42.667000000000002</v>
      </c>
      <c r="AA82">
        <v>56.944000000000003</v>
      </c>
      <c r="AB82">
        <v>94.721999999999994</v>
      </c>
      <c r="AC82">
        <v>82.778000000000006</v>
      </c>
      <c r="AD82">
        <v>68.332999999999998</v>
      </c>
      <c r="AE82">
        <v>36.889000000000003</v>
      </c>
      <c r="AF82">
        <v>26.055599999999998</v>
      </c>
      <c r="AG82">
        <v>43.6111</v>
      </c>
      <c r="AH82">
        <v>54.332999999999998</v>
      </c>
      <c r="AJ82">
        <f>A82/24.9972</f>
        <v>0.38095466692269536</v>
      </c>
      <c r="AK82">
        <f>AVERAGE(B82:AH82)</f>
        <v>66.816533333333339</v>
      </c>
    </row>
    <row r="83" spans="1:37" x14ac:dyDescent="0.2">
      <c r="A83">
        <v>9.6417999999999999</v>
      </c>
      <c r="B83">
        <v>84.611000000000004</v>
      </c>
      <c r="C83">
        <v>93.221999999999994</v>
      </c>
      <c r="D83">
        <v>80.332999999999998</v>
      </c>
      <c r="E83">
        <v>113.444</v>
      </c>
      <c r="F83">
        <v>98.721999999999994</v>
      </c>
      <c r="G83">
        <v>62.110999999999997</v>
      </c>
      <c r="H83">
        <v>58.667000000000002</v>
      </c>
      <c r="I83">
        <v>59.610999999999997</v>
      </c>
      <c r="J83">
        <v>39.110999999999997</v>
      </c>
      <c r="K83">
        <v>91.278000000000006</v>
      </c>
      <c r="L83">
        <v>67.167000000000002</v>
      </c>
      <c r="M83">
        <v>74.221999999999994</v>
      </c>
      <c r="N83">
        <v>68.944000000000003</v>
      </c>
      <c r="O83">
        <v>63.110999999999997</v>
      </c>
      <c r="P83">
        <v>68.055999999999997</v>
      </c>
      <c r="Q83">
        <v>75.278000000000006</v>
      </c>
      <c r="R83">
        <v>84.278000000000006</v>
      </c>
      <c r="S83">
        <v>48.5</v>
      </c>
      <c r="T83">
        <v>51.833300000000001</v>
      </c>
      <c r="U83">
        <v>51.332999999999998</v>
      </c>
      <c r="V83">
        <v>38.777999999999999</v>
      </c>
      <c r="W83">
        <v>45.944000000000003</v>
      </c>
      <c r="X83">
        <v>74.111000000000004</v>
      </c>
      <c r="Y83">
        <v>97.721999999999994</v>
      </c>
      <c r="Z83">
        <v>48.055999999999997</v>
      </c>
      <c r="AA83">
        <v>58.777999999999999</v>
      </c>
      <c r="AB83">
        <v>81.332999999999998</v>
      </c>
      <c r="AC83">
        <v>63.444000000000003</v>
      </c>
      <c r="AD83">
        <v>61.444000000000003</v>
      </c>
      <c r="AE83">
        <v>35.055999999999997</v>
      </c>
      <c r="AF83">
        <v>30.722200000000001</v>
      </c>
      <c r="AG83">
        <v>34.055599999999998</v>
      </c>
      <c r="AH83">
        <v>54.832999999999998</v>
      </c>
      <c r="AJ83">
        <f>A83/24.9972</f>
        <v>0.38571520010241145</v>
      </c>
      <c r="AK83">
        <f>AVERAGE(B83:AH83)</f>
        <v>65.39724545454547</v>
      </c>
    </row>
    <row r="84" spans="1:37" x14ac:dyDescent="0.2">
      <c r="A84">
        <v>9.7607999999999997</v>
      </c>
      <c r="B84">
        <v>76.055999999999997</v>
      </c>
      <c r="C84">
        <v>96.555999999999997</v>
      </c>
      <c r="D84">
        <v>82.721999999999994</v>
      </c>
      <c r="E84">
        <v>105.333</v>
      </c>
      <c r="F84">
        <v>99.944000000000003</v>
      </c>
      <c r="G84">
        <v>66.332999999999998</v>
      </c>
      <c r="H84">
        <v>51.832999999999998</v>
      </c>
      <c r="I84">
        <v>57.667000000000002</v>
      </c>
      <c r="J84">
        <v>53.722000000000001</v>
      </c>
      <c r="K84">
        <v>89.944000000000003</v>
      </c>
      <c r="L84">
        <v>63</v>
      </c>
      <c r="M84">
        <v>77</v>
      </c>
      <c r="N84">
        <v>67</v>
      </c>
      <c r="O84">
        <v>62.777999999999999</v>
      </c>
      <c r="P84">
        <v>61.167000000000002</v>
      </c>
      <c r="Q84">
        <v>79.611000000000004</v>
      </c>
      <c r="R84">
        <v>81.667000000000002</v>
      </c>
      <c r="S84">
        <v>52</v>
      </c>
      <c r="T84">
        <v>48.6111</v>
      </c>
      <c r="U84">
        <v>61.055999999999997</v>
      </c>
      <c r="V84">
        <v>35.889000000000003</v>
      </c>
      <c r="W84">
        <v>50.722000000000001</v>
      </c>
      <c r="X84">
        <v>76.667000000000002</v>
      </c>
      <c r="Y84">
        <v>85.555999999999997</v>
      </c>
      <c r="Z84">
        <v>49.944000000000003</v>
      </c>
      <c r="AA84">
        <v>61.277999999999999</v>
      </c>
      <c r="AB84">
        <v>80.444000000000003</v>
      </c>
      <c r="AC84">
        <v>70.944000000000003</v>
      </c>
      <c r="AD84">
        <v>55</v>
      </c>
      <c r="AE84">
        <v>28.777999999999999</v>
      </c>
      <c r="AF84">
        <v>29.722200000000001</v>
      </c>
      <c r="AG84">
        <v>37.8889</v>
      </c>
      <c r="AH84">
        <v>59.777999999999999</v>
      </c>
      <c r="AJ84">
        <f>A84/24.9972</f>
        <v>0.39047573328212759</v>
      </c>
      <c r="AK84">
        <f>AVERAGE(B84:AH84)</f>
        <v>65.351854545454529</v>
      </c>
    </row>
    <row r="85" spans="1:37" x14ac:dyDescent="0.2">
      <c r="A85">
        <v>9.8798999999999992</v>
      </c>
      <c r="B85">
        <v>68.778000000000006</v>
      </c>
      <c r="C85">
        <v>82</v>
      </c>
      <c r="D85">
        <v>84.111000000000004</v>
      </c>
      <c r="E85">
        <v>101.72199999999999</v>
      </c>
      <c r="F85">
        <v>92.444000000000003</v>
      </c>
      <c r="G85">
        <v>78.221999999999994</v>
      </c>
      <c r="H85">
        <v>46.722000000000001</v>
      </c>
      <c r="I85">
        <v>59.332999999999998</v>
      </c>
      <c r="J85">
        <v>41.167000000000002</v>
      </c>
      <c r="K85">
        <v>99.721999999999994</v>
      </c>
      <c r="L85">
        <v>64.167000000000002</v>
      </c>
      <c r="M85">
        <v>80.5</v>
      </c>
      <c r="N85">
        <v>64.278000000000006</v>
      </c>
      <c r="O85">
        <v>65.444000000000003</v>
      </c>
      <c r="P85">
        <v>59.055999999999997</v>
      </c>
      <c r="Q85">
        <v>80.832999999999998</v>
      </c>
      <c r="R85">
        <v>75.721999999999994</v>
      </c>
      <c r="S85">
        <v>41.722000000000001</v>
      </c>
      <c r="T85">
        <v>50.8889</v>
      </c>
      <c r="U85">
        <v>48.555999999999997</v>
      </c>
      <c r="V85">
        <v>36.167000000000002</v>
      </c>
      <c r="W85">
        <v>51.222000000000001</v>
      </c>
      <c r="X85">
        <v>74.611000000000004</v>
      </c>
      <c r="Y85">
        <v>91.278000000000006</v>
      </c>
      <c r="Z85">
        <v>41.389000000000003</v>
      </c>
      <c r="AA85">
        <v>54</v>
      </c>
      <c r="AB85">
        <v>75.221999999999994</v>
      </c>
      <c r="AC85">
        <v>48.277999999999999</v>
      </c>
      <c r="AD85">
        <v>55.055999999999997</v>
      </c>
      <c r="AE85">
        <v>31.443999999999999</v>
      </c>
      <c r="AF85">
        <v>30.944400000000002</v>
      </c>
      <c r="AG85">
        <v>34.277799999999999</v>
      </c>
      <c r="AH85">
        <v>57.555999999999997</v>
      </c>
      <c r="AJ85">
        <f>A85/24.9972</f>
        <v>0.39524026690989389</v>
      </c>
      <c r="AK85">
        <f>AVERAGE(B85:AH85)</f>
        <v>62.631306060606072</v>
      </c>
    </row>
    <row r="86" spans="1:37" x14ac:dyDescent="0.2">
      <c r="A86">
        <v>9.9989000000000008</v>
      </c>
      <c r="B86">
        <v>77.221999999999994</v>
      </c>
      <c r="C86">
        <v>91.167000000000002</v>
      </c>
      <c r="D86">
        <v>85</v>
      </c>
      <c r="E86">
        <v>102.389</v>
      </c>
      <c r="F86">
        <v>97.832999999999998</v>
      </c>
      <c r="G86">
        <v>71.332999999999998</v>
      </c>
      <c r="H86">
        <v>55.944000000000003</v>
      </c>
      <c r="I86">
        <v>61.277999999999999</v>
      </c>
      <c r="J86">
        <v>36.167000000000002</v>
      </c>
      <c r="K86">
        <v>107.22199999999999</v>
      </c>
      <c r="L86">
        <v>67.888999999999996</v>
      </c>
      <c r="M86">
        <v>79.555999999999997</v>
      </c>
      <c r="N86">
        <v>62.944000000000003</v>
      </c>
      <c r="O86">
        <v>61.444000000000003</v>
      </c>
      <c r="P86">
        <v>54.832999999999998</v>
      </c>
      <c r="Q86">
        <v>67.555999999999997</v>
      </c>
      <c r="R86">
        <v>72</v>
      </c>
      <c r="S86">
        <v>41.277999999999999</v>
      </c>
      <c r="T86">
        <v>53.222200000000001</v>
      </c>
      <c r="U86">
        <v>47.777999999999999</v>
      </c>
      <c r="V86">
        <v>36.777999999999999</v>
      </c>
      <c r="W86">
        <v>49.332999999999998</v>
      </c>
      <c r="X86">
        <v>73.778000000000006</v>
      </c>
      <c r="Y86">
        <v>75.388999999999996</v>
      </c>
      <c r="Z86">
        <v>48.222000000000001</v>
      </c>
      <c r="AA86">
        <v>59.944000000000003</v>
      </c>
      <c r="AB86">
        <v>71.832999999999998</v>
      </c>
      <c r="AC86">
        <v>57.222000000000001</v>
      </c>
      <c r="AD86">
        <v>57.832999999999998</v>
      </c>
      <c r="AE86">
        <v>30.5</v>
      </c>
      <c r="AF86">
        <v>29.722200000000001</v>
      </c>
      <c r="AG86">
        <v>41.1111</v>
      </c>
      <c r="AH86">
        <v>55.832999999999998</v>
      </c>
      <c r="AJ86">
        <f>A86/24.9972</f>
        <v>0.40000080008961009</v>
      </c>
      <c r="AK86">
        <f>AVERAGE(B86:AH86)</f>
        <v>63.077378787878786</v>
      </c>
    </row>
    <row r="87" spans="1:37" x14ac:dyDescent="0.2">
      <c r="A87">
        <v>10.117900000000001</v>
      </c>
      <c r="B87">
        <v>79.832999999999998</v>
      </c>
      <c r="C87">
        <v>75.278000000000006</v>
      </c>
      <c r="D87">
        <v>90.444000000000003</v>
      </c>
      <c r="E87">
        <v>94.444000000000003</v>
      </c>
      <c r="F87">
        <v>94.278000000000006</v>
      </c>
      <c r="G87">
        <v>73.332999999999998</v>
      </c>
      <c r="H87">
        <v>38.610999999999997</v>
      </c>
      <c r="I87">
        <v>54.277999999999999</v>
      </c>
      <c r="J87">
        <v>46.055999999999997</v>
      </c>
      <c r="K87">
        <v>108.72199999999999</v>
      </c>
      <c r="L87">
        <v>66</v>
      </c>
      <c r="M87">
        <v>81.721999999999994</v>
      </c>
      <c r="N87">
        <v>68.611000000000004</v>
      </c>
      <c r="O87">
        <v>57.944000000000003</v>
      </c>
      <c r="P87">
        <v>52.610999999999997</v>
      </c>
      <c r="Q87">
        <v>79.332999999999998</v>
      </c>
      <c r="R87">
        <v>71.167000000000002</v>
      </c>
      <c r="S87">
        <v>45.389000000000003</v>
      </c>
      <c r="T87">
        <v>45.8889</v>
      </c>
      <c r="U87">
        <v>45.832999999999998</v>
      </c>
      <c r="V87">
        <v>36.332999999999998</v>
      </c>
      <c r="W87">
        <v>48.055999999999997</v>
      </c>
      <c r="X87">
        <v>76.221999999999994</v>
      </c>
      <c r="Y87">
        <v>77.832999999999998</v>
      </c>
      <c r="Z87">
        <v>56.167000000000002</v>
      </c>
      <c r="AA87">
        <v>56.389000000000003</v>
      </c>
      <c r="AB87">
        <v>72.111000000000004</v>
      </c>
      <c r="AC87">
        <v>58.110999999999997</v>
      </c>
      <c r="AD87">
        <v>51.555999999999997</v>
      </c>
      <c r="AE87">
        <v>24</v>
      </c>
      <c r="AF87">
        <v>25.722200000000001</v>
      </c>
      <c r="AG87">
        <v>46.555599999999998</v>
      </c>
      <c r="AH87">
        <v>52.610999999999997</v>
      </c>
      <c r="AJ87">
        <f>A87/24.9972</f>
        <v>0.40476133326932617</v>
      </c>
      <c r="AK87">
        <f>AVERAGE(B87:AH87)</f>
        <v>62.164930303030303</v>
      </c>
    </row>
    <row r="88" spans="1:37" x14ac:dyDescent="0.2">
      <c r="A88">
        <v>10.237</v>
      </c>
      <c r="B88">
        <v>84.888999999999996</v>
      </c>
      <c r="C88">
        <v>68.111000000000004</v>
      </c>
      <c r="D88">
        <v>78</v>
      </c>
      <c r="E88">
        <v>106.77800000000001</v>
      </c>
      <c r="F88">
        <v>92.832999999999998</v>
      </c>
      <c r="G88">
        <v>68.555999999999997</v>
      </c>
      <c r="H88">
        <v>36</v>
      </c>
      <c r="I88">
        <v>51.444000000000003</v>
      </c>
      <c r="J88">
        <v>46.167000000000002</v>
      </c>
      <c r="K88">
        <v>111.056</v>
      </c>
      <c r="L88">
        <v>60.389000000000003</v>
      </c>
      <c r="M88">
        <v>73</v>
      </c>
      <c r="N88">
        <v>55.222000000000001</v>
      </c>
      <c r="O88">
        <v>71</v>
      </c>
      <c r="P88">
        <v>51.944000000000003</v>
      </c>
      <c r="Q88">
        <v>76.221999999999994</v>
      </c>
      <c r="R88">
        <v>76.278000000000006</v>
      </c>
      <c r="S88">
        <v>40.777999999999999</v>
      </c>
      <c r="T88">
        <v>49.444400000000002</v>
      </c>
      <c r="U88">
        <v>42.610999999999997</v>
      </c>
      <c r="V88">
        <v>32.832999999999998</v>
      </c>
      <c r="W88">
        <v>49.444000000000003</v>
      </c>
      <c r="X88">
        <v>77.221999999999994</v>
      </c>
      <c r="Y88">
        <v>67.055999999999997</v>
      </c>
      <c r="Z88">
        <v>45.667000000000002</v>
      </c>
      <c r="AA88">
        <v>55.444000000000003</v>
      </c>
      <c r="AB88">
        <v>71.221999999999994</v>
      </c>
      <c r="AC88">
        <v>55.222000000000001</v>
      </c>
      <c r="AD88">
        <v>47.110999999999997</v>
      </c>
      <c r="AE88">
        <v>30.111000000000001</v>
      </c>
      <c r="AF88">
        <v>31.277799999999999</v>
      </c>
      <c r="AG88">
        <v>44.3889</v>
      </c>
      <c r="AH88">
        <v>53.832999999999998</v>
      </c>
      <c r="AJ88">
        <f>A88/24.9972</f>
        <v>0.40952586689709247</v>
      </c>
      <c r="AK88">
        <f>AVERAGE(B88:AH88)</f>
        <v>60.653154545454555</v>
      </c>
    </row>
    <row r="89" spans="1:37" x14ac:dyDescent="0.2">
      <c r="A89">
        <v>10.356</v>
      </c>
      <c r="B89">
        <v>77.778000000000006</v>
      </c>
      <c r="C89">
        <v>71.278000000000006</v>
      </c>
      <c r="D89">
        <v>85.332999999999998</v>
      </c>
      <c r="E89">
        <v>90.611000000000004</v>
      </c>
      <c r="F89">
        <v>91.221999999999994</v>
      </c>
      <c r="G89">
        <v>61.167000000000002</v>
      </c>
      <c r="H89">
        <v>37.722000000000001</v>
      </c>
      <c r="I89">
        <v>41.832999999999998</v>
      </c>
      <c r="J89">
        <v>45.389000000000003</v>
      </c>
      <c r="K89">
        <v>120.444</v>
      </c>
      <c r="L89">
        <v>68</v>
      </c>
      <c r="M89">
        <v>74.167000000000002</v>
      </c>
      <c r="N89">
        <v>54.167000000000002</v>
      </c>
      <c r="O89">
        <v>71.221999999999994</v>
      </c>
      <c r="P89">
        <v>62.722000000000001</v>
      </c>
      <c r="Q89">
        <v>85</v>
      </c>
      <c r="R89">
        <v>71.832999999999998</v>
      </c>
      <c r="S89">
        <v>48.667000000000002</v>
      </c>
      <c r="T89">
        <v>51.1111</v>
      </c>
      <c r="U89">
        <v>43.722000000000001</v>
      </c>
      <c r="V89">
        <v>37.389000000000003</v>
      </c>
      <c r="W89">
        <v>50.944000000000003</v>
      </c>
      <c r="X89">
        <v>70.388999999999996</v>
      </c>
      <c r="Y89">
        <v>71.388999999999996</v>
      </c>
      <c r="Z89">
        <v>46.889000000000003</v>
      </c>
      <c r="AA89">
        <v>54.055999999999997</v>
      </c>
      <c r="AB89">
        <v>74.667000000000002</v>
      </c>
      <c r="AC89">
        <v>62.110999999999997</v>
      </c>
      <c r="AD89">
        <v>45.777999999999999</v>
      </c>
      <c r="AE89">
        <v>26.332999999999998</v>
      </c>
      <c r="AF89">
        <v>28.555599999999998</v>
      </c>
      <c r="AG89">
        <v>40.1111</v>
      </c>
      <c r="AH89">
        <v>44.722000000000001</v>
      </c>
      <c r="AJ89">
        <f>A89/24.9972</f>
        <v>0.41428640007680861</v>
      </c>
      <c r="AK89">
        <f>AVERAGE(B89:AH89)</f>
        <v>60.809751515151511</v>
      </c>
    </row>
    <row r="90" spans="1:37" x14ac:dyDescent="0.2">
      <c r="A90">
        <v>10.475</v>
      </c>
      <c r="B90">
        <v>73.444000000000003</v>
      </c>
      <c r="C90">
        <v>68.167000000000002</v>
      </c>
      <c r="D90">
        <v>84.444000000000003</v>
      </c>
      <c r="E90">
        <v>86.555999999999997</v>
      </c>
      <c r="F90">
        <v>74.111000000000004</v>
      </c>
      <c r="G90">
        <v>64.555999999999997</v>
      </c>
      <c r="H90">
        <v>36.5</v>
      </c>
      <c r="I90">
        <v>35.667000000000002</v>
      </c>
      <c r="J90">
        <v>50</v>
      </c>
      <c r="K90">
        <v>128</v>
      </c>
      <c r="L90">
        <v>70.555999999999997</v>
      </c>
      <c r="M90">
        <v>68.444000000000003</v>
      </c>
      <c r="N90">
        <v>62.832999999999998</v>
      </c>
      <c r="O90">
        <v>61.332999999999998</v>
      </c>
      <c r="P90">
        <v>63.167000000000002</v>
      </c>
      <c r="Q90">
        <v>89.278000000000006</v>
      </c>
      <c r="R90">
        <v>74.667000000000002</v>
      </c>
      <c r="S90">
        <v>49.610999999999997</v>
      </c>
      <c r="T90">
        <v>49.6111</v>
      </c>
      <c r="U90">
        <v>48.167000000000002</v>
      </c>
      <c r="V90">
        <v>36.944000000000003</v>
      </c>
      <c r="W90">
        <v>57.167000000000002</v>
      </c>
      <c r="X90">
        <v>63.277999999999999</v>
      </c>
      <c r="Y90">
        <v>69.111000000000004</v>
      </c>
      <c r="Z90">
        <v>46.667000000000002</v>
      </c>
      <c r="AA90">
        <v>50.444000000000003</v>
      </c>
      <c r="AB90">
        <v>82.278000000000006</v>
      </c>
      <c r="AC90">
        <v>64.388999999999996</v>
      </c>
      <c r="AD90">
        <v>41.444000000000003</v>
      </c>
      <c r="AE90">
        <v>26</v>
      </c>
      <c r="AF90">
        <v>28.722200000000001</v>
      </c>
      <c r="AG90">
        <v>35.1111</v>
      </c>
      <c r="AH90">
        <v>66.611000000000004</v>
      </c>
      <c r="AJ90">
        <f>A90/24.9972</f>
        <v>0.4190469332565247</v>
      </c>
      <c r="AK90">
        <f>AVERAGE(B90:AH90)</f>
        <v>60.826618181818169</v>
      </c>
    </row>
    <row r="91" spans="1:37" x14ac:dyDescent="0.2">
      <c r="A91">
        <v>10.594099999999999</v>
      </c>
      <c r="B91">
        <v>86.221999999999994</v>
      </c>
      <c r="C91">
        <v>73.444000000000003</v>
      </c>
      <c r="D91">
        <v>81.667000000000002</v>
      </c>
      <c r="E91">
        <v>94.667000000000002</v>
      </c>
      <c r="F91">
        <v>78.221999999999994</v>
      </c>
      <c r="G91">
        <v>74.667000000000002</v>
      </c>
      <c r="H91">
        <v>32</v>
      </c>
      <c r="I91">
        <v>34.444000000000003</v>
      </c>
      <c r="J91">
        <v>50.832999999999998</v>
      </c>
      <c r="K91">
        <v>120.27800000000001</v>
      </c>
      <c r="L91">
        <v>58.332999999999998</v>
      </c>
      <c r="M91">
        <v>82.167000000000002</v>
      </c>
      <c r="N91">
        <v>62.389000000000003</v>
      </c>
      <c r="O91">
        <v>65.555999999999997</v>
      </c>
      <c r="P91">
        <v>63.5</v>
      </c>
      <c r="Q91">
        <v>87.332999999999998</v>
      </c>
      <c r="R91">
        <v>65.388999999999996</v>
      </c>
      <c r="S91">
        <v>46.110999999999997</v>
      </c>
      <c r="T91">
        <v>46.8889</v>
      </c>
      <c r="U91">
        <v>45.277999999999999</v>
      </c>
      <c r="V91">
        <v>37.5</v>
      </c>
      <c r="W91">
        <v>55.722000000000001</v>
      </c>
      <c r="X91">
        <v>59.110999999999997</v>
      </c>
      <c r="Y91">
        <v>53.389000000000003</v>
      </c>
      <c r="Z91">
        <v>53.332999999999998</v>
      </c>
      <c r="AA91">
        <v>45.889000000000003</v>
      </c>
      <c r="AB91">
        <v>74.5</v>
      </c>
      <c r="AC91">
        <v>65.611000000000004</v>
      </c>
      <c r="AD91">
        <v>46.722000000000001</v>
      </c>
      <c r="AE91">
        <v>26.332999999999998</v>
      </c>
      <c r="AF91">
        <v>27.555599999999998</v>
      </c>
      <c r="AG91">
        <v>43.3889</v>
      </c>
      <c r="AH91">
        <v>55.389000000000003</v>
      </c>
      <c r="AJ91">
        <f>A91/24.9972</f>
        <v>0.423811466884291</v>
      </c>
      <c r="AK91">
        <f>AVERAGE(B91:AH91)</f>
        <v>60.419163636363635</v>
      </c>
    </row>
    <row r="92" spans="1:37" x14ac:dyDescent="0.2">
      <c r="A92">
        <v>10.713100000000001</v>
      </c>
      <c r="B92">
        <v>78.832999999999998</v>
      </c>
      <c r="C92">
        <v>68.111000000000004</v>
      </c>
      <c r="D92">
        <v>87.111000000000004</v>
      </c>
      <c r="E92">
        <v>86.5</v>
      </c>
      <c r="F92">
        <v>68.944000000000003</v>
      </c>
      <c r="G92">
        <v>63.389000000000003</v>
      </c>
      <c r="H92">
        <v>28.277999999999999</v>
      </c>
      <c r="I92">
        <v>27.832999999999998</v>
      </c>
      <c r="J92">
        <v>53.167000000000002</v>
      </c>
      <c r="K92">
        <v>117.389</v>
      </c>
      <c r="L92">
        <v>71.721999999999994</v>
      </c>
      <c r="M92">
        <v>85.611000000000004</v>
      </c>
      <c r="N92">
        <v>64.832999999999998</v>
      </c>
      <c r="O92">
        <v>70.111000000000004</v>
      </c>
      <c r="P92">
        <v>59.667000000000002</v>
      </c>
      <c r="Q92">
        <v>86.5</v>
      </c>
      <c r="R92">
        <v>70.721999999999994</v>
      </c>
      <c r="S92">
        <v>43.889000000000003</v>
      </c>
      <c r="T92">
        <v>57.1111</v>
      </c>
      <c r="U92">
        <v>49.722000000000001</v>
      </c>
      <c r="V92">
        <v>41.667000000000002</v>
      </c>
      <c r="W92">
        <v>50.944000000000003</v>
      </c>
      <c r="X92">
        <v>61.889000000000003</v>
      </c>
      <c r="Y92">
        <v>67.055999999999997</v>
      </c>
      <c r="Z92">
        <v>45.055999999999997</v>
      </c>
      <c r="AA92">
        <v>46.332999999999998</v>
      </c>
      <c r="AB92">
        <v>64.667000000000002</v>
      </c>
      <c r="AC92">
        <v>65.721999999999994</v>
      </c>
      <c r="AD92">
        <v>39.777999999999999</v>
      </c>
      <c r="AE92">
        <v>25.5</v>
      </c>
      <c r="AF92">
        <v>23.1111</v>
      </c>
      <c r="AG92">
        <v>39.777799999999999</v>
      </c>
      <c r="AH92">
        <v>48</v>
      </c>
      <c r="AJ92">
        <f>A92/24.9972</f>
        <v>0.4285720000640072</v>
      </c>
      <c r="AK92">
        <f>AVERAGE(B92:AH92)</f>
        <v>59.361939393939394</v>
      </c>
    </row>
    <row r="93" spans="1:37" x14ac:dyDescent="0.2">
      <c r="A93">
        <v>10.832100000000001</v>
      </c>
      <c r="B93">
        <v>63.610999999999997</v>
      </c>
      <c r="C93">
        <v>64.388999999999996</v>
      </c>
      <c r="D93">
        <v>83.555999999999997</v>
      </c>
      <c r="E93">
        <v>87.611000000000004</v>
      </c>
      <c r="F93">
        <v>73.5</v>
      </c>
      <c r="G93">
        <v>71.388999999999996</v>
      </c>
      <c r="H93">
        <v>29.722000000000001</v>
      </c>
      <c r="I93">
        <v>26.556000000000001</v>
      </c>
      <c r="J93">
        <v>47.722000000000001</v>
      </c>
      <c r="K93">
        <v>120.611</v>
      </c>
      <c r="L93">
        <v>66.944000000000003</v>
      </c>
      <c r="M93">
        <v>75.111000000000004</v>
      </c>
      <c r="N93">
        <v>66.5</v>
      </c>
      <c r="O93">
        <v>60.389000000000003</v>
      </c>
      <c r="P93">
        <v>58.332999999999998</v>
      </c>
      <c r="Q93">
        <v>69.444000000000003</v>
      </c>
      <c r="R93">
        <v>68.778000000000006</v>
      </c>
      <c r="S93">
        <v>55.777999999999999</v>
      </c>
      <c r="T93">
        <v>48.5</v>
      </c>
      <c r="U93">
        <v>38.444000000000003</v>
      </c>
      <c r="V93">
        <v>41.5</v>
      </c>
      <c r="W93">
        <v>44.444000000000003</v>
      </c>
      <c r="X93">
        <v>54.555999999999997</v>
      </c>
      <c r="Y93">
        <v>59.889000000000003</v>
      </c>
      <c r="Z93">
        <v>47.832999999999998</v>
      </c>
      <c r="AA93">
        <v>47.167000000000002</v>
      </c>
      <c r="AB93">
        <v>76.778000000000006</v>
      </c>
      <c r="AC93">
        <v>68.778000000000006</v>
      </c>
      <c r="AD93">
        <v>45.5</v>
      </c>
      <c r="AE93">
        <v>28.167000000000002</v>
      </c>
      <c r="AF93">
        <v>29.722200000000001</v>
      </c>
      <c r="AG93">
        <v>46.055599999999998</v>
      </c>
      <c r="AH93">
        <v>48.555999999999997</v>
      </c>
      <c r="AJ93">
        <f>A93/24.9972</f>
        <v>0.43333253324372334</v>
      </c>
      <c r="AK93">
        <f>AVERAGE(B93:AH93)</f>
        <v>58.055569696969684</v>
      </c>
    </row>
    <row r="94" spans="1:37" x14ac:dyDescent="0.2">
      <c r="A94">
        <v>10.9512</v>
      </c>
      <c r="B94">
        <v>63.055999999999997</v>
      </c>
      <c r="C94">
        <v>62</v>
      </c>
      <c r="D94">
        <v>88.332999999999998</v>
      </c>
      <c r="E94">
        <v>81.5</v>
      </c>
      <c r="F94">
        <v>70.055999999999997</v>
      </c>
      <c r="G94">
        <v>61.444000000000003</v>
      </c>
      <c r="H94">
        <v>27.056000000000001</v>
      </c>
      <c r="I94">
        <v>23.611000000000001</v>
      </c>
      <c r="J94">
        <v>53.222000000000001</v>
      </c>
      <c r="K94">
        <v>116.056</v>
      </c>
      <c r="L94">
        <v>64.778000000000006</v>
      </c>
      <c r="M94">
        <v>70.332999999999998</v>
      </c>
      <c r="N94">
        <v>64.611000000000004</v>
      </c>
      <c r="O94">
        <v>64.611000000000004</v>
      </c>
      <c r="P94">
        <v>56.444000000000003</v>
      </c>
      <c r="Q94">
        <v>80.832999999999998</v>
      </c>
      <c r="R94">
        <v>69.221999999999994</v>
      </c>
      <c r="S94">
        <v>44.5</v>
      </c>
      <c r="T94">
        <v>56</v>
      </c>
      <c r="U94">
        <v>48.944000000000003</v>
      </c>
      <c r="V94">
        <v>49.889000000000003</v>
      </c>
      <c r="W94">
        <v>52.444000000000003</v>
      </c>
      <c r="X94">
        <v>55.444000000000003</v>
      </c>
      <c r="Y94">
        <v>57.5</v>
      </c>
      <c r="Z94">
        <v>48.610999999999997</v>
      </c>
      <c r="AA94">
        <v>49.389000000000003</v>
      </c>
      <c r="AB94">
        <v>78.832999999999998</v>
      </c>
      <c r="AC94">
        <v>62.555999999999997</v>
      </c>
      <c r="AD94">
        <v>40.167000000000002</v>
      </c>
      <c r="AE94">
        <v>23.167000000000002</v>
      </c>
      <c r="AF94">
        <v>29.1111</v>
      </c>
      <c r="AG94">
        <v>53.722200000000001</v>
      </c>
      <c r="AH94">
        <v>60.332999999999998</v>
      </c>
      <c r="AJ94">
        <f>A94/24.9972</f>
        <v>0.43809706687148964</v>
      </c>
      <c r="AK94">
        <f>AVERAGE(B94:AH94)</f>
        <v>58.417463636363628</v>
      </c>
    </row>
    <row r="95" spans="1:37" x14ac:dyDescent="0.2">
      <c r="A95">
        <v>11.0702</v>
      </c>
      <c r="B95">
        <v>59.110999999999997</v>
      </c>
      <c r="C95">
        <v>59.667000000000002</v>
      </c>
      <c r="D95">
        <v>95.778000000000006</v>
      </c>
      <c r="E95">
        <v>78.111000000000004</v>
      </c>
      <c r="F95">
        <v>80.611000000000004</v>
      </c>
      <c r="G95">
        <v>63.889000000000003</v>
      </c>
      <c r="H95">
        <v>21.943999999999999</v>
      </c>
      <c r="I95">
        <v>24.222000000000001</v>
      </c>
      <c r="J95">
        <v>54.332999999999998</v>
      </c>
      <c r="K95">
        <v>111.72199999999999</v>
      </c>
      <c r="L95">
        <v>66.278000000000006</v>
      </c>
      <c r="M95">
        <v>80.055999999999997</v>
      </c>
      <c r="N95">
        <v>58.722000000000001</v>
      </c>
      <c r="O95">
        <v>67.221999999999994</v>
      </c>
      <c r="P95">
        <v>63.277999999999999</v>
      </c>
      <c r="Q95">
        <v>77.444000000000003</v>
      </c>
      <c r="R95">
        <v>71.721999999999994</v>
      </c>
      <c r="S95">
        <v>52.444000000000003</v>
      </c>
      <c r="T95">
        <v>43.555599999999998</v>
      </c>
      <c r="U95">
        <v>48.222000000000001</v>
      </c>
      <c r="V95">
        <v>47.277999999999999</v>
      </c>
      <c r="W95">
        <v>47.944000000000003</v>
      </c>
      <c r="X95">
        <v>54.944000000000003</v>
      </c>
      <c r="Y95">
        <v>58.5</v>
      </c>
      <c r="Z95">
        <v>48.332999999999998</v>
      </c>
      <c r="AA95">
        <v>55.555999999999997</v>
      </c>
      <c r="AB95">
        <v>86.832999999999998</v>
      </c>
      <c r="AC95">
        <v>67.111000000000004</v>
      </c>
      <c r="AD95">
        <v>39.167000000000002</v>
      </c>
      <c r="AE95">
        <v>25.5</v>
      </c>
      <c r="AF95">
        <v>30.6111</v>
      </c>
      <c r="AG95">
        <v>52.6111</v>
      </c>
      <c r="AH95">
        <v>57.167000000000002</v>
      </c>
      <c r="AJ95">
        <f>A95/24.9972</f>
        <v>0.44285760005120572</v>
      </c>
      <c r="AK95">
        <f>AVERAGE(B95:AH95)</f>
        <v>59.087478787878787</v>
      </c>
    </row>
    <row r="96" spans="1:37" x14ac:dyDescent="0.2">
      <c r="A96">
        <v>11.1892</v>
      </c>
      <c r="B96">
        <v>69.944000000000003</v>
      </c>
      <c r="C96">
        <v>61.777999999999999</v>
      </c>
      <c r="D96">
        <v>104.444</v>
      </c>
      <c r="E96">
        <v>86.221999999999994</v>
      </c>
      <c r="F96">
        <v>76.555999999999997</v>
      </c>
      <c r="G96">
        <v>59.832999999999998</v>
      </c>
      <c r="H96">
        <v>22.388999999999999</v>
      </c>
      <c r="I96">
        <v>21.943999999999999</v>
      </c>
      <c r="J96">
        <v>61.332999999999998</v>
      </c>
      <c r="K96">
        <v>118.889</v>
      </c>
      <c r="L96">
        <v>57.777999999999999</v>
      </c>
      <c r="M96">
        <v>75.778000000000006</v>
      </c>
      <c r="N96">
        <v>54.610999999999997</v>
      </c>
      <c r="O96">
        <v>56.832999999999998</v>
      </c>
      <c r="P96">
        <v>73.555999999999997</v>
      </c>
      <c r="Q96">
        <v>71.444000000000003</v>
      </c>
      <c r="R96">
        <v>78.888999999999996</v>
      </c>
      <c r="S96">
        <v>45.389000000000003</v>
      </c>
      <c r="T96">
        <v>55.444400000000002</v>
      </c>
      <c r="U96">
        <v>45.055999999999997</v>
      </c>
      <c r="V96">
        <v>45.944000000000003</v>
      </c>
      <c r="W96">
        <v>55</v>
      </c>
      <c r="X96">
        <v>58.832999999999998</v>
      </c>
      <c r="Y96">
        <v>56.389000000000003</v>
      </c>
      <c r="Z96">
        <v>51.889000000000003</v>
      </c>
      <c r="AA96">
        <v>49.167000000000002</v>
      </c>
      <c r="AB96">
        <v>91.888999999999996</v>
      </c>
      <c r="AC96">
        <v>67.832999999999998</v>
      </c>
      <c r="AD96">
        <v>45.5</v>
      </c>
      <c r="AE96">
        <v>31.056000000000001</v>
      </c>
      <c r="AF96">
        <v>27.3889</v>
      </c>
      <c r="AG96">
        <v>48.5</v>
      </c>
      <c r="AH96">
        <v>57.332999999999998</v>
      </c>
      <c r="AJ96">
        <f>A96/24.9972</f>
        <v>0.44761813323092187</v>
      </c>
      <c r="AK96">
        <f>AVERAGE(B96:AH96)</f>
        <v>60.146433333333327</v>
      </c>
    </row>
    <row r="97" spans="1:37" x14ac:dyDescent="0.2">
      <c r="A97">
        <v>11.308299999999999</v>
      </c>
      <c r="B97">
        <v>63.667000000000002</v>
      </c>
      <c r="C97">
        <v>53.332999999999998</v>
      </c>
      <c r="D97">
        <v>99.611000000000004</v>
      </c>
      <c r="E97">
        <v>78.888999999999996</v>
      </c>
      <c r="F97">
        <v>75.444000000000003</v>
      </c>
      <c r="G97">
        <v>66.832999999999998</v>
      </c>
      <c r="H97">
        <v>15.722</v>
      </c>
      <c r="I97">
        <v>16.5</v>
      </c>
      <c r="J97">
        <v>53.832999999999998</v>
      </c>
      <c r="K97">
        <v>108.667</v>
      </c>
      <c r="L97">
        <v>64.278000000000006</v>
      </c>
      <c r="M97">
        <v>82.832999999999998</v>
      </c>
      <c r="N97">
        <v>57.889000000000003</v>
      </c>
      <c r="O97">
        <v>67.611000000000004</v>
      </c>
      <c r="P97">
        <v>68.167000000000002</v>
      </c>
      <c r="Q97">
        <v>70.221999999999994</v>
      </c>
      <c r="R97">
        <v>82.832999999999998</v>
      </c>
      <c r="S97">
        <v>49.944000000000003</v>
      </c>
      <c r="T97">
        <v>47.555599999999998</v>
      </c>
      <c r="U97">
        <v>45.944000000000003</v>
      </c>
      <c r="V97">
        <v>44.722000000000001</v>
      </c>
      <c r="W97">
        <v>55</v>
      </c>
      <c r="X97">
        <v>68.388999999999996</v>
      </c>
      <c r="Y97">
        <v>49.944000000000003</v>
      </c>
      <c r="Z97">
        <v>44.5</v>
      </c>
      <c r="AA97">
        <v>40.944000000000003</v>
      </c>
      <c r="AB97">
        <v>88.388999999999996</v>
      </c>
      <c r="AC97">
        <v>60.167000000000002</v>
      </c>
      <c r="AD97">
        <v>40.832999999999998</v>
      </c>
      <c r="AE97">
        <v>23.056000000000001</v>
      </c>
      <c r="AF97">
        <v>27.5</v>
      </c>
      <c r="AG97">
        <v>49.222200000000001</v>
      </c>
      <c r="AH97">
        <v>62.555999999999997</v>
      </c>
      <c r="AJ97">
        <f>A97/24.9972</f>
        <v>0.45238266685868816</v>
      </c>
      <c r="AK97">
        <f>AVERAGE(B97:AH97)</f>
        <v>58.333266666666653</v>
      </c>
    </row>
    <row r="98" spans="1:37" x14ac:dyDescent="0.2">
      <c r="A98">
        <v>11.427300000000001</v>
      </c>
      <c r="B98">
        <v>62.832999999999998</v>
      </c>
      <c r="C98">
        <v>61.5</v>
      </c>
      <c r="D98">
        <v>100.889</v>
      </c>
      <c r="E98">
        <v>76.221999999999994</v>
      </c>
      <c r="F98">
        <v>76.888999999999996</v>
      </c>
      <c r="G98">
        <v>58.610999999999997</v>
      </c>
      <c r="H98">
        <v>20.5</v>
      </c>
      <c r="I98">
        <v>20.943999999999999</v>
      </c>
      <c r="J98">
        <v>51.722000000000001</v>
      </c>
      <c r="K98">
        <v>102.667</v>
      </c>
      <c r="L98">
        <v>73</v>
      </c>
      <c r="M98">
        <v>78.944000000000003</v>
      </c>
      <c r="N98">
        <v>53.110999999999997</v>
      </c>
      <c r="O98">
        <v>47.444000000000003</v>
      </c>
      <c r="P98">
        <v>73.221999999999994</v>
      </c>
      <c r="Q98">
        <v>77.888999999999996</v>
      </c>
      <c r="R98">
        <v>70.111000000000004</v>
      </c>
      <c r="S98">
        <v>42.610999999999997</v>
      </c>
      <c r="T98">
        <v>50.555599999999998</v>
      </c>
      <c r="U98">
        <v>45.332999999999998</v>
      </c>
      <c r="V98">
        <v>47.722000000000001</v>
      </c>
      <c r="W98">
        <v>56.5</v>
      </c>
      <c r="X98">
        <v>51.5</v>
      </c>
      <c r="Y98">
        <v>49.610999999999997</v>
      </c>
      <c r="Z98">
        <v>44.444000000000003</v>
      </c>
      <c r="AA98">
        <v>56.777999999999999</v>
      </c>
      <c r="AB98">
        <v>80.111000000000004</v>
      </c>
      <c r="AC98">
        <v>74.055999999999997</v>
      </c>
      <c r="AD98">
        <v>49.667000000000002</v>
      </c>
      <c r="AE98">
        <v>25.611000000000001</v>
      </c>
      <c r="AF98">
        <v>35.8889</v>
      </c>
      <c r="AG98">
        <v>46.777799999999999</v>
      </c>
      <c r="AH98">
        <v>67</v>
      </c>
      <c r="AJ98">
        <f>A98/24.9972</f>
        <v>0.45714320003840436</v>
      </c>
      <c r="AK98">
        <f>AVERAGE(B98:AH98)</f>
        <v>58.504978787878798</v>
      </c>
    </row>
    <row r="99" spans="1:37" x14ac:dyDescent="0.2">
      <c r="A99">
        <v>11.5463</v>
      </c>
      <c r="B99">
        <v>60.332999999999998</v>
      </c>
      <c r="C99">
        <v>59.832999999999998</v>
      </c>
      <c r="D99">
        <v>85.778000000000006</v>
      </c>
      <c r="E99">
        <v>78</v>
      </c>
      <c r="F99">
        <v>69.611000000000004</v>
      </c>
      <c r="G99">
        <v>47.277999999999999</v>
      </c>
      <c r="H99">
        <v>19.556000000000001</v>
      </c>
      <c r="I99">
        <v>20.667000000000002</v>
      </c>
      <c r="J99">
        <v>51.944000000000003</v>
      </c>
      <c r="K99">
        <v>94.167000000000002</v>
      </c>
      <c r="L99">
        <v>53.332999999999998</v>
      </c>
      <c r="M99">
        <v>80.167000000000002</v>
      </c>
      <c r="N99">
        <v>47.222000000000001</v>
      </c>
      <c r="O99">
        <v>54.389000000000003</v>
      </c>
      <c r="P99">
        <v>82.167000000000002</v>
      </c>
      <c r="Q99">
        <v>60.889000000000003</v>
      </c>
      <c r="R99">
        <v>74.332999999999998</v>
      </c>
      <c r="S99">
        <v>48.944000000000003</v>
      </c>
      <c r="T99">
        <v>46.6111</v>
      </c>
      <c r="U99">
        <v>48.832999999999998</v>
      </c>
      <c r="V99">
        <v>46.667000000000002</v>
      </c>
      <c r="W99">
        <v>56.832999999999998</v>
      </c>
      <c r="X99">
        <v>53.555999999999997</v>
      </c>
      <c r="Y99">
        <v>37.277999999999999</v>
      </c>
      <c r="Z99">
        <v>47.555999999999997</v>
      </c>
      <c r="AA99">
        <v>49.777999999999999</v>
      </c>
      <c r="AB99">
        <v>88.721999999999994</v>
      </c>
      <c r="AC99">
        <v>62.722000000000001</v>
      </c>
      <c r="AD99">
        <v>57.055999999999997</v>
      </c>
      <c r="AE99">
        <v>22.722000000000001</v>
      </c>
      <c r="AF99">
        <v>31.6111</v>
      </c>
      <c r="AG99">
        <v>40.666699999999999</v>
      </c>
      <c r="AH99">
        <v>65</v>
      </c>
      <c r="AJ99">
        <f>A99/24.9972</f>
        <v>0.46190373321812045</v>
      </c>
      <c r="AK99">
        <f>AVERAGE(B99:AH99)</f>
        <v>55.885542424242438</v>
      </c>
    </row>
    <row r="100" spans="1:37" x14ac:dyDescent="0.2">
      <c r="A100">
        <v>11.6654</v>
      </c>
      <c r="B100">
        <v>73.778000000000006</v>
      </c>
      <c r="C100">
        <v>49.667000000000002</v>
      </c>
      <c r="D100">
        <v>97.721999999999994</v>
      </c>
      <c r="E100">
        <v>73.167000000000002</v>
      </c>
      <c r="F100">
        <v>74.221999999999994</v>
      </c>
      <c r="G100">
        <v>51.777999999999999</v>
      </c>
      <c r="H100">
        <v>17.167000000000002</v>
      </c>
      <c r="I100">
        <v>17.167000000000002</v>
      </c>
      <c r="J100">
        <v>56.610999999999997</v>
      </c>
      <c r="K100">
        <v>93.721999999999994</v>
      </c>
      <c r="L100">
        <v>58.610999999999997</v>
      </c>
      <c r="M100">
        <v>75.167000000000002</v>
      </c>
      <c r="N100">
        <v>61.889000000000003</v>
      </c>
      <c r="O100">
        <v>49.277999999999999</v>
      </c>
      <c r="P100">
        <v>70.221999999999994</v>
      </c>
      <c r="Q100">
        <v>58.444000000000003</v>
      </c>
      <c r="R100">
        <v>78.167000000000002</v>
      </c>
      <c r="S100">
        <v>43.555999999999997</v>
      </c>
      <c r="T100">
        <v>52.777799999999999</v>
      </c>
      <c r="U100">
        <v>40</v>
      </c>
      <c r="V100">
        <v>51.889000000000003</v>
      </c>
      <c r="W100">
        <v>57.777999999999999</v>
      </c>
      <c r="X100">
        <v>56.722000000000001</v>
      </c>
      <c r="Y100">
        <v>41.722000000000001</v>
      </c>
      <c r="Z100">
        <v>41</v>
      </c>
      <c r="AA100">
        <v>53.444000000000003</v>
      </c>
      <c r="AB100">
        <v>83.332999999999998</v>
      </c>
      <c r="AC100">
        <v>64.888999999999996</v>
      </c>
      <c r="AD100">
        <v>62.110999999999997</v>
      </c>
      <c r="AE100">
        <v>20.777999999999999</v>
      </c>
      <c r="AF100">
        <v>24.222200000000001</v>
      </c>
      <c r="AG100">
        <v>47.1111</v>
      </c>
      <c r="AH100">
        <v>63.389000000000003</v>
      </c>
      <c r="AJ100">
        <f>A100/24.9972</f>
        <v>0.46666826684588675</v>
      </c>
      <c r="AK100">
        <f>AVERAGE(B100:AH100)</f>
        <v>56.409124242424241</v>
      </c>
    </row>
    <row r="101" spans="1:37" x14ac:dyDescent="0.2">
      <c r="A101">
        <v>11.7844</v>
      </c>
      <c r="B101">
        <v>63.5</v>
      </c>
      <c r="C101">
        <v>58.944000000000003</v>
      </c>
      <c r="D101">
        <v>82.444000000000003</v>
      </c>
      <c r="E101">
        <v>68.721999999999994</v>
      </c>
      <c r="F101">
        <v>75.944000000000003</v>
      </c>
      <c r="G101">
        <v>48.944000000000003</v>
      </c>
      <c r="H101">
        <v>14.778</v>
      </c>
      <c r="I101">
        <v>17.556000000000001</v>
      </c>
      <c r="J101">
        <v>54.332999999999998</v>
      </c>
      <c r="K101">
        <v>104.889</v>
      </c>
      <c r="L101">
        <v>54.832999999999998</v>
      </c>
      <c r="M101">
        <v>69.332999999999998</v>
      </c>
      <c r="N101">
        <v>60.944000000000003</v>
      </c>
      <c r="O101">
        <v>48</v>
      </c>
      <c r="P101">
        <v>82.055999999999997</v>
      </c>
      <c r="Q101">
        <v>62.055999999999997</v>
      </c>
      <c r="R101">
        <v>82.667000000000002</v>
      </c>
      <c r="S101">
        <v>43.444000000000003</v>
      </c>
      <c r="T101">
        <v>53.1111</v>
      </c>
      <c r="U101">
        <v>41.832999999999998</v>
      </c>
      <c r="V101">
        <v>44.167000000000002</v>
      </c>
      <c r="W101">
        <v>57.777999999999999</v>
      </c>
      <c r="X101">
        <v>50.610999999999997</v>
      </c>
      <c r="Y101">
        <v>37.222000000000001</v>
      </c>
      <c r="Z101">
        <v>38</v>
      </c>
      <c r="AA101">
        <v>58.610999999999997</v>
      </c>
      <c r="AB101">
        <v>80.667000000000002</v>
      </c>
      <c r="AC101">
        <v>55.5</v>
      </c>
      <c r="AD101">
        <v>47.444000000000003</v>
      </c>
      <c r="AE101">
        <v>30.056000000000001</v>
      </c>
      <c r="AF101">
        <v>28.5</v>
      </c>
      <c r="AG101">
        <v>42.277799999999999</v>
      </c>
      <c r="AH101">
        <v>67.221999999999994</v>
      </c>
      <c r="AJ101">
        <f>A101/24.9972</f>
        <v>0.47142880002560289</v>
      </c>
      <c r="AK101">
        <f>AVERAGE(B101:AH101)</f>
        <v>55.345057575757579</v>
      </c>
    </row>
    <row r="102" spans="1:37" x14ac:dyDescent="0.2">
      <c r="A102">
        <v>11.903499999999999</v>
      </c>
      <c r="B102">
        <v>78.388999999999996</v>
      </c>
      <c r="C102">
        <v>61.332999999999998</v>
      </c>
      <c r="D102">
        <v>97.111000000000004</v>
      </c>
      <c r="E102">
        <v>74.832999999999998</v>
      </c>
      <c r="F102">
        <v>78.221999999999994</v>
      </c>
      <c r="G102">
        <v>55.889000000000003</v>
      </c>
      <c r="H102">
        <v>14.833</v>
      </c>
      <c r="I102">
        <v>15.611000000000001</v>
      </c>
      <c r="J102">
        <v>51.722000000000001</v>
      </c>
      <c r="K102">
        <v>84.832999999999998</v>
      </c>
      <c r="L102">
        <v>66.721999999999994</v>
      </c>
      <c r="M102">
        <v>66.332999999999998</v>
      </c>
      <c r="N102">
        <v>49.277999999999999</v>
      </c>
      <c r="O102">
        <v>42.889000000000003</v>
      </c>
      <c r="P102">
        <v>75.5</v>
      </c>
      <c r="Q102">
        <v>62.555999999999997</v>
      </c>
      <c r="R102">
        <v>79.278000000000006</v>
      </c>
      <c r="S102">
        <v>47.555999999999997</v>
      </c>
      <c r="T102">
        <v>45.833300000000001</v>
      </c>
      <c r="U102">
        <v>47.332999999999998</v>
      </c>
      <c r="V102">
        <v>46</v>
      </c>
      <c r="W102">
        <v>54.722000000000001</v>
      </c>
      <c r="X102">
        <v>47.055999999999997</v>
      </c>
      <c r="Y102">
        <v>37.055999999999997</v>
      </c>
      <c r="Z102">
        <v>41.055999999999997</v>
      </c>
      <c r="AA102">
        <v>60.722000000000001</v>
      </c>
      <c r="AB102">
        <v>78.832999999999998</v>
      </c>
      <c r="AC102">
        <v>58.222000000000001</v>
      </c>
      <c r="AD102">
        <v>55.444000000000003</v>
      </c>
      <c r="AE102">
        <v>23.388999999999999</v>
      </c>
      <c r="AF102">
        <v>30.222200000000001</v>
      </c>
      <c r="AG102">
        <v>40.833300000000001</v>
      </c>
      <c r="AH102">
        <v>66.888999999999996</v>
      </c>
      <c r="AJ102">
        <f>A102/24.9972</f>
        <v>0.47619333365336913</v>
      </c>
      <c r="AK102">
        <f>AVERAGE(B102:AH102)</f>
        <v>55.65147878787878</v>
      </c>
    </row>
    <row r="103" spans="1:37" x14ac:dyDescent="0.2">
      <c r="A103">
        <v>12.022500000000001</v>
      </c>
      <c r="B103">
        <v>73.332999999999998</v>
      </c>
      <c r="C103">
        <v>60.667000000000002</v>
      </c>
      <c r="D103">
        <v>90.221999999999994</v>
      </c>
      <c r="E103">
        <v>65.5</v>
      </c>
      <c r="F103">
        <v>75.832999999999998</v>
      </c>
      <c r="G103">
        <v>56.277999999999999</v>
      </c>
      <c r="H103">
        <v>19.888999999999999</v>
      </c>
      <c r="I103">
        <v>13.333</v>
      </c>
      <c r="J103">
        <v>50.389000000000003</v>
      </c>
      <c r="K103">
        <v>83.611000000000004</v>
      </c>
      <c r="L103">
        <v>52.722000000000001</v>
      </c>
      <c r="M103">
        <v>70.944000000000003</v>
      </c>
      <c r="N103">
        <v>55.667000000000002</v>
      </c>
      <c r="O103">
        <v>54.389000000000003</v>
      </c>
      <c r="P103">
        <v>65.278000000000006</v>
      </c>
      <c r="Q103">
        <v>59.889000000000003</v>
      </c>
      <c r="R103">
        <v>77.667000000000002</v>
      </c>
      <c r="S103">
        <v>45.332999999999998</v>
      </c>
      <c r="T103">
        <v>56.3889</v>
      </c>
      <c r="U103">
        <v>47.667000000000002</v>
      </c>
      <c r="V103">
        <v>47.5</v>
      </c>
      <c r="W103">
        <v>64.944000000000003</v>
      </c>
      <c r="X103">
        <v>48.332999999999998</v>
      </c>
      <c r="Y103">
        <v>33.555999999999997</v>
      </c>
      <c r="Z103">
        <v>43.610999999999997</v>
      </c>
      <c r="AA103">
        <v>51.889000000000003</v>
      </c>
      <c r="AB103">
        <v>78.888999999999996</v>
      </c>
      <c r="AC103">
        <v>53.110999999999997</v>
      </c>
      <c r="AD103">
        <v>62.832999999999998</v>
      </c>
      <c r="AE103">
        <v>29.556000000000001</v>
      </c>
      <c r="AF103">
        <v>31</v>
      </c>
      <c r="AG103">
        <v>41.333300000000001</v>
      </c>
      <c r="AH103">
        <v>64.778000000000006</v>
      </c>
      <c r="AJ103">
        <f>A103/24.9972</f>
        <v>0.48095386683308533</v>
      </c>
      <c r="AK103">
        <f>AVERAGE(B103:AH103)</f>
        <v>55.34343030303031</v>
      </c>
    </row>
    <row r="104" spans="1:37" x14ac:dyDescent="0.2">
      <c r="A104">
        <v>12.141500000000001</v>
      </c>
      <c r="B104">
        <v>84.611000000000004</v>
      </c>
      <c r="C104">
        <v>48.667000000000002</v>
      </c>
      <c r="D104">
        <v>83.778000000000006</v>
      </c>
      <c r="E104">
        <v>59.389000000000003</v>
      </c>
      <c r="F104">
        <v>76</v>
      </c>
      <c r="G104">
        <v>46.889000000000003</v>
      </c>
      <c r="H104">
        <v>12.944000000000001</v>
      </c>
      <c r="I104">
        <v>15.111000000000001</v>
      </c>
      <c r="J104">
        <v>45.777999999999999</v>
      </c>
      <c r="K104">
        <v>79.555999999999997</v>
      </c>
      <c r="L104">
        <v>45.610999999999997</v>
      </c>
      <c r="M104">
        <v>63</v>
      </c>
      <c r="N104">
        <v>47.444000000000003</v>
      </c>
      <c r="O104">
        <v>37.832999999999998</v>
      </c>
      <c r="P104">
        <v>68.721999999999994</v>
      </c>
      <c r="Q104">
        <v>54.832999999999998</v>
      </c>
      <c r="R104">
        <v>76.388999999999996</v>
      </c>
      <c r="S104">
        <v>47.167000000000002</v>
      </c>
      <c r="T104">
        <v>50.333300000000001</v>
      </c>
      <c r="U104">
        <v>45.667000000000002</v>
      </c>
      <c r="V104">
        <v>42.222000000000001</v>
      </c>
      <c r="W104">
        <v>65.888999999999996</v>
      </c>
      <c r="X104">
        <v>54.777999999999999</v>
      </c>
      <c r="Y104">
        <v>26.722000000000001</v>
      </c>
      <c r="Z104">
        <v>36.832999999999998</v>
      </c>
      <c r="AA104">
        <v>52.555999999999997</v>
      </c>
      <c r="AB104">
        <v>78.667000000000002</v>
      </c>
      <c r="AC104">
        <v>49.944000000000003</v>
      </c>
      <c r="AD104">
        <v>55.832999999999998</v>
      </c>
      <c r="AE104">
        <v>29.332999999999998</v>
      </c>
      <c r="AF104">
        <v>33.5</v>
      </c>
      <c r="AG104">
        <v>39.333300000000001</v>
      </c>
      <c r="AH104">
        <v>43.944000000000003</v>
      </c>
      <c r="AJ104">
        <f>A104/24.9972</f>
        <v>0.48571440001280147</v>
      </c>
      <c r="AK104">
        <f>AVERAGE(B104:AH104)</f>
        <v>51.493230303030302</v>
      </c>
    </row>
    <row r="105" spans="1:37" x14ac:dyDescent="0.2">
      <c r="A105">
        <v>12.2606</v>
      </c>
      <c r="B105">
        <v>78.5</v>
      </c>
      <c r="C105">
        <v>53.610999999999997</v>
      </c>
      <c r="D105">
        <v>90.721999999999994</v>
      </c>
      <c r="E105">
        <v>75.667000000000002</v>
      </c>
      <c r="F105">
        <v>69.332999999999998</v>
      </c>
      <c r="G105">
        <v>36.5</v>
      </c>
      <c r="H105">
        <v>20.556000000000001</v>
      </c>
      <c r="I105">
        <v>15.5</v>
      </c>
      <c r="J105">
        <v>44.667000000000002</v>
      </c>
      <c r="K105">
        <v>70.721999999999994</v>
      </c>
      <c r="L105">
        <v>54.167000000000002</v>
      </c>
      <c r="M105">
        <v>62.277999999999999</v>
      </c>
      <c r="N105">
        <v>52.110999999999997</v>
      </c>
      <c r="O105">
        <v>41.5</v>
      </c>
      <c r="P105">
        <v>75.332999999999998</v>
      </c>
      <c r="Q105">
        <v>55</v>
      </c>
      <c r="R105">
        <v>65.5</v>
      </c>
      <c r="S105">
        <v>46.110999999999997</v>
      </c>
      <c r="T105">
        <v>53.333300000000001</v>
      </c>
      <c r="U105">
        <v>46.722000000000001</v>
      </c>
      <c r="V105">
        <v>44.944000000000003</v>
      </c>
      <c r="W105">
        <v>62.055999999999997</v>
      </c>
      <c r="X105">
        <v>55.722000000000001</v>
      </c>
      <c r="Y105">
        <v>30.5</v>
      </c>
      <c r="Z105">
        <v>41.055999999999997</v>
      </c>
      <c r="AA105">
        <v>52.889000000000003</v>
      </c>
      <c r="AB105">
        <v>91.832999999999998</v>
      </c>
      <c r="AC105">
        <v>55.777999999999999</v>
      </c>
      <c r="AD105">
        <v>55.055999999999997</v>
      </c>
      <c r="AE105">
        <v>22.832999999999998</v>
      </c>
      <c r="AF105">
        <v>33.555599999999998</v>
      </c>
      <c r="AG105">
        <v>33.3889</v>
      </c>
      <c r="AH105">
        <v>53.5</v>
      </c>
      <c r="AJ105">
        <f>A105/24.9972</f>
        <v>0.49047893364056777</v>
      </c>
      <c r="AK105">
        <f>AVERAGE(B105:AH105)</f>
        <v>52.755903030303024</v>
      </c>
    </row>
    <row r="106" spans="1:37" x14ac:dyDescent="0.2">
      <c r="A106">
        <v>12.3796</v>
      </c>
      <c r="B106">
        <v>86.832999999999998</v>
      </c>
      <c r="C106">
        <v>61.555999999999997</v>
      </c>
      <c r="D106">
        <v>103.77800000000001</v>
      </c>
      <c r="E106">
        <v>59.222000000000001</v>
      </c>
      <c r="F106">
        <v>80.667000000000002</v>
      </c>
      <c r="G106">
        <v>41.722000000000001</v>
      </c>
      <c r="H106">
        <v>14.333</v>
      </c>
      <c r="I106">
        <v>14.167</v>
      </c>
      <c r="J106">
        <v>35.110999999999997</v>
      </c>
      <c r="K106">
        <v>78.055999999999997</v>
      </c>
      <c r="L106">
        <v>50.277999999999999</v>
      </c>
      <c r="M106">
        <v>63.110999999999997</v>
      </c>
      <c r="N106">
        <v>49.667000000000002</v>
      </c>
      <c r="O106">
        <v>43.332999999999998</v>
      </c>
      <c r="P106">
        <v>71.944000000000003</v>
      </c>
      <c r="Q106">
        <v>53.5</v>
      </c>
      <c r="R106">
        <v>72.778000000000006</v>
      </c>
      <c r="S106">
        <v>50.722000000000001</v>
      </c>
      <c r="T106">
        <v>60.6111</v>
      </c>
      <c r="U106">
        <v>33.944000000000003</v>
      </c>
      <c r="V106">
        <v>50.667000000000002</v>
      </c>
      <c r="W106">
        <v>54.5</v>
      </c>
      <c r="X106">
        <v>52.110999999999997</v>
      </c>
      <c r="Y106">
        <v>24.332999999999998</v>
      </c>
      <c r="Z106">
        <v>32.832999999999998</v>
      </c>
      <c r="AA106">
        <v>53.555999999999997</v>
      </c>
      <c r="AB106">
        <v>77.667000000000002</v>
      </c>
      <c r="AC106">
        <v>67.611000000000004</v>
      </c>
      <c r="AD106">
        <v>52.555999999999997</v>
      </c>
      <c r="AE106">
        <v>27.556000000000001</v>
      </c>
      <c r="AF106">
        <v>30.555599999999998</v>
      </c>
      <c r="AG106">
        <v>36.333300000000001</v>
      </c>
      <c r="AH106">
        <v>43.555999999999997</v>
      </c>
      <c r="AJ106">
        <f>A106/24.9972</f>
        <v>0.49523946682028386</v>
      </c>
      <c r="AK106">
        <f>AVERAGE(B106:AH106)</f>
        <v>52.399030303030315</v>
      </c>
    </row>
    <row r="107" spans="1:37" x14ac:dyDescent="0.2">
      <c r="A107">
        <v>12.4986</v>
      </c>
      <c r="B107">
        <v>71.611000000000004</v>
      </c>
      <c r="C107">
        <v>62.889000000000003</v>
      </c>
      <c r="D107">
        <v>103.556</v>
      </c>
      <c r="E107">
        <v>61.722000000000001</v>
      </c>
      <c r="F107">
        <v>61.167000000000002</v>
      </c>
      <c r="G107">
        <v>46.722000000000001</v>
      </c>
      <c r="H107">
        <v>20.611000000000001</v>
      </c>
      <c r="I107">
        <v>11.944000000000001</v>
      </c>
      <c r="J107">
        <v>29.888999999999999</v>
      </c>
      <c r="K107">
        <v>79.778000000000006</v>
      </c>
      <c r="L107">
        <v>53.277999999999999</v>
      </c>
      <c r="M107">
        <v>64.555999999999997</v>
      </c>
      <c r="N107">
        <v>44.110999999999997</v>
      </c>
      <c r="O107">
        <v>42.667000000000002</v>
      </c>
      <c r="P107">
        <v>59.944000000000003</v>
      </c>
      <c r="Q107">
        <v>56.167000000000002</v>
      </c>
      <c r="R107">
        <v>72.778000000000006</v>
      </c>
      <c r="S107">
        <v>42.222000000000001</v>
      </c>
      <c r="T107">
        <v>54.444400000000002</v>
      </c>
      <c r="U107">
        <v>40.444000000000003</v>
      </c>
      <c r="V107">
        <v>41.444000000000003</v>
      </c>
      <c r="W107">
        <v>62.610999999999997</v>
      </c>
      <c r="X107">
        <v>54.222000000000001</v>
      </c>
      <c r="Y107">
        <v>22.111000000000001</v>
      </c>
      <c r="Z107">
        <v>35.722000000000001</v>
      </c>
      <c r="AA107">
        <v>52.832999999999998</v>
      </c>
      <c r="AB107">
        <v>80.611000000000004</v>
      </c>
      <c r="AC107">
        <v>49.667000000000002</v>
      </c>
      <c r="AD107">
        <v>64.055999999999997</v>
      </c>
      <c r="AE107">
        <v>28.556000000000001</v>
      </c>
      <c r="AF107">
        <v>30.8889</v>
      </c>
      <c r="AG107">
        <v>42.055599999999998</v>
      </c>
      <c r="AH107">
        <v>50.389000000000003</v>
      </c>
      <c r="AJ107">
        <f>A107/24.9972</f>
        <v>0.5</v>
      </c>
      <c r="AK107">
        <f>AVERAGE(B107:AH107)</f>
        <v>51.383845454545451</v>
      </c>
    </row>
    <row r="108" spans="1:37" x14ac:dyDescent="0.2">
      <c r="A108">
        <v>12.617699999999999</v>
      </c>
      <c r="B108">
        <v>84.611000000000004</v>
      </c>
      <c r="C108">
        <v>60.722000000000001</v>
      </c>
      <c r="D108">
        <v>83.778000000000006</v>
      </c>
      <c r="E108">
        <v>69.832999999999998</v>
      </c>
      <c r="F108">
        <v>63.5</v>
      </c>
      <c r="G108">
        <v>41.777999999999999</v>
      </c>
      <c r="H108">
        <v>16.943999999999999</v>
      </c>
      <c r="I108">
        <v>11.944000000000001</v>
      </c>
      <c r="J108">
        <v>32.722000000000001</v>
      </c>
      <c r="K108">
        <v>89.332999999999998</v>
      </c>
      <c r="L108">
        <v>53.332999999999998</v>
      </c>
      <c r="M108">
        <v>59.722000000000001</v>
      </c>
      <c r="N108">
        <v>42.722000000000001</v>
      </c>
      <c r="O108">
        <v>41.277999999999999</v>
      </c>
      <c r="P108">
        <v>58.277999999999999</v>
      </c>
      <c r="Q108">
        <v>48.722000000000001</v>
      </c>
      <c r="R108">
        <v>66.832999999999998</v>
      </c>
      <c r="S108">
        <v>47.5</v>
      </c>
      <c r="T108">
        <v>59.3889</v>
      </c>
      <c r="U108">
        <v>46.5</v>
      </c>
      <c r="V108">
        <v>47.389000000000003</v>
      </c>
      <c r="W108">
        <v>46.777999999999999</v>
      </c>
      <c r="X108">
        <v>56.167000000000002</v>
      </c>
      <c r="Y108">
        <v>24.277999999999999</v>
      </c>
      <c r="Z108">
        <v>30.167000000000002</v>
      </c>
      <c r="AA108">
        <v>69.5</v>
      </c>
      <c r="AB108">
        <v>91.111000000000004</v>
      </c>
      <c r="AC108">
        <v>54.610999999999997</v>
      </c>
      <c r="AD108">
        <v>57.5</v>
      </c>
      <c r="AE108">
        <v>27.777999999999999</v>
      </c>
      <c r="AF108">
        <v>32.444400000000002</v>
      </c>
      <c r="AG108">
        <v>38.944400000000002</v>
      </c>
      <c r="AH108">
        <v>44.389000000000003</v>
      </c>
      <c r="AJ108">
        <f>A108/24.9972</f>
        <v>0.5047645336277663</v>
      </c>
      <c r="AK108">
        <f>AVERAGE(B108:AH108)</f>
        <v>51.530263636363635</v>
      </c>
    </row>
    <row r="109" spans="1:37" x14ac:dyDescent="0.2">
      <c r="A109">
        <v>12.736700000000001</v>
      </c>
      <c r="B109">
        <v>79.944000000000003</v>
      </c>
      <c r="C109">
        <v>47.444000000000003</v>
      </c>
      <c r="D109">
        <v>95.832999999999998</v>
      </c>
      <c r="E109">
        <v>82.055999999999997</v>
      </c>
      <c r="F109">
        <v>57</v>
      </c>
      <c r="G109">
        <v>40</v>
      </c>
      <c r="H109">
        <v>18.388999999999999</v>
      </c>
      <c r="I109">
        <v>14.611000000000001</v>
      </c>
      <c r="J109">
        <v>30.777999999999999</v>
      </c>
      <c r="K109">
        <v>84.778000000000006</v>
      </c>
      <c r="L109">
        <v>50.332999999999998</v>
      </c>
      <c r="M109">
        <v>56.277999999999999</v>
      </c>
      <c r="N109">
        <v>41.167000000000002</v>
      </c>
      <c r="O109">
        <v>41.555999999999997</v>
      </c>
      <c r="P109">
        <v>64.332999999999998</v>
      </c>
      <c r="Q109">
        <v>48.110999999999997</v>
      </c>
      <c r="R109">
        <v>62.444000000000003</v>
      </c>
      <c r="S109">
        <v>41.777999999999999</v>
      </c>
      <c r="T109">
        <v>57.055599999999998</v>
      </c>
      <c r="U109">
        <v>41.222000000000001</v>
      </c>
      <c r="V109">
        <v>50.944000000000003</v>
      </c>
      <c r="W109">
        <v>49.389000000000003</v>
      </c>
      <c r="X109">
        <v>52</v>
      </c>
      <c r="Y109">
        <v>24.222000000000001</v>
      </c>
      <c r="Z109">
        <v>27.332999999999998</v>
      </c>
      <c r="AA109">
        <v>67.832999999999998</v>
      </c>
      <c r="AB109">
        <v>94</v>
      </c>
      <c r="AC109">
        <v>62.667000000000002</v>
      </c>
      <c r="AD109">
        <v>60.110999999999997</v>
      </c>
      <c r="AE109">
        <v>28.443999999999999</v>
      </c>
      <c r="AF109">
        <v>31.3889</v>
      </c>
      <c r="AG109">
        <v>38.055599999999998</v>
      </c>
      <c r="AH109">
        <v>47.332999999999998</v>
      </c>
      <c r="AJ109">
        <f>A109/24.9972</f>
        <v>0.50952506680748244</v>
      </c>
      <c r="AK109">
        <f>AVERAGE(B109:AH109)</f>
        <v>51.176699999999997</v>
      </c>
    </row>
    <row r="110" spans="1:37" x14ac:dyDescent="0.2">
      <c r="A110">
        <v>12.855700000000001</v>
      </c>
      <c r="B110">
        <v>78.278000000000006</v>
      </c>
      <c r="C110">
        <v>56.667000000000002</v>
      </c>
      <c r="D110">
        <v>94.278000000000006</v>
      </c>
      <c r="E110">
        <v>71</v>
      </c>
      <c r="F110">
        <v>69.667000000000002</v>
      </c>
      <c r="G110">
        <v>41.110999999999997</v>
      </c>
      <c r="H110">
        <v>19.167000000000002</v>
      </c>
      <c r="I110">
        <v>12.833</v>
      </c>
      <c r="J110">
        <v>24.5</v>
      </c>
      <c r="K110">
        <v>92</v>
      </c>
      <c r="L110">
        <v>53.889000000000003</v>
      </c>
      <c r="M110">
        <v>62.667000000000002</v>
      </c>
      <c r="N110">
        <v>34.222000000000001</v>
      </c>
      <c r="O110">
        <v>45.444000000000003</v>
      </c>
      <c r="P110">
        <v>63.555999999999997</v>
      </c>
      <c r="Q110">
        <v>43.444000000000003</v>
      </c>
      <c r="R110">
        <v>57.5</v>
      </c>
      <c r="S110">
        <v>41.832999999999998</v>
      </c>
      <c r="T110">
        <v>48.333300000000001</v>
      </c>
      <c r="U110">
        <v>42.055999999999997</v>
      </c>
      <c r="V110">
        <v>47.167000000000002</v>
      </c>
      <c r="W110">
        <v>54.222000000000001</v>
      </c>
      <c r="X110">
        <v>53.444000000000003</v>
      </c>
      <c r="Y110">
        <v>18.222000000000001</v>
      </c>
      <c r="Z110">
        <v>25.443999999999999</v>
      </c>
      <c r="AA110">
        <v>56.332999999999998</v>
      </c>
      <c r="AB110">
        <v>84.778000000000006</v>
      </c>
      <c r="AC110">
        <v>63.722000000000001</v>
      </c>
      <c r="AD110">
        <v>61.555999999999997</v>
      </c>
      <c r="AE110">
        <v>23.277999999999999</v>
      </c>
      <c r="AF110">
        <v>31.555599999999998</v>
      </c>
      <c r="AG110">
        <v>40.833300000000001</v>
      </c>
      <c r="AH110">
        <v>45.222000000000001</v>
      </c>
      <c r="AJ110">
        <f>A110/24.9972</f>
        <v>0.51428559998719858</v>
      </c>
      <c r="AK110">
        <f>AVERAGE(B110:AH110)</f>
        <v>50.249157575757565</v>
      </c>
    </row>
    <row r="111" spans="1:37" x14ac:dyDescent="0.2">
      <c r="A111">
        <v>12.9748</v>
      </c>
      <c r="B111">
        <v>77.444000000000003</v>
      </c>
      <c r="C111">
        <v>51.832999999999998</v>
      </c>
      <c r="D111">
        <v>88.278000000000006</v>
      </c>
      <c r="E111">
        <v>75.444000000000003</v>
      </c>
      <c r="F111">
        <v>72.221999999999994</v>
      </c>
      <c r="G111">
        <v>39.889000000000003</v>
      </c>
      <c r="H111">
        <v>15.111000000000001</v>
      </c>
      <c r="I111">
        <v>11.888999999999999</v>
      </c>
      <c r="J111">
        <v>27.722000000000001</v>
      </c>
      <c r="K111">
        <v>87.944000000000003</v>
      </c>
      <c r="L111">
        <v>50.5</v>
      </c>
      <c r="M111">
        <v>59.610999999999997</v>
      </c>
      <c r="N111">
        <v>31.277999999999999</v>
      </c>
      <c r="O111">
        <v>38.667000000000002</v>
      </c>
      <c r="P111">
        <v>60.167000000000002</v>
      </c>
      <c r="Q111">
        <v>50.444000000000003</v>
      </c>
      <c r="R111">
        <v>54.610999999999997</v>
      </c>
      <c r="S111">
        <v>43.722000000000001</v>
      </c>
      <c r="T111">
        <v>52.277799999999999</v>
      </c>
      <c r="U111">
        <v>46.277999999999999</v>
      </c>
      <c r="V111">
        <v>38.5</v>
      </c>
      <c r="W111">
        <v>59.055999999999997</v>
      </c>
      <c r="X111">
        <v>47.555999999999997</v>
      </c>
      <c r="Y111">
        <v>19.388999999999999</v>
      </c>
      <c r="Z111">
        <v>28.222000000000001</v>
      </c>
      <c r="AA111">
        <v>65.778000000000006</v>
      </c>
      <c r="AB111">
        <v>88.5</v>
      </c>
      <c r="AC111">
        <v>63.277999999999999</v>
      </c>
      <c r="AD111">
        <v>60.777999999999999</v>
      </c>
      <c r="AE111">
        <v>25.443999999999999</v>
      </c>
      <c r="AF111">
        <v>31.277799999999999</v>
      </c>
      <c r="AG111">
        <v>40.722200000000001</v>
      </c>
      <c r="AH111">
        <v>51.167000000000002</v>
      </c>
      <c r="AJ111">
        <f>A111/24.9972</f>
        <v>0.51905013361496488</v>
      </c>
      <c r="AK111">
        <f>AVERAGE(B111:AH111)</f>
        <v>50.151509090909087</v>
      </c>
    </row>
    <row r="112" spans="1:37" x14ac:dyDescent="0.2">
      <c r="A112">
        <v>13.0938</v>
      </c>
      <c r="B112">
        <v>73.944000000000003</v>
      </c>
      <c r="C112">
        <v>47.389000000000003</v>
      </c>
      <c r="D112">
        <v>78.721999999999994</v>
      </c>
      <c r="E112">
        <v>79.5</v>
      </c>
      <c r="F112">
        <v>58.722000000000001</v>
      </c>
      <c r="G112">
        <v>39.832999999999998</v>
      </c>
      <c r="H112">
        <v>11.5</v>
      </c>
      <c r="I112">
        <v>15.278</v>
      </c>
      <c r="J112">
        <v>22.222000000000001</v>
      </c>
      <c r="K112">
        <v>82.278000000000006</v>
      </c>
      <c r="L112">
        <v>46.889000000000003</v>
      </c>
      <c r="M112">
        <v>53.555999999999997</v>
      </c>
      <c r="N112">
        <v>31.388999999999999</v>
      </c>
      <c r="O112">
        <v>31.388999999999999</v>
      </c>
      <c r="P112">
        <v>49.389000000000003</v>
      </c>
      <c r="Q112">
        <v>49.277999999999999</v>
      </c>
      <c r="R112">
        <v>44.110999999999997</v>
      </c>
      <c r="S112">
        <v>45.222000000000001</v>
      </c>
      <c r="T112">
        <v>46.6111</v>
      </c>
      <c r="U112">
        <v>43.055999999999997</v>
      </c>
      <c r="V112">
        <v>45.722000000000001</v>
      </c>
      <c r="W112">
        <v>48.722000000000001</v>
      </c>
      <c r="X112">
        <v>51.110999999999997</v>
      </c>
      <c r="Y112">
        <v>20.888999999999999</v>
      </c>
      <c r="Z112">
        <v>23.888999999999999</v>
      </c>
      <c r="AA112">
        <v>74.221999999999994</v>
      </c>
      <c r="AB112">
        <v>77.5</v>
      </c>
      <c r="AC112">
        <v>54.277999999999999</v>
      </c>
      <c r="AD112">
        <v>71.555999999999997</v>
      </c>
      <c r="AE112">
        <v>24.388999999999999</v>
      </c>
      <c r="AF112">
        <v>35</v>
      </c>
      <c r="AG112">
        <v>43.222200000000001</v>
      </c>
      <c r="AH112">
        <v>47</v>
      </c>
      <c r="AJ112">
        <f>A112/24.9972</f>
        <v>0.52381066679468102</v>
      </c>
      <c r="AK112">
        <f>AVERAGE(B112:AH112)</f>
        <v>47.508433333333329</v>
      </c>
    </row>
    <row r="113" spans="1:37" x14ac:dyDescent="0.2">
      <c r="A113">
        <v>13.2128</v>
      </c>
      <c r="B113">
        <v>77</v>
      </c>
      <c r="C113">
        <v>55.777999999999999</v>
      </c>
      <c r="D113">
        <v>76.888999999999996</v>
      </c>
      <c r="E113">
        <v>72.167000000000002</v>
      </c>
      <c r="F113">
        <v>61.389000000000003</v>
      </c>
      <c r="G113">
        <v>32.167000000000002</v>
      </c>
      <c r="H113">
        <v>17.943999999999999</v>
      </c>
      <c r="I113">
        <v>13.388999999999999</v>
      </c>
      <c r="J113">
        <v>20.667000000000002</v>
      </c>
      <c r="K113">
        <v>83.388999999999996</v>
      </c>
      <c r="L113">
        <v>44.667000000000002</v>
      </c>
      <c r="M113">
        <v>57.222000000000001</v>
      </c>
      <c r="N113">
        <v>27.277999999999999</v>
      </c>
      <c r="O113">
        <v>36.332999999999998</v>
      </c>
      <c r="P113">
        <v>40.167000000000002</v>
      </c>
      <c r="Q113">
        <v>44.889000000000003</v>
      </c>
      <c r="R113">
        <v>50.5</v>
      </c>
      <c r="S113">
        <v>39.777999999999999</v>
      </c>
      <c r="T113">
        <v>46.8889</v>
      </c>
      <c r="U113">
        <v>38.055999999999997</v>
      </c>
      <c r="V113">
        <v>38.389000000000003</v>
      </c>
      <c r="W113">
        <v>50.832999999999998</v>
      </c>
      <c r="X113">
        <v>58.055999999999997</v>
      </c>
      <c r="Y113">
        <v>20.056000000000001</v>
      </c>
      <c r="Z113">
        <v>24.388999999999999</v>
      </c>
      <c r="AA113">
        <v>61.832999999999998</v>
      </c>
      <c r="AB113">
        <v>73.667000000000002</v>
      </c>
      <c r="AC113">
        <v>58.167000000000002</v>
      </c>
      <c r="AD113">
        <v>76.667000000000002</v>
      </c>
      <c r="AE113">
        <v>33.610999999999997</v>
      </c>
      <c r="AF113">
        <v>42</v>
      </c>
      <c r="AG113">
        <v>40.666699999999999</v>
      </c>
      <c r="AH113">
        <v>48.444000000000003</v>
      </c>
      <c r="AJ113">
        <f>A113/24.9972</f>
        <v>0.52857119997439717</v>
      </c>
      <c r="AK113">
        <f>AVERAGE(B113:AH113)</f>
        <v>47.373836363636364</v>
      </c>
    </row>
    <row r="114" spans="1:37" x14ac:dyDescent="0.2">
      <c r="A114">
        <v>13.331899999999999</v>
      </c>
      <c r="B114">
        <v>61</v>
      </c>
      <c r="C114">
        <v>49.389000000000003</v>
      </c>
      <c r="D114">
        <v>77.111000000000004</v>
      </c>
      <c r="E114">
        <v>81.778000000000006</v>
      </c>
      <c r="F114">
        <v>49.832999999999998</v>
      </c>
      <c r="G114">
        <v>31.388999999999999</v>
      </c>
      <c r="H114">
        <v>12.278</v>
      </c>
      <c r="I114">
        <v>10.388999999999999</v>
      </c>
      <c r="J114">
        <v>16.5</v>
      </c>
      <c r="K114">
        <v>75.278000000000006</v>
      </c>
      <c r="L114">
        <v>49.222000000000001</v>
      </c>
      <c r="M114">
        <v>55.944000000000003</v>
      </c>
      <c r="N114">
        <v>36.222000000000001</v>
      </c>
      <c r="O114">
        <v>31.832999999999998</v>
      </c>
      <c r="P114">
        <v>39.389000000000003</v>
      </c>
      <c r="Q114">
        <v>44</v>
      </c>
      <c r="R114">
        <v>51.277999999999999</v>
      </c>
      <c r="S114">
        <v>34.667000000000002</v>
      </c>
      <c r="T114">
        <v>51.1111</v>
      </c>
      <c r="U114">
        <v>42.555999999999997</v>
      </c>
      <c r="V114">
        <v>35.722000000000001</v>
      </c>
      <c r="W114">
        <v>51.777999999999999</v>
      </c>
      <c r="X114">
        <v>48.667000000000002</v>
      </c>
      <c r="Y114">
        <v>15.333</v>
      </c>
      <c r="Z114">
        <v>22.777999999999999</v>
      </c>
      <c r="AA114">
        <v>73.5</v>
      </c>
      <c r="AB114">
        <v>75.167000000000002</v>
      </c>
      <c r="AC114">
        <v>53.332999999999998</v>
      </c>
      <c r="AD114">
        <v>58.889000000000003</v>
      </c>
      <c r="AE114">
        <v>29.388999999999999</v>
      </c>
      <c r="AF114">
        <v>37.444400000000002</v>
      </c>
      <c r="AG114">
        <v>41.222200000000001</v>
      </c>
      <c r="AH114">
        <v>50.722000000000001</v>
      </c>
      <c r="AJ114">
        <f>A114/24.9972</f>
        <v>0.53333573360216346</v>
      </c>
      <c r="AK114">
        <f>AVERAGE(B114:AH114)</f>
        <v>45.306415151515147</v>
      </c>
    </row>
    <row r="115" spans="1:37" x14ac:dyDescent="0.2">
      <c r="A115">
        <v>13.450900000000001</v>
      </c>
      <c r="B115">
        <v>61.889000000000003</v>
      </c>
      <c r="C115">
        <v>49.610999999999997</v>
      </c>
      <c r="D115">
        <v>68.111000000000004</v>
      </c>
      <c r="E115">
        <v>88.611000000000004</v>
      </c>
      <c r="F115">
        <v>53.944000000000003</v>
      </c>
      <c r="G115">
        <v>28.722000000000001</v>
      </c>
      <c r="H115">
        <v>13.167</v>
      </c>
      <c r="I115">
        <v>13.888999999999999</v>
      </c>
      <c r="J115">
        <v>16.332999999999998</v>
      </c>
      <c r="K115">
        <v>89.832999999999998</v>
      </c>
      <c r="L115">
        <v>48.332999999999998</v>
      </c>
      <c r="M115">
        <v>46.944000000000003</v>
      </c>
      <c r="N115">
        <v>30.222000000000001</v>
      </c>
      <c r="O115">
        <v>27.222000000000001</v>
      </c>
      <c r="P115">
        <v>47.444000000000003</v>
      </c>
      <c r="Q115">
        <v>46.167000000000002</v>
      </c>
      <c r="R115">
        <v>44.722000000000001</v>
      </c>
      <c r="S115">
        <v>44.055999999999997</v>
      </c>
      <c r="T115">
        <v>38.3889</v>
      </c>
      <c r="U115">
        <v>36.055999999999997</v>
      </c>
      <c r="V115">
        <v>36.555999999999997</v>
      </c>
      <c r="W115">
        <v>45.389000000000003</v>
      </c>
      <c r="X115">
        <v>50.777999999999999</v>
      </c>
      <c r="Y115">
        <v>16.222000000000001</v>
      </c>
      <c r="Z115">
        <v>22.888999999999999</v>
      </c>
      <c r="AA115">
        <v>61.889000000000003</v>
      </c>
      <c r="AB115">
        <v>73.167000000000002</v>
      </c>
      <c r="AC115">
        <v>49.332999999999998</v>
      </c>
      <c r="AD115">
        <v>64.111000000000004</v>
      </c>
      <c r="AE115">
        <v>29.667000000000002</v>
      </c>
      <c r="AF115">
        <v>31.722200000000001</v>
      </c>
      <c r="AG115">
        <v>43.6111</v>
      </c>
      <c r="AH115">
        <v>44.889000000000003</v>
      </c>
      <c r="AJ115">
        <f>A115/24.9972</f>
        <v>0.53809626678187961</v>
      </c>
      <c r="AK115">
        <f>AVERAGE(B115:AH115)</f>
        <v>44.360248484848476</v>
      </c>
    </row>
    <row r="116" spans="1:37" x14ac:dyDescent="0.2">
      <c r="A116">
        <v>13.569900000000001</v>
      </c>
      <c r="B116">
        <v>52.777999999999999</v>
      </c>
      <c r="C116">
        <v>44.889000000000003</v>
      </c>
      <c r="D116">
        <v>79.167000000000002</v>
      </c>
      <c r="E116">
        <v>81.778000000000006</v>
      </c>
      <c r="F116">
        <v>51.444000000000003</v>
      </c>
      <c r="G116">
        <v>31.056000000000001</v>
      </c>
      <c r="H116">
        <v>14.222</v>
      </c>
      <c r="I116">
        <v>10.667</v>
      </c>
      <c r="J116">
        <v>16.667000000000002</v>
      </c>
      <c r="K116">
        <v>84.5</v>
      </c>
      <c r="L116">
        <v>48.110999999999997</v>
      </c>
      <c r="M116">
        <v>53.389000000000003</v>
      </c>
      <c r="N116">
        <v>28.556000000000001</v>
      </c>
      <c r="O116">
        <v>29.443999999999999</v>
      </c>
      <c r="P116">
        <v>47.5</v>
      </c>
      <c r="Q116">
        <v>47.832999999999998</v>
      </c>
      <c r="R116">
        <v>56.277999999999999</v>
      </c>
      <c r="S116">
        <v>41.5</v>
      </c>
      <c r="T116">
        <v>41.444400000000002</v>
      </c>
      <c r="U116">
        <v>37.110999999999997</v>
      </c>
      <c r="V116">
        <v>43.167000000000002</v>
      </c>
      <c r="W116">
        <v>45.667000000000002</v>
      </c>
      <c r="X116">
        <v>55.722000000000001</v>
      </c>
      <c r="Y116">
        <v>18.167000000000002</v>
      </c>
      <c r="Z116">
        <v>18.222000000000001</v>
      </c>
      <c r="AA116">
        <v>51.055999999999997</v>
      </c>
      <c r="AB116">
        <v>67.778000000000006</v>
      </c>
      <c r="AC116">
        <v>45.777999999999999</v>
      </c>
      <c r="AD116">
        <v>60.832999999999998</v>
      </c>
      <c r="AE116">
        <v>33.222000000000001</v>
      </c>
      <c r="AF116">
        <v>37.555599999999998</v>
      </c>
      <c r="AG116">
        <v>44.6111</v>
      </c>
      <c r="AH116">
        <v>39.555999999999997</v>
      </c>
      <c r="AJ116">
        <f>A116/24.9972</f>
        <v>0.54285679996159575</v>
      </c>
      <c r="AK116">
        <f>AVERAGE(B116:AH116)</f>
        <v>44.232396969696971</v>
      </c>
    </row>
    <row r="117" spans="1:37" x14ac:dyDescent="0.2">
      <c r="A117">
        <v>13.689</v>
      </c>
      <c r="B117">
        <v>58.389000000000003</v>
      </c>
      <c r="C117">
        <v>54.389000000000003</v>
      </c>
      <c r="D117">
        <v>63.610999999999997</v>
      </c>
      <c r="E117">
        <v>85.055999999999997</v>
      </c>
      <c r="F117">
        <v>62.610999999999997</v>
      </c>
      <c r="G117">
        <v>34.832999999999998</v>
      </c>
      <c r="H117">
        <v>10.5</v>
      </c>
      <c r="I117">
        <v>11</v>
      </c>
      <c r="J117">
        <v>15.888999999999999</v>
      </c>
      <c r="K117">
        <v>69.888999999999996</v>
      </c>
      <c r="L117">
        <v>45.832999999999998</v>
      </c>
      <c r="M117">
        <v>42.610999999999997</v>
      </c>
      <c r="N117">
        <v>28.556000000000001</v>
      </c>
      <c r="O117">
        <v>31.111000000000001</v>
      </c>
      <c r="P117">
        <v>37.167000000000002</v>
      </c>
      <c r="Q117">
        <v>51.944000000000003</v>
      </c>
      <c r="R117">
        <v>52.5</v>
      </c>
      <c r="S117">
        <v>40.832999999999998</v>
      </c>
      <c r="T117">
        <v>52.222200000000001</v>
      </c>
      <c r="U117">
        <v>37.777999999999999</v>
      </c>
      <c r="V117">
        <v>44.777999999999999</v>
      </c>
      <c r="W117">
        <v>49.889000000000003</v>
      </c>
      <c r="X117">
        <v>56.055999999999997</v>
      </c>
      <c r="Y117">
        <v>15.5</v>
      </c>
      <c r="Z117">
        <v>21.943999999999999</v>
      </c>
      <c r="AA117">
        <v>64.055999999999997</v>
      </c>
      <c r="AB117">
        <v>62.555999999999997</v>
      </c>
      <c r="AC117">
        <v>50.389000000000003</v>
      </c>
      <c r="AD117">
        <v>57.555999999999997</v>
      </c>
      <c r="AE117">
        <v>25.556000000000001</v>
      </c>
      <c r="AF117">
        <v>34.333300000000001</v>
      </c>
      <c r="AG117">
        <v>42.055599999999998</v>
      </c>
      <c r="AH117">
        <v>46.610999999999997</v>
      </c>
      <c r="AJ117">
        <f>A117/24.9972</f>
        <v>0.54762133358936205</v>
      </c>
      <c r="AK117">
        <f>AVERAGE(B117:AH117)</f>
        <v>44.181881818181822</v>
      </c>
    </row>
    <row r="118" spans="1:37" x14ac:dyDescent="0.2">
      <c r="A118">
        <v>13.808</v>
      </c>
      <c r="B118">
        <v>50.555999999999997</v>
      </c>
      <c r="C118">
        <v>50.167000000000002</v>
      </c>
      <c r="D118">
        <v>64.832999999999998</v>
      </c>
      <c r="E118">
        <v>86.444000000000003</v>
      </c>
      <c r="F118">
        <v>55.667000000000002</v>
      </c>
      <c r="G118">
        <v>32.222000000000001</v>
      </c>
      <c r="H118">
        <v>18.777999999999999</v>
      </c>
      <c r="I118">
        <v>10.833</v>
      </c>
      <c r="J118">
        <v>16.777999999999999</v>
      </c>
      <c r="K118">
        <v>66.5</v>
      </c>
      <c r="L118">
        <v>45.667000000000002</v>
      </c>
      <c r="M118">
        <v>45.610999999999997</v>
      </c>
      <c r="N118">
        <v>30.611000000000001</v>
      </c>
      <c r="O118">
        <v>27.388999999999999</v>
      </c>
      <c r="P118">
        <v>44.332999999999998</v>
      </c>
      <c r="Q118">
        <v>46.277999999999999</v>
      </c>
      <c r="R118">
        <v>50.5</v>
      </c>
      <c r="S118">
        <v>35.222000000000001</v>
      </c>
      <c r="T118">
        <v>45.277799999999999</v>
      </c>
      <c r="U118">
        <v>35.5</v>
      </c>
      <c r="V118">
        <v>43.722000000000001</v>
      </c>
      <c r="W118">
        <v>45.722000000000001</v>
      </c>
      <c r="X118">
        <v>61.944000000000003</v>
      </c>
      <c r="Y118">
        <v>14.944000000000001</v>
      </c>
      <c r="Z118">
        <v>14.888999999999999</v>
      </c>
      <c r="AA118">
        <v>55.610999999999997</v>
      </c>
      <c r="AB118">
        <v>55.167000000000002</v>
      </c>
      <c r="AC118">
        <v>47.667000000000002</v>
      </c>
      <c r="AD118">
        <v>53.444000000000003</v>
      </c>
      <c r="AE118">
        <v>29.943999999999999</v>
      </c>
      <c r="AF118">
        <v>33.166699999999999</v>
      </c>
      <c r="AG118">
        <v>42.777799999999999</v>
      </c>
      <c r="AH118">
        <v>47.444000000000003</v>
      </c>
      <c r="AJ118">
        <f>A118/24.9972</f>
        <v>0.55238186676907819</v>
      </c>
      <c r="AK118">
        <f>AVERAGE(B118:AH118)</f>
        <v>42.594221212121198</v>
      </c>
    </row>
    <row r="119" spans="1:37" x14ac:dyDescent="0.2">
      <c r="A119">
        <v>13.927</v>
      </c>
      <c r="B119">
        <v>45.722000000000001</v>
      </c>
      <c r="C119">
        <v>53.667000000000002</v>
      </c>
      <c r="D119">
        <v>69.055999999999997</v>
      </c>
      <c r="E119">
        <v>87.888999999999996</v>
      </c>
      <c r="F119">
        <v>53.667000000000002</v>
      </c>
      <c r="G119">
        <v>33.667000000000002</v>
      </c>
      <c r="H119">
        <v>9.0559999999999992</v>
      </c>
      <c r="I119">
        <v>13.388999999999999</v>
      </c>
      <c r="J119">
        <v>16.056000000000001</v>
      </c>
      <c r="K119">
        <v>57.167000000000002</v>
      </c>
      <c r="L119">
        <v>45.167000000000002</v>
      </c>
      <c r="M119">
        <v>38.389000000000003</v>
      </c>
      <c r="N119">
        <v>28.888999999999999</v>
      </c>
      <c r="O119">
        <v>28.111000000000001</v>
      </c>
      <c r="P119">
        <v>38.110999999999997</v>
      </c>
      <c r="Q119">
        <v>51.777999999999999</v>
      </c>
      <c r="R119">
        <v>50.444000000000003</v>
      </c>
      <c r="S119">
        <v>34.444000000000003</v>
      </c>
      <c r="T119">
        <v>49.166699999999999</v>
      </c>
      <c r="U119">
        <v>30.056000000000001</v>
      </c>
      <c r="V119">
        <v>35</v>
      </c>
      <c r="W119">
        <v>55.389000000000003</v>
      </c>
      <c r="X119">
        <v>64.167000000000002</v>
      </c>
      <c r="Y119">
        <v>14.055999999999999</v>
      </c>
      <c r="Z119">
        <v>23.722000000000001</v>
      </c>
      <c r="AA119">
        <v>56</v>
      </c>
      <c r="AB119">
        <v>57.222000000000001</v>
      </c>
      <c r="AC119">
        <v>46.777999999999999</v>
      </c>
      <c r="AD119">
        <v>50.889000000000003</v>
      </c>
      <c r="AE119">
        <v>31.611000000000001</v>
      </c>
      <c r="AF119">
        <v>36.722200000000001</v>
      </c>
      <c r="AG119">
        <v>40.277799999999999</v>
      </c>
      <c r="AH119">
        <v>45.777999999999999</v>
      </c>
      <c r="AJ119">
        <f>A119/24.9972</f>
        <v>0.55714239994879422</v>
      </c>
      <c r="AK119">
        <f>AVERAGE(B119:AH119)</f>
        <v>42.166778787878798</v>
      </c>
    </row>
    <row r="120" spans="1:37" x14ac:dyDescent="0.2">
      <c r="A120">
        <v>14.046099999999999</v>
      </c>
      <c r="B120">
        <v>47.832999999999998</v>
      </c>
      <c r="C120">
        <v>59.722000000000001</v>
      </c>
      <c r="D120">
        <v>62.555999999999997</v>
      </c>
      <c r="E120">
        <v>100.167</v>
      </c>
      <c r="F120">
        <v>47.222000000000001</v>
      </c>
      <c r="G120">
        <v>43.667000000000002</v>
      </c>
      <c r="H120">
        <v>13.111000000000001</v>
      </c>
      <c r="I120">
        <v>8.8889999999999993</v>
      </c>
      <c r="J120">
        <v>12.833</v>
      </c>
      <c r="K120">
        <v>61.667000000000002</v>
      </c>
      <c r="L120">
        <v>41.222000000000001</v>
      </c>
      <c r="M120">
        <v>42</v>
      </c>
      <c r="N120">
        <v>30.277999999999999</v>
      </c>
      <c r="O120">
        <v>29.167000000000002</v>
      </c>
      <c r="P120">
        <v>38.667000000000002</v>
      </c>
      <c r="Q120">
        <v>50.444000000000003</v>
      </c>
      <c r="R120">
        <v>51.944000000000003</v>
      </c>
      <c r="S120">
        <v>36.832999999999998</v>
      </c>
      <c r="T120">
        <v>48.8889</v>
      </c>
      <c r="U120">
        <v>32.222000000000001</v>
      </c>
      <c r="V120">
        <v>34.332999999999998</v>
      </c>
      <c r="W120">
        <v>41.110999999999997</v>
      </c>
      <c r="X120">
        <v>53.944000000000003</v>
      </c>
      <c r="Y120">
        <v>14.778</v>
      </c>
      <c r="Z120">
        <v>20.888999999999999</v>
      </c>
      <c r="AA120">
        <v>59.610999999999997</v>
      </c>
      <c r="AB120">
        <v>58.722000000000001</v>
      </c>
      <c r="AC120">
        <v>35.277999999999999</v>
      </c>
      <c r="AD120">
        <v>50.167000000000002</v>
      </c>
      <c r="AE120">
        <v>36.889000000000003</v>
      </c>
      <c r="AF120">
        <v>33.333300000000001</v>
      </c>
      <c r="AG120">
        <v>45.5</v>
      </c>
      <c r="AH120">
        <v>47</v>
      </c>
      <c r="AJ120">
        <f>A120/24.9972</f>
        <v>0.56190693357656052</v>
      </c>
      <c r="AK120">
        <f>AVERAGE(B120:AH120)</f>
        <v>42.148127272727265</v>
      </c>
    </row>
    <row r="121" spans="1:37" x14ac:dyDescent="0.2">
      <c r="A121">
        <v>14.165100000000001</v>
      </c>
      <c r="B121">
        <v>50.389000000000003</v>
      </c>
      <c r="C121">
        <v>55.777999999999999</v>
      </c>
      <c r="D121">
        <v>61.889000000000003</v>
      </c>
      <c r="E121">
        <v>92.444000000000003</v>
      </c>
      <c r="F121">
        <v>51.722000000000001</v>
      </c>
      <c r="G121">
        <v>37.722000000000001</v>
      </c>
      <c r="H121">
        <v>11.388999999999999</v>
      </c>
      <c r="I121">
        <v>9.7219999999999995</v>
      </c>
      <c r="J121">
        <v>13.611000000000001</v>
      </c>
      <c r="K121">
        <v>59</v>
      </c>
      <c r="L121">
        <v>57.5</v>
      </c>
      <c r="M121">
        <v>48.722000000000001</v>
      </c>
      <c r="N121">
        <v>30.5</v>
      </c>
      <c r="O121">
        <v>26.277999999999999</v>
      </c>
      <c r="P121">
        <v>37.444000000000003</v>
      </c>
      <c r="Q121">
        <v>47.055999999999997</v>
      </c>
      <c r="R121">
        <v>58.332999999999998</v>
      </c>
      <c r="S121">
        <v>36.889000000000003</v>
      </c>
      <c r="T121">
        <v>51.944400000000002</v>
      </c>
      <c r="U121">
        <v>26.611000000000001</v>
      </c>
      <c r="V121">
        <v>39.889000000000003</v>
      </c>
      <c r="W121">
        <v>41.167000000000002</v>
      </c>
      <c r="X121">
        <v>60.167000000000002</v>
      </c>
      <c r="Y121">
        <v>18</v>
      </c>
      <c r="Z121">
        <v>16.277999999999999</v>
      </c>
      <c r="AA121">
        <v>58.5</v>
      </c>
      <c r="AB121">
        <v>62.722000000000001</v>
      </c>
      <c r="AC121">
        <v>44.055999999999997</v>
      </c>
      <c r="AD121">
        <v>61.722000000000001</v>
      </c>
      <c r="AE121">
        <v>28.888999999999999</v>
      </c>
      <c r="AF121">
        <v>37.666699999999999</v>
      </c>
      <c r="AG121">
        <v>44.5</v>
      </c>
      <c r="AH121">
        <v>52.610999999999997</v>
      </c>
      <c r="AJ121">
        <f>A121/24.9972</f>
        <v>0.56666746675627677</v>
      </c>
      <c r="AK121">
        <f>AVERAGE(B121:AH121)</f>
        <v>43.367003030303032</v>
      </c>
    </row>
    <row r="122" spans="1:37" x14ac:dyDescent="0.2">
      <c r="A122">
        <v>14.2841</v>
      </c>
      <c r="B122">
        <v>49.777999999999999</v>
      </c>
      <c r="C122">
        <v>51.055999999999997</v>
      </c>
      <c r="D122">
        <v>65.888999999999996</v>
      </c>
      <c r="E122">
        <v>77.167000000000002</v>
      </c>
      <c r="F122">
        <v>44.5</v>
      </c>
      <c r="G122">
        <v>35.610999999999997</v>
      </c>
      <c r="H122">
        <v>13.611000000000001</v>
      </c>
      <c r="I122">
        <v>10.611000000000001</v>
      </c>
      <c r="J122">
        <v>14</v>
      </c>
      <c r="K122">
        <v>52.389000000000003</v>
      </c>
      <c r="L122">
        <v>50.777999999999999</v>
      </c>
      <c r="M122">
        <v>38.777999999999999</v>
      </c>
      <c r="N122">
        <v>28.332999999999998</v>
      </c>
      <c r="O122">
        <v>27.667000000000002</v>
      </c>
      <c r="P122">
        <v>38.222000000000001</v>
      </c>
      <c r="Q122">
        <v>44</v>
      </c>
      <c r="R122">
        <v>50.5</v>
      </c>
      <c r="S122">
        <v>34.667000000000002</v>
      </c>
      <c r="T122">
        <v>53.944400000000002</v>
      </c>
      <c r="U122">
        <v>30.222000000000001</v>
      </c>
      <c r="V122">
        <v>32</v>
      </c>
      <c r="W122">
        <v>55.055999999999997</v>
      </c>
      <c r="X122">
        <v>60.110999999999997</v>
      </c>
      <c r="Y122">
        <v>12.5</v>
      </c>
      <c r="Z122">
        <v>17.332999999999998</v>
      </c>
      <c r="AA122">
        <v>51.389000000000003</v>
      </c>
      <c r="AB122">
        <v>48.332999999999998</v>
      </c>
      <c r="AC122">
        <v>41.389000000000003</v>
      </c>
      <c r="AD122">
        <v>47.722000000000001</v>
      </c>
      <c r="AE122">
        <v>26.888999999999999</v>
      </c>
      <c r="AF122">
        <v>38.8889</v>
      </c>
      <c r="AG122">
        <v>46.8889</v>
      </c>
      <c r="AH122">
        <v>55.944000000000003</v>
      </c>
      <c r="AJ122">
        <f>A122/24.9972</f>
        <v>0.57142799993599291</v>
      </c>
      <c r="AK122">
        <f>AVERAGE(B122:AH122)</f>
        <v>40.792945454545446</v>
      </c>
    </row>
    <row r="123" spans="1:37" x14ac:dyDescent="0.2">
      <c r="A123">
        <v>14.4032</v>
      </c>
      <c r="B123">
        <v>43.332999999999998</v>
      </c>
      <c r="C123">
        <v>55.944000000000003</v>
      </c>
      <c r="D123">
        <v>57.667000000000002</v>
      </c>
      <c r="E123">
        <v>85.444000000000003</v>
      </c>
      <c r="F123">
        <v>40.722000000000001</v>
      </c>
      <c r="G123">
        <v>26.888999999999999</v>
      </c>
      <c r="H123">
        <v>10.167</v>
      </c>
      <c r="I123">
        <v>10.388999999999999</v>
      </c>
      <c r="J123">
        <v>10.333</v>
      </c>
      <c r="K123">
        <v>44.667000000000002</v>
      </c>
      <c r="L123">
        <v>44.889000000000003</v>
      </c>
      <c r="M123">
        <v>32.167000000000002</v>
      </c>
      <c r="N123">
        <v>32.667000000000002</v>
      </c>
      <c r="O123">
        <v>19.722000000000001</v>
      </c>
      <c r="P123">
        <v>41.722000000000001</v>
      </c>
      <c r="Q123">
        <v>42.832999999999998</v>
      </c>
      <c r="R123">
        <v>47</v>
      </c>
      <c r="S123">
        <v>35.610999999999997</v>
      </c>
      <c r="T123">
        <v>55.166699999999999</v>
      </c>
      <c r="U123">
        <v>32.389000000000003</v>
      </c>
      <c r="V123">
        <v>39.277999999999999</v>
      </c>
      <c r="W123">
        <v>40.5</v>
      </c>
      <c r="X123">
        <v>52.444000000000003</v>
      </c>
      <c r="Y123">
        <v>11.5</v>
      </c>
      <c r="Z123">
        <v>15.055999999999999</v>
      </c>
      <c r="AA123">
        <v>49.277999999999999</v>
      </c>
      <c r="AB123">
        <v>50.332999999999998</v>
      </c>
      <c r="AC123">
        <v>38.832999999999998</v>
      </c>
      <c r="AD123">
        <v>54.667000000000002</v>
      </c>
      <c r="AE123">
        <v>25.277999999999999</v>
      </c>
      <c r="AF123">
        <v>37.5</v>
      </c>
      <c r="AG123">
        <v>42.277799999999999</v>
      </c>
      <c r="AH123">
        <v>53.667000000000002</v>
      </c>
      <c r="AJ123">
        <f>A123/24.9972</f>
        <v>0.5761925335637591</v>
      </c>
      <c r="AK123">
        <f>AVERAGE(B123:AH123)</f>
        <v>38.797984848484852</v>
      </c>
    </row>
    <row r="124" spans="1:37" x14ac:dyDescent="0.2">
      <c r="A124">
        <v>14.5222</v>
      </c>
      <c r="B124">
        <v>46.110999999999997</v>
      </c>
      <c r="C124">
        <v>50.277999999999999</v>
      </c>
      <c r="D124">
        <v>66</v>
      </c>
      <c r="E124">
        <v>90.388999999999996</v>
      </c>
      <c r="F124">
        <v>49.332999999999998</v>
      </c>
      <c r="G124">
        <v>31.5</v>
      </c>
      <c r="H124">
        <v>12</v>
      </c>
      <c r="I124">
        <v>12.278</v>
      </c>
      <c r="J124">
        <v>12.944000000000001</v>
      </c>
      <c r="K124">
        <v>43.055999999999997</v>
      </c>
      <c r="L124">
        <v>44.889000000000003</v>
      </c>
      <c r="M124">
        <v>38.167000000000002</v>
      </c>
      <c r="N124">
        <v>22.611000000000001</v>
      </c>
      <c r="O124">
        <v>30.943999999999999</v>
      </c>
      <c r="P124">
        <v>35.610999999999997</v>
      </c>
      <c r="Q124">
        <v>32.389000000000003</v>
      </c>
      <c r="R124">
        <v>47.610999999999997</v>
      </c>
      <c r="S124">
        <v>38.555999999999997</v>
      </c>
      <c r="T124">
        <v>49.666699999999999</v>
      </c>
      <c r="U124">
        <v>27.667000000000002</v>
      </c>
      <c r="V124">
        <v>31.777999999999999</v>
      </c>
      <c r="W124">
        <v>31.556000000000001</v>
      </c>
      <c r="X124">
        <v>73.944000000000003</v>
      </c>
      <c r="Y124">
        <v>13.722</v>
      </c>
      <c r="Z124">
        <v>17.777999999999999</v>
      </c>
      <c r="AA124">
        <v>46.167000000000002</v>
      </c>
      <c r="AB124">
        <v>49.055999999999997</v>
      </c>
      <c r="AC124">
        <v>44.555999999999997</v>
      </c>
      <c r="AD124">
        <v>51.389000000000003</v>
      </c>
      <c r="AE124">
        <v>26.556000000000001</v>
      </c>
      <c r="AF124">
        <v>33.333300000000001</v>
      </c>
      <c r="AG124">
        <v>44.8889</v>
      </c>
      <c r="AH124">
        <v>44.277999999999999</v>
      </c>
      <c r="AJ124">
        <f>A124/24.9972</f>
        <v>0.58095306674347524</v>
      </c>
      <c r="AK124">
        <f>AVERAGE(B124:AH124)</f>
        <v>39.121299999999998</v>
      </c>
    </row>
    <row r="125" spans="1:37" x14ac:dyDescent="0.2">
      <c r="A125">
        <v>14.6412</v>
      </c>
      <c r="B125">
        <v>49.5</v>
      </c>
      <c r="C125">
        <v>44.667000000000002</v>
      </c>
      <c r="D125">
        <v>57.667000000000002</v>
      </c>
      <c r="E125">
        <v>87.832999999999998</v>
      </c>
      <c r="F125">
        <v>44.277999999999999</v>
      </c>
      <c r="G125">
        <v>23.111000000000001</v>
      </c>
      <c r="H125">
        <v>11.778</v>
      </c>
      <c r="I125">
        <v>9.1110000000000007</v>
      </c>
      <c r="J125">
        <v>13.888999999999999</v>
      </c>
      <c r="K125">
        <v>40.667000000000002</v>
      </c>
      <c r="L125">
        <v>43.389000000000003</v>
      </c>
      <c r="M125">
        <v>33.222000000000001</v>
      </c>
      <c r="N125">
        <v>29</v>
      </c>
      <c r="O125">
        <v>23.056000000000001</v>
      </c>
      <c r="P125">
        <v>33.389000000000003</v>
      </c>
      <c r="Q125">
        <v>43</v>
      </c>
      <c r="R125">
        <v>45.944000000000003</v>
      </c>
      <c r="S125">
        <v>37.610999999999997</v>
      </c>
      <c r="T125">
        <v>49</v>
      </c>
      <c r="U125">
        <v>24.222000000000001</v>
      </c>
      <c r="V125">
        <v>35.389000000000003</v>
      </c>
      <c r="W125">
        <v>44.555999999999997</v>
      </c>
      <c r="X125">
        <v>58.610999999999997</v>
      </c>
      <c r="Y125">
        <v>10.333</v>
      </c>
      <c r="Z125">
        <v>18.5</v>
      </c>
      <c r="AA125">
        <v>44.055999999999997</v>
      </c>
      <c r="AB125">
        <v>57.444000000000003</v>
      </c>
      <c r="AC125">
        <v>49.5</v>
      </c>
      <c r="AD125">
        <v>41.722000000000001</v>
      </c>
      <c r="AE125">
        <v>23.222000000000001</v>
      </c>
      <c r="AF125">
        <v>37.1111</v>
      </c>
      <c r="AG125">
        <v>42.333300000000001</v>
      </c>
      <c r="AH125">
        <v>49.777999999999999</v>
      </c>
      <c r="AJ125">
        <f>A125/24.9972</f>
        <v>0.58571359992319139</v>
      </c>
      <c r="AK125">
        <f>AVERAGE(B125:AH125)</f>
        <v>38.087557575757579</v>
      </c>
    </row>
    <row r="126" spans="1:37" x14ac:dyDescent="0.2">
      <c r="A126">
        <v>14.760300000000001</v>
      </c>
      <c r="B126">
        <v>61.832999999999998</v>
      </c>
      <c r="C126">
        <v>48.5</v>
      </c>
      <c r="D126">
        <v>53.055999999999997</v>
      </c>
      <c r="E126">
        <v>76.832999999999998</v>
      </c>
      <c r="F126">
        <v>51.222000000000001</v>
      </c>
      <c r="G126">
        <v>28.556000000000001</v>
      </c>
      <c r="H126">
        <v>16.943999999999999</v>
      </c>
      <c r="I126">
        <v>10.778</v>
      </c>
      <c r="J126">
        <v>16.5</v>
      </c>
      <c r="K126">
        <v>34.667000000000002</v>
      </c>
      <c r="L126">
        <v>42.667000000000002</v>
      </c>
      <c r="M126">
        <v>37.110999999999997</v>
      </c>
      <c r="N126">
        <v>34.110999999999997</v>
      </c>
      <c r="O126">
        <v>23.388999999999999</v>
      </c>
      <c r="P126">
        <v>29.611000000000001</v>
      </c>
      <c r="Q126">
        <v>35.777999999999999</v>
      </c>
      <c r="R126">
        <v>41.777999999999999</v>
      </c>
      <c r="S126">
        <v>39.222000000000001</v>
      </c>
      <c r="T126">
        <v>48.222200000000001</v>
      </c>
      <c r="U126">
        <v>27.722000000000001</v>
      </c>
      <c r="V126">
        <v>37.055999999999997</v>
      </c>
      <c r="W126">
        <v>45</v>
      </c>
      <c r="X126">
        <v>51.944000000000003</v>
      </c>
      <c r="Y126">
        <v>16.556000000000001</v>
      </c>
      <c r="Z126">
        <v>14.944000000000001</v>
      </c>
      <c r="AA126">
        <v>43.555999999999997</v>
      </c>
      <c r="AB126">
        <v>51.889000000000003</v>
      </c>
      <c r="AC126">
        <v>49.5</v>
      </c>
      <c r="AD126">
        <v>53.167000000000002</v>
      </c>
      <c r="AE126">
        <v>24.888999999999999</v>
      </c>
      <c r="AF126">
        <v>32.6111</v>
      </c>
      <c r="AG126">
        <v>32.5</v>
      </c>
      <c r="AH126">
        <v>46.944000000000003</v>
      </c>
      <c r="AJ126">
        <f>A126/24.9972</f>
        <v>0.5904781335509578</v>
      </c>
      <c r="AK126">
        <f>AVERAGE(B126:AH126)</f>
        <v>38.15322121212121</v>
      </c>
    </row>
    <row r="127" spans="1:37" x14ac:dyDescent="0.2">
      <c r="A127">
        <v>14.879300000000001</v>
      </c>
      <c r="B127">
        <v>57.444000000000003</v>
      </c>
      <c r="C127">
        <v>47.055999999999997</v>
      </c>
      <c r="D127">
        <v>48.610999999999997</v>
      </c>
      <c r="E127">
        <v>77.111000000000004</v>
      </c>
      <c r="F127">
        <v>48.555999999999997</v>
      </c>
      <c r="G127">
        <v>25.222000000000001</v>
      </c>
      <c r="H127">
        <v>12.055999999999999</v>
      </c>
      <c r="I127">
        <v>9.2780000000000005</v>
      </c>
      <c r="J127">
        <v>14.611000000000001</v>
      </c>
      <c r="K127">
        <v>35.555999999999997</v>
      </c>
      <c r="L127">
        <v>48.610999999999997</v>
      </c>
      <c r="M127">
        <v>35</v>
      </c>
      <c r="N127">
        <v>28.667000000000002</v>
      </c>
      <c r="O127">
        <v>24.388999999999999</v>
      </c>
      <c r="P127">
        <v>23</v>
      </c>
      <c r="Q127">
        <v>33.167000000000002</v>
      </c>
      <c r="R127">
        <v>37.277999999999999</v>
      </c>
      <c r="S127">
        <v>38.332999999999998</v>
      </c>
      <c r="T127">
        <v>55.222200000000001</v>
      </c>
      <c r="U127">
        <v>23.167000000000002</v>
      </c>
      <c r="V127">
        <v>33.389000000000003</v>
      </c>
      <c r="W127">
        <v>41.222000000000001</v>
      </c>
      <c r="X127">
        <v>54.832999999999998</v>
      </c>
      <c r="Y127">
        <v>12.611000000000001</v>
      </c>
      <c r="Z127">
        <v>11.333</v>
      </c>
      <c r="AA127">
        <v>41.110999999999997</v>
      </c>
      <c r="AB127">
        <v>54.055999999999997</v>
      </c>
      <c r="AC127">
        <v>45.667000000000002</v>
      </c>
      <c r="AD127">
        <v>56.610999999999997</v>
      </c>
      <c r="AE127">
        <v>31.222000000000001</v>
      </c>
      <c r="AF127">
        <v>32.6111</v>
      </c>
      <c r="AG127">
        <v>41.277799999999999</v>
      </c>
      <c r="AH127">
        <v>45.332999999999998</v>
      </c>
      <c r="AJ127">
        <f>A127/24.9972</f>
        <v>0.59523866673067383</v>
      </c>
      <c r="AK127">
        <f>AVERAGE(B127:AH127)</f>
        <v>37.079154545454557</v>
      </c>
    </row>
    <row r="128" spans="1:37" x14ac:dyDescent="0.2">
      <c r="A128">
        <v>14.9984</v>
      </c>
      <c r="B128">
        <v>57.167000000000002</v>
      </c>
      <c r="C128">
        <v>49.389000000000003</v>
      </c>
      <c r="D128">
        <v>67.778000000000006</v>
      </c>
      <c r="E128">
        <v>64.888999999999996</v>
      </c>
      <c r="F128">
        <v>47.667000000000002</v>
      </c>
      <c r="G128">
        <v>26.277999999999999</v>
      </c>
      <c r="H128">
        <v>14.167</v>
      </c>
      <c r="I128">
        <v>12.111000000000001</v>
      </c>
      <c r="J128">
        <v>11.333</v>
      </c>
      <c r="K128">
        <v>42.667000000000002</v>
      </c>
      <c r="L128">
        <v>49.5</v>
      </c>
      <c r="M128">
        <v>33</v>
      </c>
      <c r="N128">
        <v>25.556000000000001</v>
      </c>
      <c r="O128">
        <v>23.667000000000002</v>
      </c>
      <c r="P128">
        <v>34.332999999999998</v>
      </c>
      <c r="Q128">
        <v>36.832999999999998</v>
      </c>
      <c r="R128">
        <v>46.610999999999997</v>
      </c>
      <c r="S128">
        <v>47.389000000000003</v>
      </c>
      <c r="T128">
        <v>46.1111</v>
      </c>
      <c r="U128">
        <v>25.388999999999999</v>
      </c>
      <c r="V128">
        <v>37.055999999999997</v>
      </c>
      <c r="W128">
        <v>33.444000000000003</v>
      </c>
      <c r="X128">
        <v>53.5</v>
      </c>
      <c r="Y128">
        <v>13.667</v>
      </c>
      <c r="Z128">
        <v>13.944000000000001</v>
      </c>
      <c r="AA128">
        <v>35.777999999999999</v>
      </c>
      <c r="AB128">
        <v>48.832999999999998</v>
      </c>
      <c r="AC128">
        <v>50.110999999999997</v>
      </c>
      <c r="AD128">
        <v>59.222000000000001</v>
      </c>
      <c r="AE128">
        <v>22.222000000000001</v>
      </c>
      <c r="AF128">
        <v>35.166699999999999</v>
      </c>
      <c r="AG128">
        <v>40.3889</v>
      </c>
      <c r="AH128">
        <v>42.277999999999999</v>
      </c>
      <c r="AJ128">
        <f>A128/24.9972</f>
        <v>0.60000320035844013</v>
      </c>
      <c r="AK128">
        <f>AVERAGE(B128:AH128)</f>
        <v>37.801384848484844</v>
      </c>
    </row>
    <row r="129" spans="1:37" x14ac:dyDescent="0.2">
      <c r="A129">
        <v>15.1174</v>
      </c>
      <c r="B129">
        <v>54.222000000000001</v>
      </c>
      <c r="C129">
        <v>53.389000000000003</v>
      </c>
      <c r="D129">
        <v>54.667000000000002</v>
      </c>
      <c r="E129">
        <v>67.555999999999997</v>
      </c>
      <c r="F129">
        <v>48.555999999999997</v>
      </c>
      <c r="G129">
        <v>28.167000000000002</v>
      </c>
      <c r="H129">
        <v>14.833</v>
      </c>
      <c r="I129">
        <v>10</v>
      </c>
      <c r="J129">
        <v>11.167</v>
      </c>
      <c r="K129">
        <v>43.389000000000003</v>
      </c>
      <c r="L129">
        <v>46.277999999999999</v>
      </c>
      <c r="M129">
        <v>30.943999999999999</v>
      </c>
      <c r="N129">
        <v>26.777999999999999</v>
      </c>
      <c r="O129">
        <v>19.722000000000001</v>
      </c>
      <c r="P129">
        <v>26.443999999999999</v>
      </c>
      <c r="Q129">
        <v>35.277999999999999</v>
      </c>
      <c r="R129">
        <v>39.389000000000003</v>
      </c>
      <c r="S129">
        <v>30.722000000000001</v>
      </c>
      <c r="T129">
        <v>49.722200000000001</v>
      </c>
      <c r="U129">
        <v>29.722000000000001</v>
      </c>
      <c r="V129">
        <v>31.832999999999998</v>
      </c>
      <c r="W129">
        <v>33</v>
      </c>
      <c r="X129">
        <v>46.777999999999999</v>
      </c>
      <c r="Y129">
        <v>12.555999999999999</v>
      </c>
      <c r="Z129">
        <v>13.611000000000001</v>
      </c>
      <c r="AA129">
        <v>35.444000000000003</v>
      </c>
      <c r="AB129">
        <v>54.389000000000003</v>
      </c>
      <c r="AC129">
        <v>45.222000000000001</v>
      </c>
      <c r="AD129">
        <v>52.389000000000003</v>
      </c>
      <c r="AE129">
        <v>29.832999999999998</v>
      </c>
      <c r="AF129">
        <v>34.333300000000001</v>
      </c>
      <c r="AG129">
        <v>43.5</v>
      </c>
      <c r="AH129">
        <v>44.889000000000003</v>
      </c>
      <c r="AJ129">
        <f>A129/24.9972</f>
        <v>0.60476373353815627</v>
      </c>
      <c r="AK129">
        <f>AVERAGE(B129:AH129)</f>
        <v>36.324924242424245</v>
      </c>
    </row>
    <row r="130" spans="1:37" x14ac:dyDescent="0.2">
      <c r="A130">
        <v>15.2364</v>
      </c>
      <c r="B130">
        <v>57.610999999999997</v>
      </c>
      <c r="C130">
        <v>51.222000000000001</v>
      </c>
      <c r="D130">
        <v>60.332999999999998</v>
      </c>
      <c r="E130">
        <v>64.888999999999996</v>
      </c>
      <c r="F130">
        <v>52.222000000000001</v>
      </c>
      <c r="G130">
        <v>22.722000000000001</v>
      </c>
      <c r="H130">
        <v>11.111000000000001</v>
      </c>
      <c r="I130">
        <v>5.7779999999999996</v>
      </c>
      <c r="J130">
        <v>12.611000000000001</v>
      </c>
      <c r="K130">
        <v>36.889000000000003</v>
      </c>
      <c r="L130">
        <v>42.832999999999998</v>
      </c>
      <c r="M130">
        <v>32.944000000000003</v>
      </c>
      <c r="N130">
        <v>29.332999999999998</v>
      </c>
      <c r="O130">
        <v>14.722</v>
      </c>
      <c r="P130">
        <v>30.5</v>
      </c>
      <c r="Q130">
        <v>37.667000000000002</v>
      </c>
      <c r="R130">
        <v>36.944000000000003</v>
      </c>
      <c r="S130">
        <v>43.332999999999998</v>
      </c>
      <c r="T130">
        <v>46.666699999999999</v>
      </c>
      <c r="U130">
        <v>27.167000000000002</v>
      </c>
      <c r="V130">
        <v>28.722000000000001</v>
      </c>
      <c r="W130">
        <v>33.167000000000002</v>
      </c>
      <c r="X130">
        <v>44.055999999999997</v>
      </c>
      <c r="Y130">
        <v>13.944000000000001</v>
      </c>
      <c r="Z130">
        <v>16.556000000000001</v>
      </c>
      <c r="AA130">
        <v>29.722000000000001</v>
      </c>
      <c r="AB130">
        <v>48.055999999999997</v>
      </c>
      <c r="AC130">
        <v>37.167000000000002</v>
      </c>
      <c r="AD130">
        <v>56.110999999999997</v>
      </c>
      <c r="AE130">
        <v>34.832999999999998</v>
      </c>
      <c r="AF130">
        <v>34.055599999999998</v>
      </c>
      <c r="AG130">
        <v>40.222200000000001</v>
      </c>
      <c r="AH130">
        <v>42.222000000000001</v>
      </c>
      <c r="AJ130">
        <f>A130/24.9972</f>
        <v>0.60952426671787241</v>
      </c>
      <c r="AK130">
        <f>AVERAGE(B130:AH130)</f>
        <v>35.646409090909088</v>
      </c>
    </row>
    <row r="131" spans="1:37" x14ac:dyDescent="0.2">
      <c r="A131">
        <v>15.355499999999999</v>
      </c>
      <c r="B131">
        <v>51.389000000000003</v>
      </c>
      <c r="C131">
        <v>56.277999999999999</v>
      </c>
      <c r="D131">
        <v>52.110999999999997</v>
      </c>
      <c r="E131">
        <v>70.444000000000003</v>
      </c>
      <c r="F131">
        <v>52.389000000000003</v>
      </c>
      <c r="G131">
        <v>23.111000000000001</v>
      </c>
      <c r="H131">
        <v>13.778</v>
      </c>
      <c r="I131">
        <v>7.5</v>
      </c>
      <c r="J131">
        <v>10.667</v>
      </c>
      <c r="K131">
        <v>35.332999999999998</v>
      </c>
      <c r="L131">
        <v>52.222000000000001</v>
      </c>
      <c r="M131">
        <v>41.667000000000002</v>
      </c>
      <c r="N131">
        <v>20.943999999999999</v>
      </c>
      <c r="O131">
        <v>18.777999999999999</v>
      </c>
      <c r="P131">
        <v>22.222000000000001</v>
      </c>
      <c r="Q131">
        <v>33.944000000000003</v>
      </c>
      <c r="R131">
        <v>46.055999999999997</v>
      </c>
      <c r="S131">
        <v>36.722000000000001</v>
      </c>
      <c r="T131">
        <v>45.1111</v>
      </c>
      <c r="U131">
        <v>20.722000000000001</v>
      </c>
      <c r="V131">
        <v>27.722000000000001</v>
      </c>
      <c r="W131">
        <v>39.722000000000001</v>
      </c>
      <c r="X131">
        <v>38.944000000000003</v>
      </c>
      <c r="Y131">
        <v>9.0559999999999992</v>
      </c>
      <c r="Z131">
        <v>14.5</v>
      </c>
      <c r="AA131">
        <v>30.277999999999999</v>
      </c>
      <c r="AB131">
        <v>64.444000000000003</v>
      </c>
      <c r="AC131">
        <v>38.667000000000002</v>
      </c>
      <c r="AD131">
        <v>48.610999999999997</v>
      </c>
      <c r="AE131">
        <v>37.110999999999997</v>
      </c>
      <c r="AF131">
        <v>32.555599999999998</v>
      </c>
      <c r="AG131">
        <v>44.8889</v>
      </c>
      <c r="AH131">
        <v>38.889000000000003</v>
      </c>
      <c r="AJ131">
        <f>A131/24.9972</f>
        <v>0.61428880034563871</v>
      </c>
      <c r="AK131">
        <f>AVERAGE(B131:AH131)</f>
        <v>35.659896969696959</v>
      </c>
    </row>
    <row r="132" spans="1:37" x14ac:dyDescent="0.2">
      <c r="A132">
        <v>15.474500000000001</v>
      </c>
      <c r="B132">
        <v>59.444000000000003</v>
      </c>
      <c r="C132">
        <v>58.167000000000002</v>
      </c>
      <c r="D132">
        <v>55.110999999999997</v>
      </c>
      <c r="E132">
        <v>58.444000000000003</v>
      </c>
      <c r="F132">
        <v>44.389000000000003</v>
      </c>
      <c r="G132">
        <v>22.611000000000001</v>
      </c>
      <c r="H132">
        <v>9.6110000000000007</v>
      </c>
      <c r="I132">
        <v>8</v>
      </c>
      <c r="J132">
        <v>12.222</v>
      </c>
      <c r="K132">
        <v>34.389000000000003</v>
      </c>
      <c r="L132">
        <v>43.277999999999999</v>
      </c>
      <c r="M132">
        <v>26.832999999999998</v>
      </c>
      <c r="N132">
        <v>17.556000000000001</v>
      </c>
      <c r="O132">
        <v>17.222000000000001</v>
      </c>
      <c r="P132">
        <v>19.443999999999999</v>
      </c>
      <c r="Q132">
        <v>32.222000000000001</v>
      </c>
      <c r="R132">
        <v>47.444000000000003</v>
      </c>
      <c r="S132">
        <v>35.444000000000003</v>
      </c>
      <c r="T132">
        <v>40.055599999999998</v>
      </c>
      <c r="U132">
        <v>20.332999999999998</v>
      </c>
      <c r="V132">
        <v>28.722000000000001</v>
      </c>
      <c r="W132">
        <v>34.444000000000003</v>
      </c>
      <c r="X132">
        <v>38</v>
      </c>
      <c r="Y132">
        <v>11.167</v>
      </c>
      <c r="Z132">
        <v>14.555999999999999</v>
      </c>
      <c r="AA132">
        <v>30.056000000000001</v>
      </c>
      <c r="AB132">
        <v>64.167000000000002</v>
      </c>
      <c r="AC132">
        <v>35.277999999999999</v>
      </c>
      <c r="AD132">
        <v>46.110999999999997</v>
      </c>
      <c r="AE132">
        <v>32.5</v>
      </c>
      <c r="AF132">
        <v>35.944400000000002</v>
      </c>
      <c r="AG132">
        <v>40.6111</v>
      </c>
      <c r="AH132">
        <v>45.389000000000003</v>
      </c>
      <c r="AJ132">
        <f>A132/24.9972</f>
        <v>0.61904933352535485</v>
      </c>
      <c r="AK132">
        <f>AVERAGE(B132:AH132)</f>
        <v>33.914093939393936</v>
      </c>
    </row>
    <row r="133" spans="1:37" x14ac:dyDescent="0.2">
      <c r="A133">
        <v>15.593500000000001</v>
      </c>
      <c r="B133">
        <v>56.722000000000001</v>
      </c>
      <c r="C133">
        <v>52.722000000000001</v>
      </c>
      <c r="D133">
        <v>57.167000000000002</v>
      </c>
      <c r="E133">
        <v>72.667000000000002</v>
      </c>
      <c r="F133">
        <v>53.110999999999997</v>
      </c>
      <c r="G133">
        <v>22.777999999999999</v>
      </c>
      <c r="H133">
        <v>11.833</v>
      </c>
      <c r="I133">
        <v>10.667</v>
      </c>
      <c r="J133">
        <v>14.111000000000001</v>
      </c>
      <c r="K133">
        <v>42.667000000000002</v>
      </c>
      <c r="L133">
        <v>45.722000000000001</v>
      </c>
      <c r="M133">
        <v>31.556000000000001</v>
      </c>
      <c r="N133">
        <v>19.167000000000002</v>
      </c>
      <c r="O133">
        <v>18.667000000000002</v>
      </c>
      <c r="P133">
        <v>24.888999999999999</v>
      </c>
      <c r="Q133">
        <v>34.555999999999997</v>
      </c>
      <c r="R133">
        <v>44.055999999999997</v>
      </c>
      <c r="S133">
        <v>44.167000000000002</v>
      </c>
      <c r="T133">
        <v>36.3889</v>
      </c>
      <c r="U133">
        <v>22.832999999999998</v>
      </c>
      <c r="V133">
        <v>26.556000000000001</v>
      </c>
      <c r="W133">
        <v>39.555999999999997</v>
      </c>
      <c r="X133">
        <v>31.332999999999998</v>
      </c>
      <c r="Y133">
        <v>8.2780000000000005</v>
      </c>
      <c r="Z133">
        <v>13.055999999999999</v>
      </c>
      <c r="AA133">
        <v>25.667000000000002</v>
      </c>
      <c r="AB133">
        <v>72.5</v>
      </c>
      <c r="AC133">
        <v>40.5</v>
      </c>
      <c r="AD133">
        <v>45.722000000000001</v>
      </c>
      <c r="AE133">
        <v>33.167000000000002</v>
      </c>
      <c r="AF133">
        <v>30</v>
      </c>
      <c r="AG133">
        <v>38.166699999999999</v>
      </c>
      <c r="AH133">
        <v>40.167000000000002</v>
      </c>
      <c r="AJ133">
        <f>A133/24.9972</f>
        <v>0.62380986670507099</v>
      </c>
      <c r="AK133">
        <f>AVERAGE(B133:AH133)</f>
        <v>35.185321212121217</v>
      </c>
    </row>
    <row r="134" spans="1:37" x14ac:dyDescent="0.2">
      <c r="A134">
        <v>15.7126</v>
      </c>
      <c r="B134">
        <v>43.667000000000002</v>
      </c>
      <c r="C134">
        <v>64.221999999999994</v>
      </c>
      <c r="D134">
        <v>48.555999999999997</v>
      </c>
      <c r="E134">
        <v>64.332999999999998</v>
      </c>
      <c r="F134">
        <v>49.277999999999999</v>
      </c>
      <c r="G134">
        <v>25.556000000000001</v>
      </c>
      <c r="H134">
        <v>14.278</v>
      </c>
      <c r="I134">
        <v>8.0559999999999992</v>
      </c>
      <c r="J134">
        <v>11.778</v>
      </c>
      <c r="K134">
        <v>41.055999999999997</v>
      </c>
      <c r="L134">
        <v>47.722000000000001</v>
      </c>
      <c r="M134">
        <v>32.055999999999997</v>
      </c>
      <c r="N134">
        <v>21.388999999999999</v>
      </c>
      <c r="O134">
        <v>17.667000000000002</v>
      </c>
      <c r="P134">
        <v>21.667000000000002</v>
      </c>
      <c r="Q134">
        <v>31.667000000000002</v>
      </c>
      <c r="R134">
        <v>40.444000000000003</v>
      </c>
      <c r="S134">
        <v>32.944000000000003</v>
      </c>
      <c r="T134">
        <v>36.8889</v>
      </c>
      <c r="U134">
        <v>19.943999999999999</v>
      </c>
      <c r="V134">
        <v>32.777999999999999</v>
      </c>
      <c r="W134">
        <v>36.277999999999999</v>
      </c>
      <c r="X134">
        <v>41.722000000000001</v>
      </c>
      <c r="Y134">
        <v>14.167</v>
      </c>
      <c r="Z134">
        <v>15.333</v>
      </c>
      <c r="AA134">
        <v>23.056000000000001</v>
      </c>
      <c r="AB134">
        <v>70.888999999999996</v>
      </c>
      <c r="AC134">
        <v>34.667000000000002</v>
      </c>
      <c r="AD134">
        <v>37.110999999999997</v>
      </c>
      <c r="AE134">
        <v>36.167000000000002</v>
      </c>
      <c r="AF134">
        <v>30</v>
      </c>
      <c r="AG134">
        <v>41.222200000000001</v>
      </c>
      <c r="AH134">
        <v>35.5</v>
      </c>
      <c r="AJ134">
        <f>A134/24.9972</f>
        <v>0.62857440033283729</v>
      </c>
      <c r="AK134">
        <f>AVERAGE(B134:AH134)</f>
        <v>34.001790909090907</v>
      </c>
    </row>
    <row r="135" spans="1:37" x14ac:dyDescent="0.2">
      <c r="A135">
        <v>15.8316</v>
      </c>
      <c r="B135">
        <v>52.5</v>
      </c>
      <c r="C135">
        <v>56</v>
      </c>
      <c r="D135">
        <v>58.444000000000003</v>
      </c>
      <c r="E135">
        <v>67.832999999999998</v>
      </c>
      <c r="F135">
        <v>48.332999999999998</v>
      </c>
      <c r="G135">
        <v>26.667000000000002</v>
      </c>
      <c r="H135">
        <v>11.944000000000001</v>
      </c>
      <c r="I135">
        <v>8.0559999999999992</v>
      </c>
      <c r="J135">
        <v>8.7780000000000005</v>
      </c>
      <c r="K135">
        <v>40.5</v>
      </c>
      <c r="L135">
        <v>32.667000000000002</v>
      </c>
      <c r="M135">
        <v>31.667000000000002</v>
      </c>
      <c r="N135">
        <v>18.443999999999999</v>
      </c>
      <c r="O135">
        <v>17.888999999999999</v>
      </c>
      <c r="P135">
        <v>17.332999999999998</v>
      </c>
      <c r="Q135">
        <v>28.277999999999999</v>
      </c>
      <c r="R135">
        <v>34.610999999999997</v>
      </c>
      <c r="S135">
        <v>37.167000000000002</v>
      </c>
      <c r="T135">
        <v>38.555599999999998</v>
      </c>
      <c r="U135">
        <v>24.111000000000001</v>
      </c>
      <c r="V135">
        <v>26.777999999999999</v>
      </c>
      <c r="W135">
        <v>37.389000000000003</v>
      </c>
      <c r="X135">
        <v>39.167000000000002</v>
      </c>
      <c r="Y135">
        <v>12.722</v>
      </c>
      <c r="Z135">
        <v>10.111000000000001</v>
      </c>
      <c r="AA135">
        <v>30.388999999999999</v>
      </c>
      <c r="AB135">
        <v>61.667000000000002</v>
      </c>
      <c r="AC135">
        <v>39.277999999999999</v>
      </c>
      <c r="AD135">
        <v>44.055999999999997</v>
      </c>
      <c r="AE135">
        <v>37.667000000000002</v>
      </c>
      <c r="AF135">
        <v>30.055599999999998</v>
      </c>
      <c r="AG135">
        <v>41.722200000000001</v>
      </c>
      <c r="AH135">
        <v>36.889000000000003</v>
      </c>
      <c r="AJ135">
        <f>A135/24.9972</f>
        <v>0.63333493351255343</v>
      </c>
      <c r="AK135">
        <f>AVERAGE(B135:AH135)</f>
        <v>33.565709090909095</v>
      </c>
    </row>
    <row r="136" spans="1:37" x14ac:dyDescent="0.2">
      <c r="A136">
        <v>15.9506</v>
      </c>
      <c r="B136">
        <v>50</v>
      </c>
      <c r="C136">
        <v>57</v>
      </c>
      <c r="D136">
        <v>60</v>
      </c>
      <c r="E136">
        <v>63.610999999999997</v>
      </c>
      <c r="F136">
        <v>47.389000000000003</v>
      </c>
      <c r="G136">
        <v>25.888999999999999</v>
      </c>
      <c r="H136">
        <v>11.833</v>
      </c>
      <c r="I136">
        <v>8.9440000000000008</v>
      </c>
      <c r="J136">
        <v>11.444000000000001</v>
      </c>
      <c r="K136">
        <v>36.389000000000003</v>
      </c>
      <c r="L136">
        <v>47.555999999999997</v>
      </c>
      <c r="M136">
        <v>34.610999999999997</v>
      </c>
      <c r="N136">
        <v>20.167000000000002</v>
      </c>
      <c r="O136">
        <v>19.5</v>
      </c>
      <c r="P136">
        <v>16.832999999999998</v>
      </c>
      <c r="Q136">
        <v>26.056000000000001</v>
      </c>
      <c r="R136">
        <v>41.889000000000003</v>
      </c>
      <c r="S136">
        <v>31.888999999999999</v>
      </c>
      <c r="T136">
        <v>41.444400000000002</v>
      </c>
      <c r="U136">
        <v>19.722000000000001</v>
      </c>
      <c r="V136">
        <v>25.443999999999999</v>
      </c>
      <c r="W136">
        <v>36.555999999999997</v>
      </c>
      <c r="X136">
        <v>42.777999999999999</v>
      </c>
      <c r="Y136">
        <v>8.4440000000000008</v>
      </c>
      <c r="Z136">
        <v>11.5</v>
      </c>
      <c r="AA136">
        <v>23.443999999999999</v>
      </c>
      <c r="AB136">
        <v>58.055999999999997</v>
      </c>
      <c r="AC136">
        <v>42.222000000000001</v>
      </c>
      <c r="AD136">
        <v>44.389000000000003</v>
      </c>
      <c r="AE136">
        <v>33.055999999999997</v>
      </c>
      <c r="AF136">
        <v>30.944400000000002</v>
      </c>
      <c r="AG136">
        <v>43.3889</v>
      </c>
      <c r="AH136">
        <v>44.889000000000003</v>
      </c>
      <c r="AJ136">
        <f>A136/24.9972</f>
        <v>0.63809546669226958</v>
      </c>
      <c r="AK136">
        <f>AVERAGE(B136:AH136)</f>
        <v>33.856899999999996</v>
      </c>
    </row>
    <row r="137" spans="1:37" x14ac:dyDescent="0.2">
      <c r="A137">
        <v>16.069700000000001</v>
      </c>
      <c r="B137">
        <v>44.777999999999999</v>
      </c>
      <c r="C137">
        <v>58.944000000000003</v>
      </c>
      <c r="D137">
        <v>53.389000000000003</v>
      </c>
      <c r="E137">
        <v>70.611000000000004</v>
      </c>
      <c r="F137">
        <v>43.777999999999999</v>
      </c>
      <c r="G137">
        <v>25.056000000000001</v>
      </c>
      <c r="H137">
        <v>11.611000000000001</v>
      </c>
      <c r="I137">
        <v>9.5559999999999992</v>
      </c>
      <c r="J137">
        <v>12.111000000000001</v>
      </c>
      <c r="K137">
        <v>41.222000000000001</v>
      </c>
      <c r="L137">
        <v>50</v>
      </c>
      <c r="M137">
        <v>34.277999999999999</v>
      </c>
      <c r="N137">
        <v>20.167000000000002</v>
      </c>
      <c r="O137">
        <v>22.832999999999998</v>
      </c>
      <c r="P137">
        <v>23.332999999999998</v>
      </c>
      <c r="Q137">
        <v>25.777999999999999</v>
      </c>
      <c r="R137">
        <v>44.167000000000002</v>
      </c>
      <c r="S137">
        <v>35.667000000000002</v>
      </c>
      <c r="T137">
        <v>43.777799999999999</v>
      </c>
      <c r="U137">
        <v>20.167000000000002</v>
      </c>
      <c r="V137">
        <v>30.443999999999999</v>
      </c>
      <c r="W137">
        <v>36.389000000000003</v>
      </c>
      <c r="X137">
        <v>44.110999999999997</v>
      </c>
      <c r="Y137">
        <v>11.388999999999999</v>
      </c>
      <c r="Z137">
        <v>10.111000000000001</v>
      </c>
      <c r="AA137">
        <v>29.667000000000002</v>
      </c>
      <c r="AB137">
        <v>62.222000000000001</v>
      </c>
      <c r="AC137">
        <v>45.667000000000002</v>
      </c>
      <c r="AD137">
        <v>45.722000000000001</v>
      </c>
      <c r="AE137">
        <v>33.110999999999997</v>
      </c>
      <c r="AF137">
        <v>28.944400000000002</v>
      </c>
      <c r="AG137">
        <v>46.944400000000002</v>
      </c>
      <c r="AH137">
        <v>35.610999999999997</v>
      </c>
      <c r="AJ137">
        <f>A137/24.9972</f>
        <v>0.64286000032003587</v>
      </c>
      <c r="AK137">
        <f>AVERAGE(B137:AH137)</f>
        <v>34.895654545454555</v>
      </c>
    </row>
    <row r="138" spans="1:37" x14ac:dyDescent="0.2">
      <c r="A138">
        <v>16.188700000000001</v>
      </c>
      <c r="B138">
        <v>51.832999999999998</v>
      </c>
      <c r="C138">
        <v>52.110999999999997</v>
      </c>
      <c r="D138">
        <v>50</v>
      </c>
      <c r="E138">
        <v>65.888999999999996</v>
      </c>
      <c r="F138">
        <v>38.167000000000002</v>
      </c>
      <c r="G138">
        <v>26.332999999999998</v>
      </c>
      <c r="H138">
        <v>12.333</v>
      </c>
      <c r="I138">
        <v>7.6669999999999998</v>
      </c>
      <c r="J138">
        <v>11.944000000000001</v>
      </c>
      <c r="K138">
        <v>42.110999999999997</v>
      </c>
      <c r="L138">
        <v>48.277999999999999</v>
      </c>
      <c r="M138">
        <v>33.055999999999997</v>
      </c>
      <c r="N138">
        <v>22.888999999999999</v>
      </c>
      <c r="O138">
        <v>14.833</v>
      </c>
      <c r="P138">
        <v>19.667000000000002</v>
      </c>
      <c r="Q138">
        <v>22.556000000000001</v>
      </c>
      <c r="R138">
        <v>41.610999999999997</v>
      </c>
      <c r="S138">
        <v>29.277999999999999</v>
      </c>
      <c r="T138">
        <v>49.333300000000001</v>
      </c>
      <c r="U138">
        <v>15.333</v>
      </c>
      <c r="V138">
        <v>28.167000000000002</v>
      </c>
      <c r="W138">
        <v>33.777999999999999</v>
      </c>
      <c r="X138">
        <v>36.389000000000003</v>
      </c>
      <c r="Y138">
        <v>8.6110000000000007</v>
      </c>
      <c r="Z138">
        <v>8.6669999999999998</v>
      </c>
      <c r="AA138">
        <v>34.832999999999998</v>
      </c>
      <c r="AB138">
        <v>60.222000000000001</v>
      </c>
      <c r="AC138">
        <v>53.944000000000003</v>
      </c>
      <c r="AD138">
        <v>45.389000000000003</v>
      </c>
      <c r="AE138">
        <v>37.944000000000003</v>
      </c>
      <c r="AF138">
        <v>31.3889</v>
      </c>
      <c r="AG138">
        <v>40.6111</v>
      </c>
      <c r="AH138">
        <v>36.5</v>
      </c>
      <c r="AJ138">
        <f>A138/24.9972</f>
        <v>0.64762053349975202</v>
      </c>
      <c r="AK138">
        <f>AVERAGE(B138:AH138)</f>
        <v>33.686857575757578</v>
      </c>
    </row>
    <row r="139" spans="1:37" x14ac:dyDescent="0.2">
      <c r="A139">
        <v>16.307700000000001</v>
      </c>
      <c r="B139">
        <v>48.832999999999998</v>
      </c>
      <c r="C139">
        <v>45.777999999999999</v>
      </c>
      <c r="D139">
        <v>46.944000000000003</v>
      </c>
      <c r="E139">
        <v>56.722000000000001</v>
      </c>
      <c r="F139">
        <v>47.889000000000003</v>
      </c>
      <c r="G139">
        <v>29.443999999999999</v>
      </c>
      <c r="H139">
        <v>11</v>
      </c>
      <c r="I139">
        <v>12.222</v>
      </c>
      <c r="J139">
        <v>9.5</v>
      </c>
      <c r="K139">
        <v>45.667000000000002</v>
      </c>
      <c r="L139">
        <v>43.944000000000003</v>
      </c>
      <c r="M139">
        <v>30.332999999999998</v>
      </c>
      <c r="N139">
        <v>20.056000000000001</v>
      </c>
      <c r="O139">
        <v>21</v>
      </c>
      <c r="P139">
        <v>16.888999999999999</v>
      </c>
      <c r="Q139">
        <v>25.556000000000001</v>
      </c>
      <c r="R139">
        <v>42.5</v>
      </c>
      <c r="S139">
        <v>29.5</v>
      </c>
      <c r="T139">
        <v>52</v>
      </c>
      <c r="U139">
        <v>21.888999999999999</v>
      </c>
      <c r="V139">
        <v>28.167000000000002</v>
      </c>
      <c r="W139">
        <v>39.055999999999997</v>
      </c>
      <c r="X139">
        <v>36.944000000000003</v>
      </c>
      <c r="Y139">
        <v>13.5</v>
      </c>
      <c r="Z139">
        <v>10.444000000000001</v>
      </c>
      <c r="AA139">
        <v>31.111000000000001</v>
      </c>
      <c r="AB139">
        <v>59.444000000000003</v>
      </c>
      <c r="AC139">
        <v>44.777999999999999</v>
      </c>
      <c r="AD139">
        <v>52.389000000000003</v>
      </c>
      <c r="AE139">
        <v>35.667000000000002</v>
      </c>
      <c r="AF139">
        <v>28.6111</v>
      </c>
      <c r="AG139">
        <v>44.944400000000002</v>
      </c>
      <c r="AH139">
        <v>39.667000000000002</v>
      </c>
      <c r="AJ139">
        <f>A139/24.9972</f>
        <v>0.65238106667946816</v>
      </c>
      <c r="AK139">
        <f>AVERAGE(B139:AH139)</f>
        <v>34.011772727272728</v>
      </c>
    </row>
    <row r="140" spans="1:37" x14ac:dyDescent="0.2">
      <c r="A140">
        <v>16.4268</v>
      </c>
      <c r="B140">
        <v>53.277999999999999</v>
      </c>
      <c r="C140">
        <v>49.667000000000002</v>
      </c>
      <c r="D140">
        <v>48.555999999999997</v>
      </c>
      <c r="E140">
        <v>57.889000000000003</v>
      </c>
      <c r="F140">
        <v>44.722000000000001</v>
      </c>
      <c r="G140">
        <v>36.5</v>
      </c>
      <c r="H140">
        <v>12.111000000000001</v>
      </c>
      <c r="I140">
        <v>8</v>
      </c>
      <c r="J140">
        <v>11.888999999999999</v>
      </c>
      <c r="K140">
        <v>41.5</v>
      </c>
      <c r="L140">
        <v>36.610999999999997</v>
      </c>
      <c r="M140">
        <v>43.667000000000002</v>
      </c>
      <c r="N140">
        <v>27.332999999999998</v>
      </c>
      <c r="O140">
        <v>19.556000000000001</v>
      </c>
      <c r="P140">
        <v>18.332999999999998</v>
      </c>
      <c r="Q140">
        <v>24.722000000000001</v>
      </c>
      <c r="R140">
        <v>42.667000000000002</v>
      </c>
      <c r="S140">
        <v>34.5</v>
      </c>
      <c r="T140">
        <v>47.1111</v>
      </c>
      <c r="U140">
        <v>22.722000000000001</v>
      </c>
      <c r="V140">
        <v>24</v>
      </c>
      <c r="W140">
        <v>33.610999999999997</v>
      </c>
      <c r="X140">
        <v>34.944000000000003</v>
      </c>
      <c r="Y140">
        <v>9.2780000000000005</v>
      </c>
      <c r="Z140">
        <v>9.8889999999999993</v>
      </c>
      <c r="AA140">
        <v>26.388999999999999</v>
      </c>
      <c r="AB140">
        <v>65.221999999999994</v>
      </c>
      <c r="AC140">
        <v>42.110999999999997</v>
      </c>
      <c r="AD140">
        <v>45.667000000000002</v>
      </c>
      <c r="AE140">
        <v>32.832999999999998</v>
      </c>
      <c r="AF140">
        <v>29.3889</v>
      </c>
      <c r="AG140">
        <v>36.944400000000002</v>
      </c>
      <c r="AH140">
        <v>41.332999999999998</v>
      </c>
      <c r="AJ140">
        <f>A140/24.9972</f>
        <v>0.65714560030723446</v>
      </c>
      <c r="AK140">
        <f>AVERAGE(B140:AH140)</f>
        <v>33.725587878787884</v>
      </c>
    </row>
    <row r="141" spans="1:37" x14ac:dyDescent="0.2">
      <c r="A141">
        <v>16.5458</v>
      </c>
      <c r="B141">
        <v>51.222000000000001</v>
      </c>
      <c r="C141">
        <v>52.055999999999997</v>
      </c>
      <c r="D141">
        <v>49.667000000000002</v>
      </c>
      <c r="E141">
        <v>57.722000000000001</v>
      </c>
      <c r="F141">
        <v>46.777999999999999</v>
      </c>
      <c r="G141">
        <v>35.444000000000003</v>
      </c>
      <c r="H141">
        <v>13.555999999999999</v>
      </c>
      <c r="I141">
        <v>6</v>
      </c>
      <c r="J141">
        <v>8.7780000000000005</v>
      </c>
      <c r="K141">
        <v>44.889000000000003</v>
      </c>
      <c r="L141">
        <v>46.722000000000001</v>
      </c>
      <c r="M141">
        <v>36</v>
      </c>
      <c r="N141">
        <v>25.667000000000002</v>
      </c>
      <c r="O141">
        <v>14.444000000000001</v>
      </c>
      <c r="P141">
        <v>18.167000000000002</v>
      </c>
      <c r="Q141">
        <v>27.056000000000001</v>
      </c>
      <c r="R141">
        <v>37.832999999999998</v>
      </c>
      <c r="S141">
        <v>31.777999999999999</v>
      </c>
      <c r="T141">
        <v>50.055599999999998</v>
      </c>
      <c r="U141">
        <v>22.111000000000001</v>
      </c>
      <c r="V141">
        <v>26.943999999999999</v>
      </c>
      <c r="W141">
        <v>37.389000000000003</v>
      </c>
      <c r="X141">
        <v>31.443999999999999</v>
      </c>
      <c r="Y141">
        <v>8.2219999999999995</v>
      </c>
      <c r="Z141">
        <v>13.055999999999999</v>
      </c>
      <c r="AA141">
        <v>25.722000000000001</v>
      </c>
      <c r="AB141">
        <v>63.944000000000003</v>
      </c>
      <c r="AC141">
        <v>44.389000000000003</v>
      </c>
      <c r="AD141">
        <v>49.722000000000001</v>
      </c>
      <c r="AE141">
        <v>27.5</v>
      </c>
      <c r="AF141">
        <v>29.944400000000002</v>
      </c>
      <c r="AG141">
        <v>38.666699999999999</v>
      </c>
      <c r="AH141">
        <v>32.722000000000001</v>
      </c>
      <c r="AJ141">
        <f>A141/24.9972</f>
        <v>0.6619061334869506</v>
      </c>
      <c r="AK141">
        <f>AVERAGE(B141:AH141)</f>
        <v>33.503354545454542</v>
      </c>
    </row>
    <row r="142" spans="1:37" x14ac:dyDescent="0.2">
      <c r="A142">
        <v>16.6648</v>
      </c>
      <c r="B142">
        <v>50.444000000000003</v>
      </c>
      <c r="C142">
        <v>55.610999999999997</v>
      </c>
      <c r="D142">
        <v>47.555999999999997</v>
      </c>
      <c r="E142">
        <v>53.777999999999999</v>
      </c>
      <c r="F142">
        <v>41.222000000000001</v>
      </c>
      <c r="G142">
        <v>31.277999999999999</v>
      </c>
      <c r="H142">
        <v>14</v>
      </c>
      <c r="I142">
        <v>10.222</v>
      </c>
      <c r="J142">
        <v>12.833</v>
      </c>
      <c r="K142">
        <v>48.555999999999997</v>
      </c>
      <c r="L142">
        <v>41.055999999999997</v>
      </c>
      <c r="M142">
        <v>36.110999999999997</v>
      </c>
      <c r="N142">
        <v>21.5</v>
      </c>
      <c r="O142">
        <v>14.611000000000001</v>
      </c>
      <c r="P142">
        <v>15.333</v>
      </c>
      <c r="Q142">
        <v>22.832999999999998</v>
      </c>
      <c r="R142">
        <v>43.332999999999998</v>
      </c>
      <c r="S142">
        <v>30.388999999999999</v>
      </c>
      <c r="T142">
        <v>59.6111</v>
      </c>
      <c r="U142">
        <v>20.222000000000001</v>
      </c>
      <c r="V142">
        <v>32.222000000000001</v>
      </c>
      <c r="W142">
        <v>41.777999999999999</v>
      </c>
      <c r="X142">
        <v>31.722000000000001</v>
      </c>
      <c r="Y142">
        <v>10.722</v>
      </c>
      <c r="Z142">
        <v>9.7780000000000005</v>
      </c>
      <c r="AA142">
        <v>24.5</v>
      </c>
      <c r="AB142">
        <v>57.389000000000003</v>
      </c>
      <c r="AC142">
        <v>39.889000000000003</v>
      </c>
      <c r="AD142">
        <v>48.332999999999998</v>
      </c>
      <c r="AE142">
        <v>34.167000000000002</v>
      </c>
      <c r="AF142">
        <v>34.166699999999999</v>
      </c>
      <c r="AG142">
        <v>31.666699999999999</v>
      </c>
      <c r="AH142">
        <v>46</v>
      </c>
      <c r="AJ142">
        <f>A142/24.9972</f>
        <v>0.66666666666666663</v>
      </c>
      <c r="AK142">
        <f>AVERAGE(B142:AH142)</f>
        <v>33.722196969696967</v>
      </c>
    </row>
    <row r="143" spans="1:37" x14ac:dyDescent="0.2">
      <c r="A143">
        <v>16.783899999999999</v>
      </c>
      <c r="B143">
        <v>48.277999999999999</v>
      </c>
      <c r="C143">
        <v>47.222000000000001</v>
      </c>
      <c r="D143">
        <v>46.389000000000003</v>
      </c>
      <c r="E143">
        <v>51.889000000000003</v>
      </c>
      <c r="F143">
        <v>40.444000000000003</v>
      </c>
      <c r="G143">
        <v>30.277999999999999</v>
      </c>
      <c r="H143">
        <v>10.388999999999999</v>
      </c>
      <c r="I143">
        <v>13</v>
      </c>
      <c r="J143">
        <v>10.278</v>
      </c>
      <c r="K143">
        <v>42.055999999999997</v>
      </c>
      <c r="L143">
        <v>50.832999999999998</v>
      </c>
      <c r="M143">
        <v>40.110999999999997</v>
      </c>
      <c r="N143">
        <v>19.5</v>
      </c>
      <c r="O143">
        <v>10.388999999999999</v>
      </c>
      <c r="P143">
        <v>18.111000000000001</v>
      </c>
      <c r="Q143">
        <v>20.943999999999999</v>
      </c>
      <c r="R143">
        <v>46.889000000000003</v>
      </c>
      <c r="S143">
        <v>32.110999999999997</v>
      </c>
      <c r="T143">
        <v>56.8889</v>
      </c>
      <c r="U143">
        <v>18.443999999999999</v>
      </c>
      <c r="V143">
        <v>26.556000000000001</v>
      </c>
      <c r="W143">
        <v>38.444000000000003</v>
      </c>
      <c r="X143">
        <v>29.943999999999999</v>
      </c>
      <c r="Y143">
        <v>9.1110000000000007</v>
      </c>
      <c r="Z143">
        <v>10.5</v>
      </c>
      <c r="AA143">
        <v>30.556000000000001</v>
      </c>
      <c r="AB143">
        <v>62</v>
      </c>
      <c r="AC143">
        <v>48.389000000000003</v>
      </c>
      <c r="AD143">
        <v>59</v>
      </c>
      <c r="AE143">
        <v>33.277999999999999</v>
      </c>
      <c r="AF143">
        <v>34.722200000000001</v>
      </c>
      <c r="AG143">
        <v>31.333300000000001</v>
      </c>
      <c r="AH143">
        <v>34.332999999999998</v>
      </c>
      <c r="AJ143">
        <f>A143/24.9972</f>
        <v>0.67143120029443293</v>
      </c>
      <c r="AK143">
        <f>AVERAGE(B143:AH143)</f>
        <v>33.412436363636367</v>
      </c>
    </row>
    <row r="144" spans="1:37" x14ac:dyDescent="0.2">
      <c r="A144">
        <v>16.902899999999999</v>
      </c>
      <c r="B144">
        <v>47.110999999999997</v>
      </c>
      <c r="C144">
        <v>48.332999999999998</v>
      </c>
      <c r="D144">
        <v>50.832999999999998</v>
      </c>
      <c r="E144">
        <v>55.722000000000001</v>
      </c>
      <c r="F144">
        <v>45.389000000000003</v>
      </c>
      <c r="G144">
        <v>39</v>
      </c>
      <c r="H144">
        <v>15.667</v>
      </c>
      <c r="I144">
        <v>17.056000000000001</v>
      </c>
      <c r="J144">
        <v>9.2780000000000005</v>
      </c>
      <c r="K144">
        <v>36.777999999999999</v>
      </c>
      <c r="L144">
        <v>48.167000000000002</v>
      </c>
      <c r="M144">
        <v>39.110999999999997</v>
      </c>
      <c r="N144">
        <v>18.111000000000001</v>
      </c>
      <c r="O144">
        <v>15.111000000000001</v>
      </c>
      <c r="P144">
        <v>17.277999999999999</v>
      </c>
      <c r="Q144">
        <v>25.5</v>
      </c>
      <c r="R144">
        <v>49.832999999999998</v>
      </c>
      <c r="S144">
        <v>30.332999999999998</v>
      </c>
      <c r="T144">
        <v>46.1111</v>
      </c>
      <c r="U144">
        <v>18.832999999999998</v>
      </c>
      <c r="V144">
        <v>26.556000000000001</v>
      </c>
      <c r="W144">
        <v>42.777999999999999</v>
      </c>
      <c r="X144">
        <v>24.556000000000001</v>
      </c>
      <c r="Y144">
        <v>7</v>
      </c>
      <c r="Z144">
        <v>11.278</v>
      </c>
      <c r="AA144">
        <v>26.056000000000001</v>
      </c>
      <c r="AB144">
        <v>53.5</v>
      </c>
      <c r="AC144">
        <v>46.110999999999997</v>
      </c>
      <c r="AD144">
        <v>53.722000000000001</v>
      </c>
      <c r="AE144">
        <v>25.5</v>
      </c>
      <c r="AF144">
        <v>29.833300000000001</v>
      </c>
      <c r="AG144">
        <v>33.444400000000002</v>
      </c>
      <c r="AH144">
        <v>36.389000000000003</v>
      </c>
      <c r="AJ144">
        <f>A144/24.9972</f>
        <v>0.67619173347414907</v>
      </c>
      <c r="AK144">
        <f>AVERAGE(B144:AH144)</f>
        <v>33.038751515151517</v>
      </c>
    </row>
    <row r="145" spans="1:37" x14ac:dyDescent="0.2">
      <c r="A145">
        <v>17.021899999999999</v>
      </c>
      <c r="B145">
        <v>47.389000000000003</v>
      </c>
      <c r="C145">
        <v>49.332999999999998</v>
      </c>
      <c r="D145">
        <v>54.555999999999997</v>
      </c>
      <c r="E145">
        <v>67.611000000000004</v>
      </c>
      <c r="F145">
        <v>48.389000000000003</v>
      </c>
      <c r="G145">
        <v>41.722000000000001</v>
      </c>
      <c r="H145">
        <v>16</v>
      </c>
      <c r="I145">
        <v>8.8330000000000002</v>
      </c>
      <c r="J145">
        <v>9.1669999999999998</v>
      </c>
      <c r="K145">
        <v>36.667000000000002</v>
      </c>
      <c r="L145">
        <v>46.555999999999997</v>
      </c>
      <c r="M145">
        <v>30.777999999999999</v>
      </c>
      <c r="N145">
        <v>20.888999999999999</v>
      </c>
      <c r="O145">
        <v>19.332999999999998</v>
      </c>
      <c r="P145">
        <v>15.611000000000001</v>
      </c>
      <c r="Q145">
        <v>22.167000000000002</v>
      </c>
      <c r="R145">
        <v>44.389000000000003</v>
      </c>
      <c r="S145">
        <v>32.222000000000001</v>
      </c>
      <c r="T145">
        <v>44.777799999999999</v>
      </c>
      <c r="U145">
        <v>22</v>
      </c>
      <c r="V145">
        <v>28.332999999999998</v>
      </c>
      <c r="W145">
        <v>50.944000000000003</v>
      </c>
      <c r="X145">
        <v>27.777999999999999</v>
      </c>
      <c r="Y145">
        <v>7.3330000000000002</v>
      </c>
      <c r="Z145">
        <v>9.4440000000000008</v>
      </c>
      <c r="AA145">
        <v>26.111000000000001</v>
      </c>
      <c r="AB145">
        <v>62.667000000000002</v>
      </c>
      <c r="AC145">
        <v>47.277999999999999</v>
      </c>
      <c r="AD145">
        <v>60.667000000000002</v>
      </c>
      <c r="AE145">
        <v>33</v>
      </c>
      <c r="AF145">
        <v>33.666699999999999</v>
      </c>
      <c r="AG145">
        <v>25.8889</v>
      </c>
      <c r="AH145">
        <v>33.444000000000003</v>
      </c>
      <c r="AJ145">
        <f>A145/24.9972</f>
        <v>0.68095226665386521</v>
      </c>
      <c r="AK145">
        <f>AVERAGE(B145:AH145)</f>
        <v>34.089224242424237</v>
      </c>
    </row>
    <row r="146" spans="1:37" x14ac:dyDescent="0.2">
      <c r="A146">
        <v>17.140999999999998</v>
      </c>
      <c r="B146">
        <v>48.832999999999998</v>
      </c>
      <c r="C146">
        <v>50.167000000000002</v>
      </c>
      <c r="D146">
        <v>56.555999999999997</v>
      </c>
      <c r="E146">
        <v>55.444000000000003</v>
      </c>
      <c r="F146">
        <v>53.167000000000002</v>
      </c>
      <c r="G146">
        <v>41.444000000000003</v>
      </c>
      <c r="H146">
        <v>14.555999999999999</v>
      </c>
      <c r="I146">
        <v>7.8330000000000002</v>
      </c>
      <c r="J146">
        <v>10.388999999999999</v>
      </c>
      <c r="K146">
        <v>32.777999999999999</v>
      </c>
      <c r="L146">
        <v>47</v>
      </c>
      <c r="M146">
        <v>31.111000000000001</v>
      </c>
      <c r="N146">
        <v>19.556000000000001</v>
      </c>
      <c r="O146">
        <v>16.943999999999999</v>
      </c>
      <c r="P146">
        <v>12.444000000000001</v>
      </c>
      <c r="Q146">
        <v>22.332999999999998</v>
      </c>
      <c r="R146">
        <v>34.944000000000003</v>
      </c>
      <c r="S146">
        <v>30.277999999999999</v>
      </c>
      <c r="T146">
        <v>45.833300000000001</v>
      </c>
      <c r="U146">
        <v>23.667000000000002</v>
      </c>
      <c r="V146">
        <v>31.556000000000001</v>
      </c>
      <c r="W146">
        <v>44.5</v>
      </c>
      <c r="X146">
        <v>31.667000000000002</v>
      </c>
      <c r="Y146">
        <v>7.6109999999999998</v>
      </c>
      <c r="Z146">
        <v>10.833</v>
      </c>
      <c r="AA146">
        <v>22.277999999999999</v>
      </c>
      <c r="AB146">
        <v>49.610999999999997</v>
      </c>
      <c r="AC146">
        <v>42.332999999999998</v>
      </c>
      <c r="AD146">
        <v>59.610999999999997</v>
      </c>
      <c r="AE146">
        <v>33.055999999999997</v>
      </c>
      <c r="AF146">
        <v>27.5</v>
      </c>
      <c r="AG146">
        <v>25.555599999999998</v>
      </c>
      <c r="AH146">
        <v>41.832999999999998</v>
      </c>
      <c r="AJ146">
        <f>A146/24.9972</f>
        <v>0.68571680028163151</v>
      </c>
      <c r="AK146">
        <f>AVERAGE(B146:AH146)</f>
        <v>32.824906060606068</v>
      </c>
    </row>
    <row r="147" spans="1:37" x14ac:dyDescent="0.2">
      <c r="A147">
        <v>17.260000000000002</v>
      </c>
      <c r="B147">
        <v>45</v>
      </c>
      <c r="C147">
        <v>46.889000000000003</v>
      </c>
      <c r="D147">
        <v>56.167000000000002</v>
      </c>
      <c r="E147">
        <v>50.889000000000003</v>
      </c>
      <c r="F147">
        <v>53.222000000000001</v>
      </c>
      <c r="G147">
        <v>39.110999999999997</v>
      </c>
      <c r="H147">
        <v>13.167</v>
      </c>
      <c r="I147">
        <v>10.5</v>
      </c>
      <c r="J147">
        <v>11.167</v>
      </c>
      <c r="K147">
        <v>34.889000000000003</v>
      </c>
      <c r="L147">
        <v>40.5</v>
      </c>
      <c r="M147">
        <v>34.889000000000003</v>
      </c>
      <c r="N147">
        <v>17</v>
      </c>
      <c r="O147">
        <v>20.832999999999998</v>
      </c>
      <c r="P147">
        <v>14.778</v>
      </c>
      <c r="Q147">
        <v>28.556000000000001</v>
      </c>
      <c r="R147">
        <v>35.222000000000001</v>
      </c>
      <c r="S147">
        <v>34.555999999999997</v>
      </c>
      <c r="T147">
        <v>45.5</v>
      </c>
      <c r="U147">
        <v>20.332999999999998</v>
      </c>
      <c r="V147">
        <v>27.443999999999999</v>
      </c>
      <c r="W147">
        <v>42.722000000000001</v>
      </c>
      <c r="X147">
        <v>19.222000000000001</v>
      </c>
      <c r="Y147">
        <v>10.278</v>
      </c>
      <c r="Z147">
        <v>8.6669999999999998</v>
      </c>
      <c r="AA147">
        <v>20.832999999999998</v>
      </c>
      <c r="AB147">
        <v>52.610999999999997</v>
      </c>
      <c r="AC147">
        <v>37.222000000000001</v>
      </c>
      <c r="AD147">
        <v>54.832999999999998</v>
      </c>
      <c r="AE147">
        <v>35.5</v>
      </c>
      <c r="AF147">
        <v>28.8889</v>
      </c>
      <c r="AG147">
        <v>28.944400000000002</v>
      </c>
      <c r="AH147">
        <v>42.889000000000003</v>
      </c>
      <c r="AJ147">
        <f>A147/24.9972</f>
        <v>0.69047733346134776</v>
      </c>
      <c r="AK147">
        <f>AVERAGE(B147:AH147)</f>
        <v>32.218857575757575</v>
      </c>
    </row>
    <row r="148" spans="1:37" x14ac:dyDescent="0.2">
      <c r="A148">
        <v>17.379000000000001</v>
      </c>
      <c r="B148">
        <v>55.055999999999997</v>
      </c>
      <c r="C148">
        <v>47.332999999999998</v>
      </c>
      <c r="D148">
        <v>58.444000000000003</v>
      </c>
      <c r="E148">
        <v>58.222000000000001</v>
      </c>
      <c r="F148">
        <v>49.444000000000003</v>
      </c>
      <c r="G148">
        <v>41.5</v>
      </c>
      <c r="H148">
        <v>13.5</v>
      </c>
      <c r="I148">
        <v>9.2219999999999995</v>
      </c>
      <c r="J148">
        <v>9.5</v>
      </c>
      <c r="K148">
        <v>32.555999999999997</v>
      </c>
      <c r="L148">
        <v>45.5</v>
      </c>
      <c r="M148">
        <v>32.555999999999997</v>
      </c>
      <c r="N148">
        <v>23.777999999999999</v>
      </c>
      <c r="O148">
        <v>14.111000000000001</v>
      </c>
      <c r="P148">
        <v>19.722000000000001</v>
      </c>
      <c r="Q148">
        <v>22.667000000000002</v>
      </c>
      <c r="R148">
        <v>31.611000000000001</v>
      </c>
      <c r="S148">
        <v>30</v>
      </c>
      <c r="T148">
        <v>28.944400000000002</v>
      </c>
      <c r="U148">
        <v>20.832999999999998</v>
      </c>
      <c r="V148">
        <v>30.556000000000001</v>
      </c>
      <c r="W148">
        <v>40.667000000000002</v>
      </c>
      <c r="X148">
        <v>22.332999999999998</v>
      </c>
      <c r="Y148">
        <v>8.1110000000000007</v>
      </c>
      <c r="Z148">
        <v>7.3890000000000002</v>
      </c>
      <c r="AA148">
        <v>25.443999999999999</v>
      </c>
      <c r="AB148">
        <v>53.277999999999999</v>
      </c>
      <c r="AC148">
        <v>43.277999999999999</v>
      </c>
      <c r="AD148">
        <v>50.055999999999997</v>
      </c>
      <c r="AE148">
        <v>34.167000000000002</v>
      </c>
      <c r="AF148">
        <v>26.555599999999998</v>
      </c>
      <c r="AG148">
        <v>34.777799999999999</v>
      </c>
      <c r="AH148">
        <v>33</v>
      </c>
      <c r="AJ148">
        <f>A148/24.9972</f>
        <v>0.69523786664106391</v>
      </c>
      <c r="AK148">
        <f>AVERAGE(B148:AH148)</f>
        <v>31.942781818181821</v>
      </c>
    </row>
    <row r="149" spans="1:37" x14ac:dyDescent="0.2">
      <c r="A149">
        <v>17.498100000000001</v>
      </c>
      <c r="B149">
        <v>53.667000000000002</v>
      </c>
      <c r="C149">
        <v>48.110999999999997</v>
      </c>
      <c r="D149">
        <v>59.944000000000003</v>
      </c>
      <c r="E149">
        <v>54.222000000000001</v>
      </c>
      <c r="F149">
        <v>38.777999999999999</v>
      </c>
      <c r="G149">
        <v>52.332999999999998</v>
      </c>
      <c r="H149">
        <v>12.555999999999999</v>
      </c>
      <c r="I149">
        <v>8.4440000000000008</v>
      </c>
      <c r="J149">
        <v>10.111000000000001</v>
      </c>
      <c r="K149">
        <v>35.610999999999997</v>
      </c>
      <c r="L149">
        <v>50.222000000000001</v>
      </c>
      <c r="M149">
        <v>39.555999999999997</v>
      </c>
      <c r="N149">
        <v>17.388999999999999</v>
      </c>
      <c r="O149">
        <v>16.943999999999999</v>
      </c>
      <c r="P149">
        <v>12.555999999999999</v>
      </c>
      <c r="Q149">
        <v>23.222000000000001</v>
      </c>
      <c r="R149">
        <v>37.444000000000003</v>
      </c>
      <c r="S149">
        <v>28.277999999999999</v>
      </c>
      <c r="T149">
        <v>30.777799999999999</v>
      </c>
      <c r="U149">
        <v>18.332999999999998</v>
      </c>
      <c r="V149">
        <v>26.111000000000001</v>
      </c>
      <c r="W149">
        <v>37.889000000000003</v>
      </c>
      <c r="X149">
        <v>24.556000000000001</v>
      </c>
      <c r="Y149">
        <v>7.1109999999999998</v>
      </c>
      <c r="Z149">
        <v>12.555999999999999</v>
      </c>
      <c r="AA149">
        <v>23.888999999999999</v>
      </c>
      <c r="AB149">
        <v>50.832999999999998</v>
      </c>
      <c r="AC149">
        <v>40.777999999999999</v>
      </c>
      <c r="AD149">
        <v>59.777999999999999</v>
      </c>
      <c r="AE149">
        <v>33.222000000000001</v>
      </c>
      <c r="AF149">
        <v>33.833300000000001</v>
      </c>
      <c r="AG149">
        <v>29.444400000000002</v>
      </c>
      <c r="AH149">
        <v>36.222000000000001</v>
      </c>
      <c r="AJ149">
        <f>A149/24.9972</f>
        <v>0.7000024002688302</v>
      </c>
      <c r="AK149">
        <f>AVERAGE(B149:AH149)</f>
        <v>32.264287878787876</v>
      </c>
    </row>
    <row r="150" spans="1:37" x14ac:dyDescent="0.2">
      <c r="A150">
        <v>17.617100000000001</v>
      </c>
      <c r="B150">
        <v>49.555999999999997</v>
      </c>
      <c r="C150">
        <v>52.110999999999997</v>
      </c>
      <c r="D150">
        <v>51.444000000000003</v>
      </c>
      <c r="E150">
        <v>61.832999999999998</v>
      </c>
      <c r="F150">
        <v>46.389000000000003</v>
      </c>
      <c r="G150">
        <v>49.889000000000003</v>
      </c>
      <c r="H150">
        <v>12.722</v>
      </c>
      <c r="I150">
        <v>11.055999999999999</v>
      </c>
      <c r="J150">
        <v>8</v>
      </c>
      <c r="K150">
        <v>31.888999999999999</v>
      </c>
      <c r="L150">
        <v>39.332999999999998</v>
      </c>
      <c r="M150">
        <v>38.222000000000001</v>
      </c>
      <c r="N150">
        <v>22.5</v>
      </c>
      <c r="O150">
        <v>15.833</v>
      </c>
      <c r="P150">
        <v>17.056000000000001</v>
      </c>
      <c r="Q150">
        <v>31.277999999999999</v>
      </c>
      <c r="R150">
        <v>42.277999999999999</v>
      </c>
      <c r="S150">
        <v>27.667000000000002</v>
      </c>
      <c r="T150">
        <v>32.833300000000001</v>
      </c>
      <c r="U150">
        <v>20.5</v>
      </c>
      <c r="V150">
        <v>32.777999999999999</v>
      </c>
      <c r="W150">
        <v>35.889000000000003</v>
      </c>
      <c r="X150">
        <v>19.332999999999998</v>
      </c>
      <c r="Y150">
        <v>9.9440000000000008</v>
      </c>
      <c r="Z150">
        <v>10.722</v>
      </c>
      <c r="AA150">
        <v>26.056000000000001</v>
      </c>
      <c r="AB150">
        <v>55.722000000000001</v>
      </c>
      <c r="AC150">
        <v>33.444000000000003</v>
      </c>
      <c r="AD150">
        <v>55.555999999999997</v>
      </c>
      <c r="AE150">
        <v>37.444000000000003</v>
      </c>
      <c r="AF150">
        <v>32.222200000000001</v>
      </c>
      <c r="AG150">
        <v>34</v>
      </c>
      <c r="AH150">
        <v>39.222000000000001</v>
      </c>
      <c r="AJ150">
        <f>A150/24.9972</f>
        <v>0.70476293344854624</v>
      </c>
      <c r="AK150">
        <f>AVERAGE(B150:AH150)</f>
        <v>32.870348484848478</v>
      </c>
    </row>
    <row r="151" spans="1:37" x14ac:dyDescent="0.2">
      <c r="A151">
        <v>17.7361</v>
      </c>
      <c r="B151">
        <v>53.722000000000001</v>
      </c>
      <c r="C151">
        <v>50.444000000000003</v>
      </c>
      <c r="D151">
        <v>53.832999999999998</v>
      </c>
      <c r="E151">
        <v>55.832999999999998</v>
      </c>
      <c r="F151">
        <v>49.610999999999997</v>
      </c>
      <c r="G151">
        <v>50.332999999999998</v>
      </c>
      <c r="H151">
        <v>10.444000000000001</v>
      </c>
      <c r="I151">
        <v>11.444000000000001</v>
      </c>
      <c r="J151">
        <v>11.667</v>
      </c>
      <c r="K151">
        <v>24.556000000000001</v>
      </c>
      <c r="L151">
        <v>43.667000000000002</v>
      </c>
      <c r="M151">
        <v>43.389000000000003</v>
      </c>
      <c r="N151">
        <v>18.611000000000001</v>
      </c>
      <c r="O151">
        <v>14.388999999999999</v>
      </c>
      <c r="P151">
        <v>12.667</v>
      </c>
      <c r="Q151">
        <v>20.443999999999999</v>
      </c>
      <c r="R151">
        <v>36.444000000000003</v>
      </c>
      <c r="S151">
        <v>25</v>
      </c>
      <c r="T151">
        <v>30.6111</v>
      </c>
      <c r="U151">
        <v>20.111000000000001</v>
      </c>
      <c r="V151">
        <v>27.056000000000001</v>
      </c>
      <c r="W151">
        <v>34.444000000000003</v>
      </c>
      <c r="X151">
        <v>22.667000000000002</v>
      </c>
      <c r="Y151">
        <v>12.333</v>
      </c>
      <c r="Z151">
        <v>9.2219999999999995</v>
      </c>
      <c r="AA151">
        <v>21.832999999999998</v>
      </c>
      <c r="AB151">
        <v>53.832999999999998</v>
      </c>
      <c r="AC151">
        <v>44.167000000000002</v>
      </c>
      <c r="AD151">
        <v>51.389000000000003</v>
      </c>
      <c r="AE151">
        <v>35.610999999999997</v>
      </c>
      <c r="AF151">
        <v>32.277799999999999</v>
      </c>
      <c r="AG151">
        <v>34.055599999999998</v>
      </c>
      <c r="AH151">
        <v>32.832999999999998</v>
      </c>
      <c r="AJ151">
        <f>A151/24.9972</f>
        <v>0.70952346662826238</v>
      </c>
      <c r="AK151">
        <f>AVERAGE(B151:AH151)</f>
        <v>31.786106060606059</v>
      </c>
    </row>
    <row r="152" spans="1:37" x14ac:dyDescent="0.2">
      <c r="A152">
        <v>17.8552</v>
      </c>
      <c r="B152">
        <v>49.889000000000003</v>
      </c>
      <c r="C152">
        <v>49.777999999999999</v>
      </c>
      <c r="D152">
        <v>60.889000000000003</v>
      </c>
      <c r="E152">
        <v>48.832999999999998</v>
      </c>
      <c r="F152">
        <v>45.555999999999997</v>
      </c>
      <c r="G152">
        <v>54.389000000000003</v>
      </c>
      <c r="H152">
        <v>17.832999999999998</v>
      </c>
      <c r="I152">
        <v>12.111000000000001</v>
      </c>
      <c r="J152">
        <v>8.7219999999999995</v>
      </c>
      <c r="K152">
        <v>26.832999999999998</v>
      </c>
      <c r="L152">
        <v>42.722000000000001</v>
      </c>
      <c r="M152">
        <v>31.832999999999998</v>
      </c>
      <c r="N152">
        <v>19.332999999999998</v>
      </c>
      <c r="O152">
        <v>15.388999999999999</v>
      </c>
      <c r="P152">
        <v>13.055999999999999</v>
      </c>
      <c r="Q152">
        <v>22.277999999999999</v>
      </c>
      <c r="R152">
        <v>31</v>
      </c>
      <c r="S152">
        <v>26.832999999999998</v>
      </c>
      <c r="T152">
        <v>30</v>
      </c>
      <c r="U152">
        <v>21.167000000000002</v>
      </c>
      <c r="V152">
        <v>26.277999999999999</v>
      </c>
      <c r="W152">
        <v>44.667000000000002</v>
      </c>
      <c r="X152">
        <v>18.888999999999999</v>
      </c>
      <c r="Y152">
        <v>13.611000000000001</v>
      </c>
      <c r="Z152">
        <v>8.3889999999999993</v>
      </c>
      <c r="AA152">
        <v>20.277999999999999</v>
      </c>
      <c r="AB152">
        <v>53.110999999999997</v>
      </c>
      <c r="AC152">
        <v>43.055999999999997</v>
      </c>
      <c r="AD152">
        <v>66.444000000000003</v>
      </c>
      <c r="AE152">
        <v>33.444000000000003</v>
      </c>
      <c r="AF152">
        <v>35</v>
      </c>
      <c r="AG152">
        <v>27.444400000000002</v>
      </c>
      <c r="AH152">
        <v>34.389000000000003</v>
      </c>
      <c r="AJ152">
        <f>A152/24.9972</f>
        <v>0.71428800025602868</v>
      </c>
      <c r="AK152">
        <f>AVERAGE(B152:AH152)</f>
        <v>31.922557575757573</v>
      </c>
    </row>
    <row r="153" spans="1:37" x14ac:dyDescent="0.2">
      <c r="A153">
        <v>17.9742</v>
      </c>
      <c r="B153">
        <v>47.667000000000002</v>
      </c>
      <c r="C153">
        <v>47.277999999999999</v>
      </c>
      <c r="D153">
        <v>54.610999999999997</v>
      </c>
      <c r="E153">
        <v>42.110999999999997</v>
      </c>
      <c r="F153">
        <v>44.055999999999997</v>
      </c>
      <c r="G153">
        <v>57.889000000000003</v>
      </c>
      <c r="H153">
        <v>16.777999999999999</v>
      </c>
      <c r="I153">
        <v>12</v>
      </c>
      <c r="J153">
        <v>10.778</v>
      </c>
      <c r="K153">
        <v>27.277999999999999</v>
      </c>
      <c r="L153">
        <v>48.110999999999997</v>
      </c>
      <c r="M153">
        <v>39.167000000000002</v>
      </c>
      <c r="N153">
        <v>21.332999999999998</v>
      </c>
      <c r="O153">
        <v>14.833</v>
      </c>
      <c r="P153">
        <v>18.667000000000002</v>
      </c>
      <c r="Q153">
        <v>20.556000000000001</v>
      </c>
      <c r="R153">
        <v>32.277999999999999</v>
      </c>
      <c r="S153">
        <v>24.277999999999999</v>
      </c>
      <c r="T153">
        <v>28.944400000000002</v>
      </c>
      <c r="U153">
        <v>24.443999999999999</v>
      </c>
      <c r="V153">
        <v>26.111000000000001</v>
      </c>
      <c r="W153">
        <v>43.444000000000003</v>
      </c>
      <c r="X153">
        <v>24.167000000000002</v>
      </c>
      <c r="Y153">
        <v>9.4440000000000008</v>
      </c>
      <c r="Z153">
        <v>12</v>
      </c>
      <c r="AA153">
        <v>19.722000000000001</v>
      </c>
      <c r="AB153">
        <v>42.277999999999999</v>
      </c>
      <c r="AC153">
        <v>33.222000000000001</v>
      </c>
      <c r="AD153">
        <v>56</v>
      </c>
      <c r="AE153">
        <v>44.444000000000003</v>
      </c>
      <c r="AF153">
        <v>34.277799999999999</v>
      </c>
      <c r="AG153">
        <v>30.166699999999999</v>
      </c>
      <c r="AH153">
        <v>36.110999999999997</v>
      </c>
      <c r="AJ153">
        <f>A153/24.9972</f>
        <v>0.71904853343574482</v>
      </c>
      <c r="AK153">
        <f>AVERAGE(B153:AH153)</f>
        <v>31.649845454545453</v>
      </c>
    </row>
    <row r="154" spans="1:37" x14ac:dyDescent="0.2">
      <c r="A154">
        <v>18.0932</v>
      </c>
      <c r="B154">
        <v>53.167000000000002</v>
      </c>
      <c r="C154">
        <v>46.832999999999998</v>
      </c>
      <c r="D154">
        <v>44.055999999999997</v>
      </c>
      <c r="E154">
        <v>46.167000000000002</v>
      </c>
      <c r="F154">
        <v>41.555999999999997</v>
      </c>
      <c r="G154">
        <v>52.777999999999999</v>
      </c>
      <c r="H154">
        <v>18.888999999999999</v>
      </c>
      <c r="I154">
        <v>11.667</v>
      </c>
      <c r="J154">
        <v>9.3330000000000002</v>
      </c>
      <c r="K154">
        <v>29.277999999999999</v>
      </c>
      <c r="L154">
        <v>45.055999999999997</v>
      </c>
      <c r="M154">
        <v>34</v>
      </c>
      <c r="N154">
        <v>20.611000000000001</v>
      </c>
      <c r="O154">
        <v>12.778</v>
      </c>
      <c r="P154">
        <v>21.056000000000001</v>
      </c>
      <c r="Q154">
        <v>22.222000000000001</v>
      </c>
      <c r="R154">
        <v>34.667000000000002</v>
      </c>
      <c r="S154">
        <v>24.611000000000001</v>
      </c>
      <c r="T154">
        <v>30</v>
      </c>
      <c r="U154">
        <v>24.667000000000002</v>
      </c>
      <c r="V154">
        <v>30.611000000000001</v>
      </c>
      <c r="W154">
        <v>37.944000000000003</v>
      </c>
      <c r="X154">
        <v>16.167000000000002</v>
      </c>
      <c r="Y154">
        <v>13.667</v>
      </c>
      <c r="Z154">
        <v>9.7219999999999995</v>
      </c>
      <c r="AA154">
        <v>23.722000000000001</v>
      </c>
      <c r="AB154">
        <v>54.444000000000003</v>
      </c>
      <c r="AC154">
        <v>41.722000000000001</v>
      </c>
      <c r="AD154">
        <v>62.110999999999997</v>
      </c>
      <c r="AE154">
        <v>33.277999999999999</v>
      </c>
      <c r="AF154">
        <v>32.444400000000002</v>
      </c>
      <c r="AG154">
        <v>29</v>
      </c>
      <c r="AH154">
        <v>34.167000000000002</v>
      </c>
      <c r="AJ154">
        <f>A154/24.9972</f>
        <v>0.72380906661546096</v>
      </c>
      <c r="AK154">
        <f>AVERAGE(B154:AH154)</f>
        <v>31.587618181818183</v>
      </c>
    </row>
    <row r="155" spans="1:37" x14ac:dyDescent="0.2">
      <c r="A155">
        <v>18.212299999999999</v>
      </c>
      <c r="B155">
        <v>62.055999999999997</v>
      </c>
      <c r="C155">
        <v>54.889000000000003</v>
      </c>
      <c r="D155">
        <v>54.777999999999999</v>
      </c>
      <c r="E155">
        <v>50.389000000000003</v>
      </c>
      <c r="F155">
        <v>37.167000000000002</v>
      </c>
      <c r="G155">
        <v>61.5</v>
      </c>
      <c r="H155">
        <v>18.222000000000001</v>
      </c>
      <c r="I155">
        <v>14.278</v>
      </c>
      <c r="J155">
        <v>11</v>
      </c>
      <c r="K155">
        <v>26.832999999999998</v>
      </c>
      <c r="L155">
        <v>38.5</v>
      </c>
      <c r="M155">
        <v>35</v>
      </c>
      <c r="N155">
        <v>22.388999999999999</v>
      </c>
      <c r="O155">
        <v>11.555999999999999</v>
      </c>
      <c r="P155">
        <v>13.833</v>
      </c>
      <c r="Q155">
        <v>22.222000000000001</v>
      </c>
      <c r="R155">
        <v>30.443999999999999</v>
      </c>
      <c r="S155">
        <v>26.556000000000001</v>
      </c>
      <c r="T155">
        <v>25.555599999999998</v>
      </c>
      <c r="U155">
        <v>15.722</v>
      </c>
      <c r="V155">
        <v>34.777999999999999</v>
      </c>
      <c r="W155">
        <v>36.610999999999997</v>
      </c>
      <c r="X155">
        <v>23.277999999999999</v>
      </c>
      <c r="Y155">
        <v>9.0559999999999992</v>
      </c>
      <c r="Z155">
        <v>8.0559999999999992</v>
      </c>
      <c r="AA155">
        <v>21.888999999999999</v>
      </c>
      <c r="AB155">
        <v>56.389000000000003</v>
      </c>
      <c r="AC155">
        <v>38.332999999999998</v>
      </c>
      <c r="AD155">
        <v>54.832999999999998</v>
      </c>
      <c r="AE155">
        <v>33.332999999999998</v>
      </c>
      <c r="AF155">
        <v>31.944400000000002</v>
      </c>
      <c r="AG155">
        <v>31.277799999999999</v>
      </c>
      <c r="AH155">
        <v>27.332999999999998</v>
      </c>
      <c r="AJ155">
        <f>A155/24.9972</f>
        <v>0.72857360024322726</v>
      </c>
      <c r="AK155">
        <f>AVERAGE(B155:AH155)</f>
        <v>31.515175757575758</v>
      </c>
    </row>
    <row r="156" spans="1:37" x14ac:dyDescent="0.2">
      <c r="A156">
        <v>18.331299999999999</v>
      </c>
      <c r="B156">
        <v>56.444000000000003</v>
      </c>
      <c r="C156">
        <v>49.389000000000003</v>
      </c>
      <c r="D156">
        <v>57.444000000000003</v>
      </c>
      <c r="E156">
        <v>49.555999999999997</v>
      </c>
      <c r="F156">
        <v>39.667000000000002</v>
      </c>
      <c r="G156">
        <v>63.110999999999997</v>
      </c>
      <c r="H156">
        <v>13.778</v>
      </c>
      <c r="I156">
        <v>13.055999999999999</v>
      </c>
      <c r="J156">
        <v>10.5</v>
      </c>
      <c r="K156">
        <v>31.5</v>
      </c>
      <c r="L156">
        <v>41.055999999999997</v>
      </c>
      <c r="M156">
        <v>44.167000000000002</v>
      </c>
      <c r="N156">
        <v>21.556000000000001</v>
      </c>
      <c r="O156">
        <v>15.944000000000001</v>
      </c>
      <c r="P156">
        <v>15.667</v>
      </c>
      <c r="Q156">
        <v>25.777999999999999</v>
      </c>
      <c r="R156">
        <v>33.777999999999999</v>
      </c>
      <c r="S156">
        <v>22</v>
      </c>
      <c r="T156">
        <v>26.166699999999999</v>
      </c>
      <c r="U156">
        <v>28.832999999999998</v>
      </c>
      <c r="V156">
        <v>30.443999999999999</v>
      </c>
      <c r="W156">
        <v>39.167000000000002</v>
      </c>
      <c r="X156">
        <v>18.556000000000001</v>
      </c>
      <c r="Y156">
        <v>10.278</v>
      </c>
      <c r="Z156">
        <v>12.5</v>
      </c>
      <c r="AA156">
        <v>26.056000000000001</v>
      </c>
      <c r="AB156">
        <v>47.777999999999999</v>
      </c>
      <c r="AC156">
        <v>40.667000000000002</v>
      </c>
      <c r="AD156">
        <v>66</v>
      </c>
      <c r="AE156">
        <v>33.110999999999997</v>
      </c>
      <c r="AF156">
        <v>37.666699999999999</v>
      </c>
      <c r="AG156">
        <v>28.555599999999998</v>
      </c>
      <c r="AH156">
        <v>29.667000000000002</v>
      </c>
      <c r="AJ156">
        <f>A156/24.9972</f>
        <v>0.73333413342294329</v>
      </c>
      <c r="AK156">
        <f>AVERAGE(B156:AH156)</f>
        <v>32.722333333333331</v>
      </c>
    </row>
    <row r="157" spans="1:37" x14ac:dyDescent="0.2">
      <c r="A157">
        <v>18.450399999999998</v>
      </c>
      <c r="B157">
        <v>57.110999999999997</v>
      </c>
      <c r="C157">
        <v>55.944000000000003</v>
      </c>
      <c r="D157">
        <v>57.444000000000003</v>
      </c>
      <c r="E157">
        <v>47.389000000000003</v>
      </c>
      <c r="F157">
        <v>40.332999999999998</v>
      </c>
      <c r="G157">
        <v>51.055999999999997</v>
      </c>
      <c r="H157">
        <v>15.833</v>
      </c>
      <c r="I157">
        <v>10.833</v>
      </c>
      <c r="J157">
        <v>9</v>
      </c>
      <c r="K157">
        <v>39.944000000000003</v>
      </c>
      <c r="L157">
        <v>38.944000000000003</v>
      </c>
      <c r="M157">
        <v>31.222000000000001</v>
      </c>
      <c r="N157">
        <v>16.111000000000001</v>
      </c>
      <c r="O157">
        <v>17.832999999999998</v>
      </c>
      <c r="P157">
        <v>16.388999999999999</v>
      </c>
      <c r="Q157">
        <v>24.611000000000001</v>
      </c>
      <c r="R157">
        <v>28.888999999999999</v>
      </c>
      <c r="S157">
        <v>24.167000000000002</v>
      </c>
      <c r="T157">
        <v>26.333300000000001</v>
      </c>
      <c r="U157">
        <v>18.888999999999999</v>
      </c>
      <c r="V157">
        <v>30.888999999999999</v>
      </c>
      <c r="W157">
        <v>41.555999999999997</v>
      </c>
      <c r="X157">
        <v>16.943999999999999</v>
      </c>
      <c r="Y157">
        <v>9.8889999999999993</v>
      </c>
      <c r="Z157">
        <v>8.6669999999999998</v>
      </c>
      <c r="AA157">
        <v>26.056000000000001</v>
      </c>
      <c r="AB157">
        <v>42.722000000000001</v>
      </c>
      <c r="AC157">
        <v>38.110999999999997</v>
      </c>
      <c r="AD157">
        <v>57.610999999999997</v>
      </c>
      <c r="AE157">
        <v>28.443999999999999</v>
      </c>
      <c r="AF157">
        <v>31.722200000000001</v>
      </c>
      <c r="AG157">
        <v>30.666699999999999</v>
      </c>
      <c r="AH157">
        <v>29.943999999999999</v>
      </c>
      <c r="AJ157">
        <f>A157/24.9972</f>
        <v>0.73809866705070959</v>
      </c>
      <c r="AK157">
        <f>AVERAGE(B157:AH157)</f>
        <v>30.954460606060611</v>
      </c>
    </row>
    <row r="158" spans="1:37" x14ac:dyDescent="0.2">
      <c r="A158">
        <v>18.569400000000002</v>
      </c>
      <c r="B158">
        <v>53.444000000000003</v>
      </c>
      <c r="C158">
        <v>56.167000000000002</v>
      </c>
      <c r="D158">
        <v>54.444000000000003</v>
      </c>
      <c r="E158">
        <v>51.722000000000001</v>
      </c>
      <c r="F158">
        <v>37.332999999999998</v>
      </c>
      <c r="G158">
        <v>48.722000000000001</v>
      </c>
      <c r="H158">
        <v>19.277999999999999</v>
      </c>
      <c r="I158">
        <v>10.055999999999999</v>
      </c>
      <c r="J158">
        <v>10.444000000000001</v>
      </c>
      <c r="K158">
        <v>39.277999999999999</v>
      </c>
      <c r="L158">
        <v>42.722000000000001</v>
      </c>
      <c r="M158">
        <v>33.389000000000003</v>
      </c>
      <c r="N158">
        <v>20.5</v>
      </c>
      <c r="O158">
        <v>13.611000000000001</v>
      </c>
      <c r="P158">
        <v>19.611000000000001</v>
      </c>
      <c r="Q158">
        <v>26.167000000000002</v>
      </c>
      <c r="R158">
        <v>25.611000000000001</v>
      </c>
      <c r="S158">
        <v>26.167000000000002</v>
      </c>
      <c r="T158">
        <v>22.222200000000001</v>
      </c>
      <c r="U158">
        <v>22.667000000000002</v>
      </c>
      <c r="V158">
        <v>30</v>
      </c>
      <c r="W158">
        <v>43.610999999999997</v>
      </c>
      <c r="X158">
        <v>20.222000000000001</v>
      </c>
      <c r="Y158">
        <v>10.778</v>
      </c>
      <c r="Z158">
        <v>9.9440000000000008</v>
      </c>
      <c r="AA158">
        <v>26.667000000000002</v>
      </c>
      <c r="AB158">
        <v>50.5</v>
      </c>
      <c r="AC158">
        <v>37.889000000000003</v>
      </c>
      <c r="AD158">
        <v>49.167000000000002</v>
      </c>
      <c r="AE158">
        <v>35.5</v>
      </c>
      <c r="AF158">
        <v>38.444400000000002</v>
      </c>
      <c r="AG158">
        <v>36.8889</v>
      </c>
      <c r="AH158">
        <v>24.722000000000001</v>
      </c>
      <c r="AJ158">
        <f>A158/24.9972</f>
        <v>0.74285920023042584</v>
      </c>
      <c r="AK158">
        <f>AVERAGE(B158:AH158)</f>
        <v>31.754196969696977</v>
      </c>
    </row>
    <row r="159" spans="1:37" x14ac:dyDescent="0.2">
      <c r="A159">
        <v>18.688400000000001</v>
      </c>
      <c r="B159">
        <v>58.167000000000002</v>
      </c>
      <c r="C159">
        <v>51.444000000000003</v>
      </c>
      <c r="D159">
        <v>58.277999999999999</v>
      </c>
      <c r="E159">
        <v>55.832999999999998</v>
      </c>
      <c r="F159">
        <v>46.832999999999998</v>
      </c>
      <c r="G159">
        <v>47.055999999999997</v>
      </c>
      <c r="H159">
        <v>16.611000000000001</v>
      </c>
      <c r="I159">
        <v>12.888999999999999</v>
      </c>
      <c r="J159">
        <v>11.833</v>
      </c>
      <c r="K159">
        <v>37.722000000000001</v>
      </c>
      <c r="L159">
        <v>43.777999999999999</v>
      </c>
      <c r="M159">
        <v>22.167000000000002</v>
      </c>
      <c r="N159">
        <v>19.443999999999999</v>
      </c>
      <c r="O159">
        <v>15.722</v>
      </c>
      <c r="P159">
        <v>21.667000000000002</v>
      </c>
      <c r="Q159">
        <v>26.888999999999999</v>
      </c>
      <c r="R159">
        <v>20.888999999999999</v>
      </c>
      <c r="S159">
        <v>29</v>
      </c>
      <c r="T159">
        <v>25.444400000000002</v>
      </c>
      <c r="U159">
        <v>21.111000000000001</v>
      </c>
      <c r="V159">
        <v>32.832999999999998</v>
      </c>
      <c r="W159">
        <v>39.610999999999997</v>
      </c>
      <c r="X159">
        <v>20.611000000000001</v>
      </c>
      <c r="Y159">
        <v>11.444000000000001</v>
      </c>
      <c r="Z159">
        <v>7.7220000000000004</v>
      </c>
      <c r="AA159">
        <v>24.777999999999999</v>
      </c>
      <c r="AB159">
        <v>46.722000000000001</v>
      </c>
      <c r="AC159">
        <v>35.277999999999999</v>
      </c>
      <c r="AD159">
        <v>61.110999999999997</v>
      </c>
      <c r="AE159">
        <v>33.667000000000002</v>
      </c>
      <c r="AF159">
        <v>34.3889</v>
      </c>
      <c r="AG159">
        <v>29</v>
      </c>
      <c r="AH159">
        <v>24.332999999999998</v>
      </c>
      <c r="AJ159">
        <f>A159/24.9972</f>
        <v>0.74761973341014198</v>
      </c>
      <c r="AK159">
        <f>AVERAGE(B159:AH159)</f>
        <v>31.644736363636362</v>
      </c>
    </row>
    <row r="160" spans="1:37" x14ac:dyDescent="0.2">
      <c r="A160">
        <v>18.807500000000001</v>
      </c>
      <c r="B160">
        <v>67.167000000000002</v>
      </c>
      <c r="C160">
        <v>46.222000000000001</v>
      </c>
      <c r="D160">
        <v>53.944000000000003</v>
      </c>
      <c r="E160">
        <v>51.944000000000003</v>
      </c>
      <c r="F160">
        <v>36.222000000000001</v>
      </c>
      <c r="G160">
        <v>34.332999999999998</v>
      </c>
      <c r="H160">
        <v>19.888999999999999</v>
      </c>
      <c r="I160">
        <v>12.222</v>
      </c>
      <c r="J160">
        <v>9.5559999999999992</v>
      </c>
      <c r="K160">
        <v>42.110999999999997</v>
      </c>
      <c r="L160">
        <v>47.555999999999997</v>
      </c>
      <c r="M160">
        <v>33.444000000000003</v>
      </c>
      <c r="N160">
        <v>22.056000000000001</v>
      </c>
      <c r="O160">
        <v>15.111000000000001</v>
      </c>
      <c r="P160">
        <v>14.778</v>
      </c>
      <c r="Q160">
        <v>29.332999999999998</v>
      </c>
      <c r="R160">
        <v>27</v>
      </c>
      <c r="S160">
        <v>25.388999999999999</v>
      </c>
      <c r="T160">
        <v>28.8889</v>
      </c>
      <c r="U160">
        <v>23</v>
      </c>
      <c r="V160">
        <v>32.167000000000002</v>
      </c>
      <c r="W160">
        <v>47.832999999999998</v>
      </c>
      <c r="X160">
        <v>17.832999999999998</v>
      </c>
      <c r="Y160">
        <v>8.6669999999999998</v>
      </c>
      <c r="Z160">
        <v>6.6669999999999998</v>
      </c>
      <c r="AA160">
        <v>26.777999999999999</v>
      </c>
      <c r="AB160">
        <v>47.777999999999999</v>
      </c>
      <c r="AC160">
        <v>36.944000000000003</v>
      </c>
      <c r="AD160">
        <v>64.167000000000002</v>
      </c>
      <c r="AE160">
        <v>36.777999999999999</v>
      </c>
      <c r="AF160">
        <v>40.6111</v>
      </c>
      <c r="AG160">
        <v>30.166699999999999</v>
      </c>
      <c r="AH160">
        <v>30.222000000000001</v>
      </c>
      <c r="AJ160">
        <f>A160/24.9972</f>
        <v>0.75238426703790828</v>
      </c>
      <c r="AK160">
        <f>AVERAGE(B160:AH160)</f>
        <v>32.326596969696972</v>
      </c>
    </row>
    <row r="161" spans="1:37" x14ac:dyDescent="0.2">
      <c r="A161">
        <v>18.926500000000001</v>
      </c>
      <c r="B161">
        <v>58.055999999999997</v>
      </c>
      <c r="C161">
        <v>44.222000000000001</v>
      </c>
      <c r="D161">
        <v>56.332999999999998</v>
      </c>
      <c r="E161">
        <v>45.667000000000002</v>
      </c>
      <c r="F161">
        <v>41.444000000000003</v>
      </c>
      <c r="G161">
        <v>38</v>
      </c>
      <c r="H161">
        <v>26.667000000000002</v>
      </c>
      <c r="I161">
        <v>10.555999999999999</v>
      </c>
      <c r="J161">
        <v>11.667</v>
      </c>
      <c r="K161">
        <v>45.277999999999999</v>
      </c>
      <c r="L161">
        <v>46.389000000000003</v>
      </c>
      <c r="M161">
        <v>30.777999999999999</v>
      </c>
      <c r="N161">
        <v>20.888999999999999</v>
      </c>
      <c r="O161">
        <v>16.167000000000002</v>
      </c>
      <c r="P161">
        <v>22.777999999999999</v>
      </c>
      <c r="Q161">
        <v>32.222000000000001</v>
      </c>
      <c r="R161">
        <v>27</v>
      </c>
      <c r="S161">
        <v>21.332999999999998</v>
      </c>
      <c r="T161">
        <v>29.333300000000001</v>
      </c>
      <c r="U161">
        <v>18.167000000000002</v>
      </c>
      <c r="V161">
        <v>33.777999999999999</v>
      </c>
      <c r="W161">
        <v>52.167000000000002</v>
      </c>
      <c r="X161">
        <v>19.722000000000001</v>
      </c>
      <c r="Y161">
        <v>9.3889999999999993</v>
      </c>
      <c r="Z161">
        <v>9.4440000000000008</v>
      </c>
      <c r="AA161">
        <v>24.056000000000001</v>
      </c>
      <c r="AB161">
        <v>54.722000000000001</v>
      </c>
      <c r="AC161">
        <v>38.667000000000002</v>
      </c>
      <c r="AD161">
        <v>52.555999999999997</v>
      </c>
      <c r="AE161">
        <v>35.222000000000001</v>
      </c>
      <c r="AF161">
        <v>49.166699999999999</v>
      </c>
      <c r="AG161">
        <v>30.944400000000002</v>
      </c>
      <c r="AH161">
        <v>32.777999999999999</v>
      </c>
      <c r="AJ161">
        <f>A161/24.9972</f>
        <v>0.75714480021762443</v>
      </c>
      <c r="AK161">
        <f>AVERAGE(B161:AH161)</f>
        <v>32.895709090909094</v>
      </c>
    </row>
    <row r="162" spans="1:37" x14ac:dyDescent="0.2">
      <c r="A162">
        <v>19.045500000000001</v>
      </c>
      <c r="B162">
        <v>60.444000000000003</v>
      </c>
      <c r="C162">
        <v>48.555999999999997</v>
      </c>
      <c r="D162">
        <v>46.944000000000003</v>
      </c>
      <c r="E162">
        <v>52.889000000000003</v>
      </c>
      <c r="F162">
        <v>30.611000000000001</v>
      </c>
      <c r="G162">
        <v>38.722000000000001</v>
      </c>
      <c r="H162">
        <v>21.777999999999999</v>
      </c>
      <c r="I162">
        <v>14.944000000000001</v>
      </c>
      <c r="J162">
        <v>15.5</v>
      </c>
      <c r="K162">
        <v>51.667000000000002</v>
      </c>
      <c r="L162">
        <v>45.167000000000002</v>
      </c>
      <c r="M162">
        <v>29.722000000000001</v>
      </c>
      <c r="N162">
        <v>23.443999999999999</v>
      </c>
      <c r="O162">
        <v>12.444000000000001</v>
      </c>
      <c r="P162">
        <v>19.888999999999999</v>
      </c>
      <c r="Q162">
        <v>32.555999999999997</v>
      </c>
      <c r="R162">
        <v>26.888999999999999</v>
      </c>
      <c r="S162">
        <v>23.611000000000001</v>
      </c>
      <c r="T162">
        <v>29.055599999999998</v>
      </c>
      <c r="U162">
        <v>21.888999999999999</v>
      </c>
      <c r="V162">
        <v>27.611000000000001</v>
      </c>
      <c r="W162">
        <v>44.277999999999999</v>
      </c>
      <c r="X162">
        <v>23.111000000000001</v>
      </c>
      <c r="Y162">
        <v>8.6110000000000007</v>
      </c>
      <c r="Z162">
        <v>10.888999999999999</v>
      </c>
      <c r="AA162">
        <v>28.443999999999999</v>
      </c>
      <c r="AB162">
        <v>42.777999999999999</v>
      </c>
      <c r="AC162">
        <v>35.332999999999998</v>
      </c>
      <c r="AD162">
        <v>51.222000000000001</v>
      </c>
      <c r="AE162">
        <v>34.222000000000001</v>
      </c>
      <c r="AF162">
        <v>40.1111</v>
      </c>
      <c r="AG162">
        <v>31.555599999999998</v>
      </c>
      <c r="AH162">
        <v>28.611000000000001</v>
      </c>
      <c r="AJ162">
        <f>A162/24.9972</f>
        <v>0.76190533339734057</v>
      </c>
      <c r="AK162">
        <f>AVERAGE(B162:AH162)</f>
        <v>31.924190909090914</v>
      </c>
    </row>
    <row r="163" spans="1:37" x14ac:dyDescent="0.2">
      <c r="A163">
        <v>19.1646</v>
      </c>
      <c r="B163">
        <v>50.889000000000003</v>
      </c>
      <c r="C163">
        <v>48.832999999999998</v>
      </c>
      <c r="D163">
        <v>52.555999999999997</v>
      </c>
      <c r="E163">
        <v>48.5</v>
      </c>
      <c r="F163">
        <v>34.832999999999998</v>
      </c>
      <c r="G163">
        <v>32.110999999999997</v>
      </c>
      <c r="H163">
        <v>22.111000000000001</v>
      </c>
      <c r="I163">
        <v>14.388999999999999</v>
      </c>
      <c r="J163">
        <v>14.278</v>
      </c>
      <c r="K163">
        <v>52.055999999999997</v>
      </c>
      <c r="L163">
        <v>50.944000000000003</v>
      </c>
      <c r="M163">
        <v>37.222000000000001</v>
      </c>
      <c r="N163">
        <v>22.888999999999999</v>
      </c>
      <c r="O163">
        <v>13</v>
      </c>
      <c r="P163">
        <v>18.611000000000001</v>
      </c>
      <c r="Q163">
        <v>31.556000000000001</v>
      </c>
      <c r="R163">
        <v>24.222000000000001</v>
      </c>
      <c r="S163">
        <v>24.943999999999999</v>
      </c>
      <c r="T163">
        <v>28.333300000000001</v>
      </c>
      <c r="U163">
        <v>24.722000000000001</v>
      </c>
      <c r="V163">
        <v>28.777999999999999</v>
      </c>
      <c r="W163">
        <v>39.555999999999997</v>
      </c>
      <c r="X163">
        <v>19.222000000000001</v>
      </c>
      <c r="Y163">
        <v>9.3330000000000002</v>
      </c>
      <c r="Z163">
        <v>10.667</v>
      </c>
      <c r="AA163">
        <v>32.5</v>
      </c>
      <c r="AB163">
        <v>49.555999999999997</v>
      </c>
      <c r="AC163">
        <v>43.777999999999999</v>
      </c>
      <c r="AD163">
        <v>62.555999999999997</v>
      </c>
      <c r="AE163">
        <v>27.556000000000001</v>
      </c>
      <c r="AF163">
        <v>42.6111</v>
      </c>
      <c r="AG163">
        <v>33.222200000000001</v>
      </c>
      <c r="AH163">
        <v>28.611000000000001</v>
      </c>
      <c r="AJ163">
        <f>A163/24.9972</f>
        <v>0.76666986702510687</v>
      </c>
      <c r="AK163">
        <f>AVERAGE(B163:AH163)</f>
        <v>32.574109090909097</v>
      </c>
    </row>
    <row r="164" spans="1:37" x14ac:dyDescent="0.2">
      <c r="A164">
        <v>19.2836</v>
      </c>
      <c r="B164">
        <v>63.110999999999997</v>
      </c>
      <c r="C164">
        <v>57.332999999999998</v>
      </c>
      <c r="D164">
        <v>46.055999999999997</v>
      </c>
      <c r="E164">
        <v>49.832999999999998</v>
      </c>
      <c r="F164">
        <v>42.667000000000002</v>
      </c>
      <c r="G164">
        <v>33.722000000000001</v>
      </c>
      <c r="H164">
        <v>24.722000000000001</v>
      </c>
      <c r="I164">
        <v>14.388999999999999</v>
      </c>
      <c r="J164">
        <v>11.333</v>
      </c>
      <c r="K164">
        <v>46.110999999999997</v>
      </c>
      <c r="L164">
        <v>46</v>
      </c>
      <c r="M164">
        <v>33.5</v>
      </c>
      <c r="N164">
        <v>22.5</v>
      </c>
      <c r="O164">
        <v>16.722000000000001</v>
      </c>
      <c r="P164">
        <v>16.056000000000001</v>
      </c>
      <c r="Q164">
        <v>32.110999999999997</v>
      </c>
      <c r="R164">
        <v>21.667000000000002</v>
      </c>
      <c r="S164">
        <v>22.611000000000001</v>
      </c>
      <c r="T164">
        <v>28.944400000000002</v>
      </c>
      <c r="U164">
        <v>23.556000000000001</v>
      </c>
      <c r="V164">
        <v>29.667000000000002</v>
      </c>
      <c r="W164">
        <v>39.222000000000001</v>
      </c>
      <c r="X164">
        <v>13.5</v>
      </c>
      <c r="Y164">
        <v>8.5559999999999992</v>
      </c>
      <c r="Z164">
        <v>11</v>
      </c>
      <c r="AA164">
        <v>36.222000000000001</v>
      </c>
      <c r="AB164">
        <v>48.889000000000003</v>
      </c>
      <c r="AC164">
        <v>32.055999999999997</v>
      </c>
      <c r="AD164">
        <v>59.5</v>
      </c>
      <c r="AE164">
        <v>32.832999999999998</v>
      </c>
      <c r="AF164">
        <v>50.777799999999999</v>
      </c>
      <c r="AG164">
        <v>34.6111</v>
      </c>
      <c r="AH164">
        <v>27.5</v>
      </c>
      <c r="AJ164">
        <f>A164/24.9972</f>
        <v>0.7714304002048229</v>
      </c>
      <c r="AK164">
        <f>AVERAGE(B164:AH164)</f>
        <v>32.644796969696969</v>
      </c>
    </row>
    <row r="165" spans="1:37" x14ac:dyDescent="0.2">
      <c r="A165">
        <v>19.4026</v>
      </c>
      <c r="B165">
        <v>56.889000000000003</v>
      </c>
      <c r="C165">
        <v>43</v>
      </c>
      <c r="D165">
        <v>46</v>
      </c>
      <c r="E165">
        <v>50.332999999999998</v>
      </c>
      <c r="F165">
        <v>43.722000000000001</v>
      </c>
      <c r="G165">
        <v>36.167000000000002</v>
      </c>
      <c r="H165">
        <v>27.277999999999999</v>
      </c>
      <c r="I165">
        <v>14.722</v>
      </c>
      <c r="J165">
        <v>10.222</v>
      </c>
      <c r="K165">
        <v>50</v>
      </c>
      <c r="L165">
        <v>36.667000000000002</v>
      </c>
      <c r="M165">
        <v>34</v>
      </c>
      <c r="N165">
        <v>25.5</v>
      </c>
      <c r="O165">
        <v>15.055999999999999</v>
      </c>
      <c r="P165">
        <v>17.332999999999998</v>
      </c>
      <c r="Q165">
        <v>25.943999999999999</v>
      </c>
      <c r="R165">
        <v>18.722000000000001</v>
      </c>
      <c r="S165">
        <v>22.222000000000001</v>
      </c>
      <c r="T165">
        <v>33.222200000000001</v>
      </c>
      <c r="U165">
        <v>28</v>
      </c>
      <c r="V165">
        <v>26.277999999999999</v>
      </c>
      <c r="W165">
        <v>38.277999999999999</v>
      </c>
      <c r="X165">
        <v>21.888999999999999</v>
      </c>
      <c r="Y165">
        <v>8.8889999999999993</v>
      </c>
      <c r="Z165">
        <v>12.444000000000001</v>
      </c>
      <c r="AA165">
        <v>30.222000000000001</v>
      </c>
      <c r="AB165">
        <v>39.944000000000003</v>
      </c>
      <c r="AC165">
        <v>35.110999999999997</v>
      </c>
      <c r="AD165">
        <v>61.944000000000003</v>
      </c>
      <c r="AE165">
        <v>26.056000000000001</v>
      </c>
      <c r="AF165">
        <v>47.777799999999999</v>
      </c>
      <c r="AG165">
        <v>29.6111</v>
      </c>
      <c r="AH165">
        <v>27.332999999999998</v>
      </c>
      <c r="AJ165">
        <f>A165/24.9972</f>
        <v>0.77619093338453904</v>
      </c>
      <c r="AK165">
        <f>AVERAGE(B165:AH165)</f>
        <v>31.538669696969691</v>
      </c>
    </row>
    <row r="166" spans="1:37" x14ac:dyDescent="0.2">
      <c r="A166">
        <v>19.521699999999999</v>
      </c>
      <c r="B166">
        <v>48.444000000000003</v>
      </c>
      <c r="C166">
        <v>46.332999999999998</v>
      </c>
      <c r="D166">
        <v>47.610999999999997</v>
      </c>
      <c r="E166">
        <v>45.667000000000002</v>
      </c>
      <c r="F166">
        <v>33.110999999999997</v>
      </c>
      <c r="G166">
        <v>37.222000000000001</v>
      </c>
      <c r="H166">
        <v>28.443999999999999</v>
      </c>
      <c r="I166">
        <v>12.111000000000001</v>
      </c>
      <c r="J166">
        <v>15.333</v>
      </c>
      <c r="K166">
        <v>51.167000000000002</v>
      </c>
      <c r="L166">
        <v>42.055999999999997</v>
      </c>
      <c r="M166">
        <v>36.222000000000001</v>
      </c>
      <c r="N166">
        <v>27.832999999999998</v>
      </c>
      <c r="O166">
        <v>19.832999999999998</v>
      </c>
      <c r="P166">
        <v>17.556000000000001</v>
      </c>
      <c r="Q166">
        <v>32.389000000000003</v>
      </c>
      <c r="R166">
        <v>27.111000000000001</v>
      </c>
      <c r="S166">
        <v>22.722000000000001</v>
      </c>
      <c r="T166">
        <v>33.666699999999999</v>
      </c>
      <c r="U166">
        <v>25.943999999999999</v>
      </c>
      <c r="V166">
        <v>30.388999999999999</v>
      </c>
      <c r="W166">
        <v>46</v>
      </c>
      <c r="X166">
        <v>17.832999999999998</v>
      </c>
      <c r="Y166">
        <v>9.6669999999999998</v>
      </c>
      <c r="Z166">
        <v>10.444000000000001</v>
      </c>
      <c r="AA166">
        <v>31.943999999999999</v>
      </c>
      <c r="AB166">
        <v>38.944000000000003</v>
      </c>
      <c r="AC166">
        <v>39.777999999999999</v>
      </c>
      <c r="AD166">
        <v>57.832999999999998</v>
      </c>
      <c r="AE166">
        <v>40.444000000000003</v>
      </c>
      <c r="AF166">
        <v>40.722200000000001</v>
      </c>
      <c r="AG166">
        <v>25.222200000000001</v>
      </c>
      <c r="AH166">
        <v>29.611000000000001</v>
      </c>
      <c r="AJ166">
        <f>A166/24.9972</f>
        <v>0.78095546701230534</v>
      </c>
      <c r="AK166">
        <f>AVERAGE(B166:AH166)</f>
        <v>32.412336363636356</v>
      </c>
    </row>
    <row r="167" spans="1:37" x14ac:dyDescent="0.2">
      <c r="A167">
        <v>19.640699999999999</v>
      </c>
      <c r="B167">
        <v>49.722000000000001</v>
      </c>
      <c r="C167">
        <v>48.777999999999999</v>
      </c>
      <c r="D167">
        <v>49.5</v>
      </c>
      <c r="E167">
        <v>50.944000000000003</v>
      </c>
      <c r="F167">
        <v>37.5</v>
      </c>
      <c r="G167">
        <v>36.110999999999997</v>
      </c>
      <c r="H167">
        <v>27.056000000000001</v>
      </c>
      <c r="I167">
        <v>15.611000000000001</v>
      </c>
      <c r="J167">
        <v>15.611000000000001</v>
      </c>
      <c r="K167">
        <v>56.444000000000003</v>
      </c>
      <c r="L167">
        <v>43.444000000000003</v>
      </c>
      <c r="M167">
        <v>27.277999999999999</v>
      </c>
      <c r="N167">
        <v>23.832999999999998</v>
      </c>
      <c r="O167">
        <v>15.055999999999999</v>
      </c>
      <c r="P167">
        <v>22.611000000000001</v>
      </c>
      <c r="Q167">
        <v>26.111000000000001</v>
      </c>
      <c r="R167">
        <v>29.722000000000001</v>
      </c>
      <c r="S167">
        <v>28.443999999999999</v>
      </c>
      <c r="T167">
        <v>33.5</v>
      </c>
      <c r="U167">
        <v>24.888999999999999</v>
      </c>
      <c r="V167">
        <v>28.943999999999999</v>
      </c>
      <c r="W167">
        <v>43.944000000000003</v>
      </c>
      <c r="X167">
        <v>18.222000000000001</v>
      </c>
      <c r="Y167">
        <v>8.7219999999999995</v>
      </c>
      <c r="Z167">
        <v>10.278</v>
      </c>
      <c r="AA167">
        <v>28.332999999999998</v>
      </c>
      <c r="AB167">
        <v>43.055999999999997</v>
      </c>
      <c r="AC167">
        <v>45.722000000000001</v>
      </c>
      <c r="AD167">
        <v>64.5</v>
      </c>
      <c r="AE167">
        <v>35.332999999999998</v>
      </c>
      <c r="AF167">
        <v>44.666699999999999</v>
      </c>
      <c r="AG167">
        <v>32.222200000000001</v>
      </c>
      <c r="AH167">
        <v>33.055999999999997</v>
      </c>
      <c r="AJ167">
        <f>A167/24.9972</f>
        <v>0.78571600019202148</v>
      </c>
      <c r="AK167">
        <f>AVERAGE(B167:AH167)</f>
        <v>33.307996969696966</v>
      </c>
    </row>
    <row r="168" spans="1:37" x14ac:dyDescent="0.2">
      <c r="A168">
        <v>19.759699999999999</v>
      </c>
      <c r="B168">
        <v>48</v>
      </c>
      <c r="C168">
        <v>38.167000000000002</v>
      </c>
      <c r="D168">
        <v>53.167000000000002</v>
      </c>
      <c r="E168">
        <v>56.555999999999997</v>
      </c>
      <c r="F168">
        <v>43.610999999999997</v>
      </c>
      <c r="G168">
        <v>39.167000000000002</v>
      </c>
      <c r="H168">
        <v>33.555999999999997</v>
      </c>
      <c r="I168">
        <v>11.722</v>
      </c>
      <c r="J168">
        <v>5.5</v>
      </c>
      <c r="K168">
        <v>47.777999999999999</v>
      </c>
      <c r="L168">
        <v>38.222000000000001</v>
      </c>
      <c r="M168">
        <v>38.222000000000001</v>
      </c>
      <c r="N168">
        <v>23.332999999999998</v>
      </c>
      <c r="O168">
        <v>15.167</v>
      </c>
      <c r="P168">
        <v>24.722000000000001</v>
      </c>
      <c r="Q168">
        <v>35.555999999999997</v>
      </c>
      <c r="R168">
        <v>19.888999999999999</v>
      </c>
      <c r="S168">
        <v>28.332999999999998</v>
      </c>
      <c r="T168">
        <v>31.444400000000002</v>
      </c>
      <c r="U168">
        <v>32.389000000000003</v>
      </c>
      <c r="V168">
        <v>29.832999999999998</v>
      </c>
      <c r="W168">
        <v>47.222000000000001</v>
      </c>
      <c r="X168">
        <v>13.888999999999999</v>
      </c>
      <c r="Y168">
        <v>8.6669999999999998</v>
      </c>
      <c r="Z168">
        <v>11.667</v>
      </c>
      <c r="AA168">
        <v>29.556000000000001</v>
      </c>
      <c r="AB168">
        <v>35.944000000000003</v>
      </c>
      <c r="AC168">
        <v>33.389000000000003</v>
      </c>
      <c r="AD168">
        <v>51.944000000000003</v>
      </c>
      <c r="AE168">
        <v>28.777999999999999</v>
      </c>
      <c r="AF168">
        <v>44.277799999999999</v>
      </c>
      <c r="AG168">
        <v>28.333300000000001</v>
      </c>
      <c r="AH168">
        <v>27.443999999999999</v>
      </c>
      <c r="AJ168">
        <f>A168/24.9972</f>
        <v>0.79047653337173762</v>
      </c>
      <c r="AK168">
        <f>AVERAGE(B168:AH168)</f>
        <v>31.983196969696962</v>
      </c>
    </row>
    <row r="169" spans="1:37" x14ac:dyDescent="0.2">
      <c r="A169">
        <v>19.878799999999998</v>
      </c>
      <c r="B169">
        <v>46.5</v>
      </c>
      <c r="C169">
        <v>47.944000000000003</v>
      </c>
      <c r="D169">
        <v>46.722000000000001</v>
      </c>
      <c r="E169">
        <v>53.610999999999997</v>
      </c>
      <c r="F169">
        <v>38.332999999999998</v>
      </c>
      <c r="G169">
        <v>38.389000000000003</v>
      </c>
      <c r="H169">
        <v>35.389000000000003</v>
      </c>
      <c r="I169">
        <v>12.888999999999999</v>
      </c>
      <c r="J169">
        <v>14.555999999999999</v>
      </c>
      <c r="K169">
        <v>48.667000000000002</v>
      </c>
      <c r="L169">
        <v>38.832999999999998</v>
      </c>
      <c r="M169">
        <v>37.5</v>
      </c>
      <c r="N169">
        <v>25.332999999999998</v>
      </c>
      <c r="O169">
        <v>18.056000000000001</v>
      </c>
      <c r="P169">
        <v>18.222000000000001</v>
      </c>
      <c r="Q169">
        <v>39.944000000000003</v>
      </c>
      <c r="R169">
        <v>21</v>
      </c>
      <c r="S169">
        <v>20.332999999999998</v>
      </c>
      <c r="T169">
        <v>37.444400000000002</v>
      </c>
      <c r="U169">
        <v>28.277999999999999</v>
      </c>
      <c r="V169">
        <v>26.888999999999999</v>
      </c>
      <c r="W169">
        <v>43.444000000000003</v>
      </c>
      <c r="X169">
        <v>12.722</v>
      </c>
      <c r="Y169">
        <v>11.833</v>
      </c>
      <c r="Z169">
        <v>12</v>
      </c>
      <c r="AA169">
        <v>28.111000000000001</v>
      </c>
      <c r="AB169">
        <v>43.889000000000003</v>
      </c>
      <c r="AC169">
        <v>39.055999999999997</v>
      </c>
      <c r="AD169">
        <v>51.110999999999997</v>
      </c>
      <c r="AE169">
        <v>35.389000000000003</v>
      </c>
      <c r="AF169">
        <v>41.722200000000001</v>
      </c>
      <c r="AG169">
        <v>28.833300000000001</v>
      </c>
      <c r="AH169">
        <v>29.443999999999999</v>
      </c>
      <c r="AJ169">
        <f>A169/24.9972</f>
        <v>0.79524106699950392</v>
      </c>
      <c r="AK169">
        <f>AVERAGE(B169:AH169)</f>
        <v>32.496572727272721</v>
      </c>
    </row>
    <row r="170" spans="1:37" x14ac:dyDescent="0.2">
      <c r="A170">
        <v>19.997800000000002</v>
      </c>
      <c r="B170">
        <v>37.444000000000003</v>
      </c>
      <c r="C170">
        <v>57</v>
      </c>
      <c r="D170">
        <v>46.832999999999998</v>
      </c>
      <c r="E170">
        <v>49.889000000000003</v>
      </c>
      <c r="F170">
        <v>43.277999999999999</v>
      </c>
      <c r="G170">
        <v>38</v>
      </c>
      <c r="H170">
        <v>40.944000000000003</v>
      </c>
      <c r="I170">
        <v>12.944000000000001</v>
      </c>
      <c r="J170">
        <v>15.611000000000001</v>
      </c>
      <c r="K170">
        <v>46.277999999999999</v>
      </c>
      <c r="L170">
        <v>41.444000000000003</v>
      </c>
      <c r="M170">
        <v>30.443999999999999</v>
      </c>
      <c r="N170">
        <v>30.332999999999998</v>
      </c>
      <c r="O170">
        <v>16.056000000000001</v>
      </c>
      <c r="P170">
        <v>20.832999999999998</v>
      </c>
      <c r="Q170">
        <v>29.611000000000001</v>
      </c>
      <c r="R170">
        <v>21.777999999999999</v>
      </c>
      <c r="S170">
        <v>19.611000000000001</v>
      </c>
      <c r="T170">
        <v>38.333300000000001</v>
      </c>
      <c r="U170">
        <v>33.722000000000001</v>
      </c>
      <c r="V170">
        <v>30.888999999999999</v>
      </c>
      <c r="W170">
        <v>38.389000000000003</v>
      </c>
      <c r="X170">
        <v>15.444000000000001</v>
      </c>
      <c r="Y170">
        <v>12.944000000000001</v>
      </c>
      <c r="Z170">
        <v>10.611000000000001</v>
      </c>
      <c r="AA170">
        <v>26.167000000000002</v>
      </c>
      <c r="AB170">
        <v>40.610999999999997</v>
      </c>
      <c r="AC170">
        <v>38.832999999999998</v>
      </c>
      <c r="AD170">
        <v>51.777999999999999</v>
      </c>
      <c r="AE170">
        <v>28.888999999999999</v>
      </c>
      <c r="AF170">
        <v>35.5</v>
      </c>
      <c r="AG170">
        <v>30.055599999999998</v>
      </c>
      <c r="AH170">
        <v>37.555999999999997</v>
      </c>
      <c r="AJ170">
        <f>A170/24.9972</f>
        <v>0.80000160017922017</v>
      </c>
      <c r="AK170">
        <f>AVERAGE(B170:AH170)</f>
        <v>32.36523939393939</v>
      </c>
    </row>
    <row r="171" spans="1:37" x14ac:dyDescent="0.2">
      <c r="A171">
        <v>20.116800000000001</v>
      </c>
      <c r="B171">
        <v>32.889000000000003</v>
      </c>
      <c r="C171">
        <v>43.944000000000003</v>
      </c>
      <c r="D171">
        <v>59.5</v>
      </c>
      <c r="E171">
        <v>62.889000000000003</v>
      </c>
      <c r="F171">
        <v>38.277999999999999</v>
      </c>
      <c r="G171">
        <v>40.5</v>
      </c>
      <c r="H171">
        <v>35</v>
      </c>
      <c r="I171">
        <v>10.944000000000001</v>
      </c>
      <c r="J171">
        <v>9.1669999999999998</v>
      </c>
      <c r="K171">
        <v>49.610999999999997</v>
      </c>
      <c r="L171">
        <v>33.610999999999997</v>
      </c>
      <c r="M171">
        <v>32.277999999999999</v>
      </c>
      <c r="N171">
        <v>23.056000000000001</v>
      </c>
      <c r="O171">
        <v>15.667</v>
      </c>
      <c r="P171">
        <v>20.611000000000001</v>
      </c>
      <c r="Q171">
        <v>45.277999999999999</v>
      </c>
      <c r="R171">
        <v>17.222000000000001</v>
      </c>
      <c r="S171">
        <v>23.943999999999999</v>
      </c>
      <c r="T171">
        <v>35.722200000000001</v>
      </c>
      <c r="U171">
        <v>28.388999999999999</v>
      </c>
      <c r="V171">
        <v>27.443999999999999</v>
      </c>
      <c r="W171">
        <v>37.332999999999998</v>
      </c>
      <c r="X171">
        <v>17.722000000000001</v>
      </c>
      <c r="Y171">
        <v>11.555999999999999</v>
      </c>
      <c r="Z171">
        <v>11.333</v>
      </c>
      <c r="AA171">
        <v>29.222000000000001</v>
      </c>
      <c r="AB171">
        <v>41.5</v>
      </c>
      <c r="AC171">
        <v>32.944000000000003</v>
      </c>
      <c r="AD171">
        <v>42.055999999999997</v>
      </c>
      <c r="AE171">
        <v>32.777999999999999</v>
      </c>
      <c r="AF171">
        <v>39.444400000000002</v>
      </c>
      <c r="AG171">
        <v>31.8889</v>
      </c>
      <c r="AH171">
        <v>28.056000000000001</v>
      </c>
      <c r="AJ171">
        <f>A171/24.9972</f>
        <v>0.80476213335893632</v>
      </c>
      <c r="AK171">
        <f>AVERAGE(B171:AH171)</f>
        <v>31.569015151515149</v>
      </c>
    </row>
    <row r="172" spans="1:37" x14ac:dyDescent="0.2">
      <c r="A172">
        <v>20.235900000000001</v>
      </c>
      <c r="B172">
        <v>40.389000000000003</v>
      </c>
      <c r="C172">
        <v>55.110999999999997</v>
      </c>
      <c r="D172">
        <v>58.222000000000001</v>
      </c>
      <c r="E172">
        <v>49.444000000000003</v>
      </c>
      <c r="F172">
        <v>36.944000000000003</v>
      </c>
      <c r="G172">
        <v>46.777999999999999</v>
      </c>
      <c r="H172">
        <v>33.555999999999997</v>
      </c>
      <c r="I172">
        <v>16.943999999999999</v>
      </c>
      <c r="J172">
        <v>11.611000000000001</v>
      </c>
      <c r="K172">
        <v>53.332999999999998</v>
      </c>
      <c r="L172">
        <v>37.777999999999999</v>
      </c>
      <c r="M172">
        <v>34.332999999999998</v>
      </c>
      <c r="N172">
        <v>26.332999999999998</v>
      </c>
      <c r="O172">
        <v>20.667000000000002</v>
      </c>
      <c r="P172">
        <v>17.5</v>
      </c>
      <c r="Q172">
        <v>35</v>
      </c>
      <c r="R172">
        <v>22.611000000000001</v>
      </c>
      <c r="S172">
        <v>19.277999999999999</v>
      </c>
      <c r="T172">
        <v>38</v>
      </c>
      <c r="U172">
        <v>36.889000000000003</v>
      </c>
      <c r="V172">
        <v>30.832999999999998</v>
      </c>
      <c r="W172">
        <v>53.777999999999999</v>
      </c>
      <c r="X172">
        <v>15.388999999999999</v>
      </c>
      <c r="Y172">
        <v>12.278</v>
      </c>
      <c r="Z172">
        <v>14.055999999999999</v>
      </c>
      <c r="AA172">
        <v>30.667000000000002</v>
      </c>
      <c r="AB172">
        <v>39.5</v>
      </c>
      <c r="AC172">
        <v>33.832999999999998</v>
      </c>
      <c r="AD172">
        <v>47.832999999999998</v>
      </c>
      <c r="AE172">
        <v>28.167000000000002</v>
      </c>
      <c r="AF172">
        <v>40.166699999999999</v>
      </c>
      <c r="AG172">
        <v>26.5</v>
      </c>
      <c r="AH172">
        <v>31.611000000000001</v>
      </c>
      <c r="AJ172">
        <f>A172/24.9972</f>
        <v>0.80952666698670261</v>
      </c>
      <c r="AK172">
        <f>AVERAGE(B172:AH172)</f>
        <v>33.191900000000004</v>
      </c>
    </row>
    <row r="173" spans="1:37" x14ac:dyDescent="0.2">
      <c r="A173">
        <v>20.354900000000001</v>
      </c>
      <c r="B173">
        <v>37.667000000000002</v>
      </c>
      <c r="C173">
        <v>55.667000000000002</v>
      </c>
      <c r="D173">
        <v>59.055999999999997</v>
      </c>
      <c r="E173">
        <v>56.667000000000002</v>
      </c>
      <c r="F173">
        <v>42.5</v>
      </c>
      <c r="G173">
        <v>50.722000000000001</v>
      </c>
      <c r="H173">
        <v>37.277999999999999</v>
      </c>
      <c r="I173">
        <v>11.055999999999999</v>
      </c>
      <c r="J173">
        <v>16.388999999999999</v>
      </c>
      <c r="K173">
        <v>51.722000000000001</v>
      </c>
      <c r="L173">
        <v>31.277999999999999</v>
      </c>
      <c r="M173">
        <v>32.277999999999999</v>
      </c>
      <c r="N173">
        <v>26.943999999999999</v>
      </c>
      <c r="O173">
        <v>16.832999999999998</v>
      </c>
      <c r="P173">
        <v>19</v>
      </c>
      <c r="Q173">
        <v>40.889000000000003</v>
      </c>
      <c r="R173">
        <v>18.722000000000001</v>
      </c>
      <c r="S173">
        <v>21.443999999999999</v>
      </c>
      <c r="T173">
        <v>35.944400000000002</v>
      </c>
      <c r="U173">
        <v>32.389000000000003</v>
      </c>
      <c r="V173">
        <v>33.222000000000001</v>
      </c>
      <c r="W173">
        <v>44.832999999999998</v>
      </c>
      <c r="X173">
        <v>15.778</v>
      </c>
      <c r="Y173">
        <v>13.333</v>
      </c>
      <c r="Z173">
        <v>15.555999999999999</v>
      </c>
      <c r="AA173">
        <v>34.222000000000001</v>
      </c>
      <c r="AB173">
        <v>45.444000000000003</v>
      </c>
      <c r="AC173">
        <v>32.389000000000003</v>
      </c>
      <c r="AD173">
        <v>31.943999999999999</v>
      </c>
      <c r="AE173">
        <v>33.944000000000003</v>
      </c>
      <c r="AF173">
        <v>44.277799999999999</v>
      </c>
      <c r="AG173">
        <v>31.6111</v>
      </c>
      <c r="AH173">
        <v>33.110999999999997</v>
      </c>
      <c r="AJ173">
        <f>A173/24.9972</f>
        <v>0.81428720016641865</v>
      </c>
      <c r="AK173">
        <f>AVERAGE(B173:AH173)</f>
        <v>33.457887878787879</v>
      </c>
    </row>
    <row r="174" spans="1:37" x14ac:dyDescent="0.2">
      <c r="A174">
        <v>20.4739</v>
      </c>
      <c r="B174">
        <v>46.832999999999998</v>
      </c>
      <c r="C174">
        <v>51.055999999999997</v>
      </c>
      <c r="D174">
        <v>59.555999999999997</v>
      </c>
      <c r="E174">
        <v>63.222000000000001</v>
      </c>
      <c r="F174">
        <v>41.722000000000001</v>
      </c>
      <c r="G174">
        <v>46.610999999999997</v>
      </c>
      <c r="H174">
        <v>34.944000000000003</v>
      </c>
      <c r="I174">
        <v>18.443999999999999</v>
      </c>
      <c r="J174">
        <v>15.555999999999999</v>
      </c>
      <c r="K174">
        <v>55.110999999999997</v>
      </c>
      <c r="L174">
        <v>42.332999999999998</v>
      </c>
      <c r="M174">
        <v>33.110999999999997</v>
      </c>
      <c r="N174">
        <v>32.167000000000002</v>
      </c>
      <c r="O174">
        <v>20.056000000000001</v>
      </c>
      <c r="P174">
        <v>19.556000000000001</v>
      </c>
      <c r="Q174">
        <v>37.167000000000002</v>
      </c>
      <c r="R174">
        <v>17.667000000000002</v>
      </c>
      <c r="S174">
        <v>25.888999999999999</v>
      </c>
      <c r="T174">
        <v>35.055599999999998</v>
      </c>
      <c r="U174">
        <v>34.944000000000003</v>
      </c>
      <c r="V174">
        <v>32.5</v>
      </c>
      <c r="W174">
        <v>51.944000000000003</v>
      </c>
      <c r="X174">
        <v>14.333</v>
      </c>
      <c r="Y174">
        <v>14.778</v>
      </c>
      <c r="Z174">
        <v>9.6669999999999998</v>
      </c>
      <c r="AA174">
        <v>33.332999999999998</v>
      </c>
      <c r="AB174">
        <v>48.167000000000002</v>
      </c>
      <c r="AC174">
        <v>39.332999999999998</v>
      </c>
      <c r="AD174">
        <v>34.110999999999997</v>
      </c>
      <c r="AE174">
        <v>27</v>
      </c>
      <c r="AF174">
        <v>41.5</v>
      </c>
      <c r="AG174">
        <v>32.1111</v>
      </c>
      <c r="AH174">
        <v>26.5</v>
      </c>
      <c r="AJ174">
        <f>A174/24.9972</f>
        <v>0.81904773334613479</v>
      </c>
      <c r="AK174">
        <f>AVERAGE(B174:AH174)</f>
        <v>34.432657575757581</v>
      </c>
    </row>
    <row r="175" spans="1:37" x14ac:dyDescent="0.2">
      <c r="A175">
        <v>20.593</v>
      </c>
      <c r="B175">
        <v>35.555999999999997</v>
      </c>
      <c r="C175">
        <v>48</v>
      </c>
      <c r="D175">
        <v>59.389000000000003</v>
      </c>
      <c r="E175">
        <v>60.167000000000002</v>
      </c>
      <c r="F175">
        <v>39.722000000000001</v>
      </c>
      <c r="G175">
        <v>44.5</v>
      </c>
      <c r="H175">
        <v>31.556000000000001</v>
      </c>
      <c r="I175">
        <v>21.056000000000001</v>
      </c>
      <c r="J175">
        <v>16</v>
      </c>
      <c r="K175">
        <v>48.389000000000003</v>
      </c>
      <c r="L175">
        <v>37.444000000000003</v>
      </c>
      <c r="M175">
        <v>36.5</v>
      </c>
      <c r="N175">
        <v>30.832999999999998</v>
      </c>
      <c r="O175">
        <v>21.5</v>
      </c>
      <c r="P175">
        <v>21.167000000000002</v>
      </c>
      <c r="Q175">
        <v>38.277999999999999</v>
      </c>
      <c r="R175">
        <v>17.777999999999999</v>
      </c>
      <c r="S175">
        <v>25.777999999999999</v>
      </c>
      <c r="T175">
        <v>43.8889</v>
      </c>
      <c r="U175">
        <v>28.111000000000001</v>
      </c>
      <c r="V175">
        <v>30.056000000000001</v>
      </c>
      <c r="W175">
        <v>55.277999999999999</v>
      </c>
      <c r="X175">
        <v>12.444000000000001</v>
      </c>
      <c r="Y175">
        <v>16.111000000000001</v>
      </c>
      <c r="Z175">
        <v>15.611000000000001</v>
      </c>
      <c r="AA175">
        <v>29.888999999999999</v>
      </c>
      <c r="AB175">
        <v>47.055999999999997</v>
      </c>
      <c r="AC175">
        <v>35.722000000000001</v>
      </c>
      <c r="AD175">
        <v>45.167000000000002</v>
      </c>
      <c r="AE175">
        <v>22.888999999999999</v>
      </c>
      <c r="AF175">
        <v>37.3889</v>
      </c>
      <c r="AG175">
        <v>27.8889</v>
      </c>
      <c r="AH175">
        <v>34.832999999999998</v>
      </c>
      <c r="AJ175">
        <f>A175/24.9972</f>
        <v>0.82381226697390109</v>
      </c>
      <c r="AK175">
        <f>AVERAGE(B175:AH175)</f>
        <v>33.816566666666674</v>
      </c>
    </row>
    <row r="176" spans="1:37" x14ac:dyDescent="0.2">
      <c r="A176">
        <v>20.712</v>
      </c>
      <c r="B176">
        <v>37.889000000000003</v>
      </c>
      <c r="C176">
        <v>49.5</v>
      </c>
      <c r="D176">
        <v>66.332999999999998</v>
      </c>
      <c r="E176">
        <v>45.055999999999997</v>
      </c>
      <c r="F176">
        <v>34.444000000000003</v>
      </c>
      <c r="G176">
        <v>58.722000000000001</v>
      </c>
      <c r="H176">
        <v>35.610999999999997</v>
      </c>
      <c r="I176">
        <v>21.056000000000001</v>
      </c>
      <c r="J176">
        <v>14.722</v>
      </c>
      <c r="K176">
        <v>48.222000000000001</v>
      </c>
      <c r="L176">
        <v>36.332999999999998</v>
      </c>
      <c r="M176">
        <v>39.055999999999997</v>
      </c>
      <c r="N176">
        <v>29.443999999999999</v>
      </c>
      <c r="O176">
        <v>15.222</v>
      </c>
      <c r="P176">
        <v>19.777999999999999</v>
      </c>
      <c r="Q176">
        <v>35.167000000000002</v>
      </c>
      <c r="R176">
        <v>15.333</v>
      </c>
      <c r="S176">
        <v>17.667000000000002</v>
      </c>
      <c r="T176">
        <v>37.777799999999999</v>
      </c>
      <c r="U176">
        <v>34.167000000000002</v>
      </c>
      <c r="V176">
        <v>31.443999999999999</v>
      </c>
      <c r="W176">
        <v>58.944000000000003</v>
      </c>
      <c r="X176">
        <v>14.111000000000001</v>
      </c>
      <c r="Y176">
        <v>11.055999999999999</v>
      </c>
      <c r="Z176">
        <v>15.055999999999999</v>
      </c>
      <c r="AA176">
        <v>35</v>
      </c>
      <c r="AB176">
        <v>47.5</v>
      </c>
      <c r="AC176">
        <v>31.111000000000001</v>
      </c>
      <c r="AD176">
        <v>38.222000000000001</v>
      </c>
      <c r="AE176">
        <v>30.667000000000002</v>
      </c>
      <c r="AF176">
        <v>40.444400000000002</v>
      </c>
      <c r="AG176">
        <v>28.555599999999998</v>
      </c>
      <c r="AH176">
        <v>31.777999999999999</v>
      </c>
      <c r="AJ176">
        <f>A176/24.9972</f>
        <v>0.82857280015361723</v>
      </c>
      <c r="AK176">
        <f>AVERAGE(B176:AH176)</f>
        <v>33.496630303030301</v>
      </c>
    </row>
    <row r="177" spans="1:37" x14ac:dyDescent="0.2">
      <c r="A177">
        <v>20.831</v>
      </c>
      <c r="B177">
        <v>34.5</v>
      </c>
      <c r="C177">
        <v>45.389000000000003</v>
      </c>
      <c r="D177">
        <v>62.832999999999998</v>
      </c>
      <c r="E177">
        <v>48.722000000000001</v>
      </c>
      <c r="F177">
        <v>29.611000000000001</v>
      </c>
      <c r="G177">
        <v>53</v>
      </c>
      <c r="H177">
        <v>35.110999999999997</v>
      </c>
      <c r="I177">
        <v>15.833</v>
      </c>
      <c r="J177">
        <v>15.778</v>
      </c>
      <c r="K177">
        <v>42.944000000000003</v>
      </c>
      <c r="L177">
        <v>37.889000000000003</v>
      </c>
      <c r="M177">
        <v>33.610999999999997</v>
      </c>
      <c r="N177">
        <v>40.055999999999997</v>
      </c>
      <c r="O177">
        <v>13.555999999999999</v>
      </c>
      <c r="P177">
        <v>15.5</v>
      </c>
      <c r="Q177">
        <v>42.222000000000001</v>
      </c>
      <c r="R177">
        <v>15.444000000000001</v>
      </c>
      <c r="S177">
        <v>13.388999999999999</v>
      </c>
      <c r="T177">
        <v>32.722200000000001</v>
      </c>
      <c r="U177">
        <v>32.389000000000003</v>
      </c>
      <c r="V177">
        <v>31.777999999999999</v>
      </c>
      <c r="W177">
        <v>53.667000000000002</v>
      </c>
      <c r="X177">
        <v>14.667</v>
      </c>
      <c r="Y177">
        <v>9.7219999999999995</v>
      </c>
      <c r="Z177">
        <v>11.778</v>
      </c>
      <c r="AA177">
        <v>29.5</v>
      </c>
      <c r="AB177">
        <v>42.555999999999997</v>
      </c>
      <c r="AC177">
        <v>30.943999999999999</v>
      </c>
      <c r="AD177">
        <v>38.889000000000003</v>
      </c>
      <c r="AE177">
        <v>36.332999999999998</v>
      </c>
      <c r="AF177">
        <v>42.444400000000002</v>
      </c>
      <c r="AG177">
        <v>31.5</v>
      </c>
      <c r="AH177">
        <v>33.555999999999997</v>
      </c>
      <c r="AJ177">
        <f>A177/24.9972</f>
        <v>0.83333333333333337</v>
      </c>
      <c r="AK177">
        <f>AVERAGE(B177:AH177)</f>
        <v>32.358593939393941</v>
      </c>
    </row>
    <row r="178" spans="1:37" x14ac:dyDescent="0.2">
      <c r="A178">
        <v>20.950099999999999</v>
      </c>
      <c r="B178">
        <v>34.610999999999997</v>
      </c>
      <c r="C178">
        <v>40.5</v>
      </c>
      <c r="D178">
        <v>63.277999999999999</v>
      </c>
      <c r="E178">
        <v>55.777999999999999</v>
      </c>
      <c r="F178">
        <v>40.5</v>
      </c>
      <c r="G178">
        <v>47.944000000000003</v>
      </c>
      <c r="H178">
        <v>37.667000000000002</v>
      </c>
      <c r="I178">
        <v>23.943999999999999</v>
      </c>
      <c r="J178">
        <v>21.222000000000001</v>
      </c>
      <c r="K178">
        <v>43.5</v>
      </c>
      <c r="L178">
        <v>36.444000000000003</v>
      </c>
      <c r="M178">
        <v>30.443999999999999</v>
      </c>
      <c r="N178">
        <v>31.943999999999999</v>
      </c>
      <c r="O178">
        <v>19.056000000000001</v>
      </c>
      <c r="P178">
        <v>17.332999999999998</v>
      </c>
      <c r="Q178">
        <v>43.555999999999997</v>
      </c>
      <c r="R178">
        <v>18.056000000000001</v>
      </c>
      <c r="S178">
        <v>23.443999999999999</v>
      </c>
      <c r="T178">
        <v>41.055599999999998</v>
      </c>
      <c r="U178">
        <v>23.722000000000001</v>
      </c>
      <c r="V178">
        <v>28.277999999999999</v>
      </c>
      <c r="W178">
        <v>48.722000000000001</v>
      </c>
      <c r="X178">
        <v>14.167</v>
      </c>
      <c r="Y178">
        <v>8.5559999999999992</v>
      </c>
      <c r="Z178">
        <v>13</v>
      </c>
      <c r="AA178">
        <v>37.667000000000002</v>
      </c>
      <c r="AB178">
        <v>44</v>
      </c>
      <c r="AC178">
        <v>34.389000000000003</v>
      </c>
      <c r="AD178">
        <v>34.277999999999999</v>
      </c>
      <c r="AE178">
        <v>29.556000000000001</v>
      </c>
      <c r="AF178">
        <v>39.6111</v>
      </c>
      <c r="AG178">
        <v>32.722200000000001</v>
      </c>
      <c r="AH178">
        <v>35</v>
      </c>
      <c r="AJ178">
        <f>A178/24.9972</f>
        <v>0.83809786696109967</v>
      </c>
      <c r="AK178">
        <f>AVERAGE(B178:AH178)</f>
        <v>33.149845454545463</v>
      </c>
    </row>
    <row r="179" spans="1:37" x14ac:dyDescent="0.2">
      <c r="A179">
        <v>21.069099999999999</v>
      </c>
      <c r="B179">
        <v>36.222000000000001</v>
      </c>
      <c r="C179">
        <v>41.832999999999998</v>
      </c>
      <c r="D179">
        <v>71.388999999999996</v>
      </c>
      <c r="E179">
        <v>49.277999999999999</v>
      </c>
      <c r="F179">
        <v>36</v>
      </c>
      <c r="G179">
        <v>51.667000000000002</v>
      </c>
      <c r="H179">
        <v>33.777999999999999</v>
      </c>
      <c r="I179">
        <v>25.556000000000001</v>
      </c>
      <c r="J179">
        <v>25.5</v>
      </c>
      <c r="K179">
        <v>44.610999999999997</v>
      </c>
      <c r="L179">
        <v>37.167000000000002</v>
      </c>
      <c r="M179">
        <v>32.055999999999997</v>
      </c>
      <c r="N179">
        <v>33.722000000000001</v>
      </c>
      <c r="O179">
        <v>20.832999999999998</v>
      </c>
      <c r="P179">
        <v>19.056000000000001</v>
      </c>
      <c r="Q179">
        <v>41.167000000000002</v>
      </c>
      <c r="R179">
        <v>16.388999999999999</v>
      </c>
      <c r="S179">
        <v>18.777999999999999</v>
      </c>
      <c r="T179">
        <v>32.6111</v>
      </c>
      <c r="U179">
        <v>31.777999999999999</v>
      </c>
      <c r="V179">
        <v>30.777999999999999</v>
      </c>
      <c r="W179">
        <v>57.444000000000003</v>
      </c>
      <c r="X179">
        <v>18.943999999999999</v>
      </c>
      <c r="Y179">
        <v>11.833</v>
      </c>
      <c r="Z179">
        <v>11.722</v>
      </c>
      <c r="AA179">
        <v>38</v>
      </c>
      <c r="AB179">
        <v>43.832999999999998</v>
      </c>
      <c r="AC179">
        <v>26.943999999999999</v>
      </c>
      <c r="AD179">
        <v>32.722000000000001</v>
      </c>
      <c r="AE179">
        <v>27.667000000000002</v>
      </c>
      <c r="AF179">
        <v>40.3889</v>
      </c>
      <c r="AG179">
        <v>32.944400000000002</v>
      </c>
      <c r="AH179">
        <v>37.332999999999998</v>
      </c>
      <c r="AJ179">
        <f>A179/24.9972</f>
        <v>0.8428584001408157</v>
      </c>
      <c r="AK179">
        <f>AVERAGE(B179:AH179)</f>
        <v>33.634678787878791</v>
      </c>
    </row>
    <row r="180" spans="1:37" x14ac:dyDescent="0.2">
      <c r="A180">
        <v>21.188099999999999</v>
      </c>
      <c r="B180">
        <v>32.167000000000002</v>
      </c>
      <c r="C180">
        <v>43.389000000000003</v>
      </c>
      <c r="D180">
        <v>65.221999999999994</v>
      </c>
      <c r="E180">
        <v>49.055999999999997</v>
      </c>
      <c r="F180">
        <v>31.611000000000001</v>
      </c>
      <c r="G180">
        <v>44.277999999999999</v>
      </c>
      <c r="H180">
        <v>38.055999999999997</v>
      </c>
      <c r="I180">
        <v>21.943999999999999</v>
      </c>
      <c r="J180">
        <v>25.611000000000001</v>
      </c>
      <c r="K180">
        <v>49.110999999999997</v>
      </c>
      <c r="L180">
        <v>34.332999999999998</v>
      </c>
      <c r="M180">
        <v>36.444000000000003</v>
      </c>
      <c r="N180">
        <v>41.444000000000003</v>
      </c>
      <c r="O180">
        <v>19.277999999999999</v>
      </c>
      <c r="P180">
        <v>19</v>
      </c>
      <c r="Q180">
        <v>42.777999999999999</v>
      </c>
      <c r="R180">
        <v>9.7780000000000005</v>
      </c>
      <c r="S180">
        <v>21.777999999999999</v>
      </c>
      <c r="T180">
        <v>38.555599999999998</v>
      </c>
      <c r="U180">
        <v>32.222000000000001</v>
      </c>
      <c r="V180">
        <v>31.943999999999999</v>
      </c>
      <c r="W180">
        <v>60.832999999999998</v>
      </c>
      <c r="X180">
        <v>17</v>
      </c>
      <c r="Y180">
        <v>10.555999999999999</v>
      </c>
      <c r="Z180">
        <v>17.5</v>
      </c>
      <c r="AA180">
        <v>35.444000000000003</v>
      </c>
      <c r="AB180">
        <v>48.167000000000002</v>
      </c>
      <c r="AC180">
        <v>29.5</v>
      </c>
      <c r="AD180">
        <v>38.444000000000003</v>
      </c>
      <c r="AE180">
        <v>32.444000000000003</v>
      </c>
      <c r="AF180">
        <v>37.3889</v>
      </c>
      <c r="AG180">
        <v>40.666699999999999</v>
      </c>
      <c r="AH180">
        <v>36.610999999999997</v>
      </c>
      <c r="AJ180">
        <f>A180/24.9972</f>
        <v>0.84761893332053184</v>
      </c>
      <c r="AK180">
        <f>AVERAGE(B180:AH180)</f>
        <v>34.319824242424247</v>
      </c>
    </row>
    <row r="181" spans="1:37" x14ac:dyDescent="0.2">
      <c r="A181">
        <v>21.307200000000002</v>
      </c>
      <c r="B181">
        <v>32.777999999999999</v>
      </c>
      <c r="C181">
        <v>46.055999999999997</v>
      </c>
      <c r="D181">
        <v>66.944000000000003</v>
      </c>
      <c r="E181">
        <v>45.5</v>
      </c>
      <c r="F181">
        <v>41</v>
      </c>
      <c r="G181">
        <v>54.444000000000003</v>
      </c>
      <c r="H181">
        <v>42.222000000000001</v>
      </c>
      <c r="I181">
        <v>27.332999999999998</v>
      </c>
      <c r="J181">
        <v>33.555999999999997</v>
      </c>
      <c r="K181">
        <v>40.555999999999997</v>
      </c>
      <c r="L181">
        <v>36.722000000000001</v>
      </c>
      <c r="M181">
        <v>34.889000000000003</v>
      </c>
      <c r="N181">
        <v>42.5</v>
      </c>
      <c r="O181">
        <v>17.056000000000001</v>
      </c>
      <c r="P181">
        <v>16.667000000000002</v>
      </c>
      <c r="Q181">
        <v>39.110999999999997</v>
      </c>
      <c r="R181">
        <v>9.6669999999999998</v>
      </c>
      <c r="S181">
        <v>20.111000000000001</v>
      </c>
      <c r="T181">
        <v>34.277799999999999</v>
      </c>
      <c r="U181">
        <v>37.110999999999997</v>
      </c>
      <c r="V181">
        <v>37.610999999999997</v>
      </c>
      <c r="W181">
        <v>59.667000000000002</v>
      </c>
      <c r="X181">
        <v>14.667</v>
      </c>
      <c r="Y181">
        <v>10.833</v>
      </c>
      <c r="Z181">
        <v>13.944000000000001</v>
      </c>
      <c r="AA181">
        <v>33.722000000000001</v>
      </c>
      <c r="AB181">
        <v>44.667000000000002</v>
      </c>
      <c r="AC181">
        <v>24.777999999999999</v>
      </c>
      <c r="AD181">
        <v>32.555999999999997</v>
      </c>
      <c r="AE181">
        <v>31</v>
      </c>
      <c r="AF181">
        <v>44</v>
      </c>
      <c r="AG181">
        <v>37.5</v>
      </c>
      <c r="AH181">
        <v>41.944000000000003</v>
      </c>
      <c r="AJ181">
        <f>A181/24.9972</f>
        <v>0.85238346694829825</v>
      </c>
      <c r="AK181">
        <f>AVERAGE(B181:AH181)</f>
        <v>34.708781818181819</v>
      </c>
    </row>
    <row r="182" spans="1:37" x14ac:dyDescent="0.2">
      <c r="A182">
        <v>21.426200000000001</v>
      </c>
      <c r="B182">
        <v>31.888999999999999</v>
      </c>
      <c r="C182">
        <v>38.777999999999999</v>
      </c>
      <c r="D182">
        <v>64.5</v>
      </c>
      <c r="E182">
        <v>44.389000000000003</v>
      </c>
      <c r="F182">
        <v>38.167000000000002</v>
      </c>
      <c r="G182">
        <v>48.5</v>
      </c>
      <c r="H182">
        <v>45.555999999999997</v>
      </c>
      <c r="I182">
        <v>21.777999999999999</v>
      </c>
      <c r="J182">
        <v>29.722000000000001</v>
      </c>
      <c r="K182">
        <v>50.777999999999999</v>
      </c>
      <c r="L182">
        <v>34</v>
      </c>
      <c r="M182">
        <v>35.555999999999997</v>
      </c>
      <c r="N182">
        <v>42.167000000000002</v>
      </c>
      <c r="O182">
        <v>23.556000000000001</v>
      </c>
      <c r="P182">
        <v>19.556000000000001</v>
      </c>
      <c r="Q182">
        <v>33.889000000000003</v>
      </c>
      <c r="R182">
        <v>9.2780000000000005</v>
      </c>
      <c r="S182">
        <v>19.611000000000001</v>
      </c>
      <c r="T182">
        <v>38.5</v>
      </c>
      <c r="U182">
        <v>29.667000000000002</v>
      </c>
      <c r="V182">
        <v>40</v>
      </c>
      <c r="W182">
        <v>54</v>
      </c>
      <c r="X182">
        <v>13.222</v>
      </c>
      <c r="Y182">
        <v>11.055999999999999</v>
      </c>
      <c r="Z182">
        <v>16.611000000000001</v>
      </c>
      <c r="AA182">
        <v>40.167000000000002</v>
      </c>
      <c r="AB182">
        <v>43.555999999999997</v>
      </c>
      <c r="AC182">
        <v>31.277999999999999</v>
      </c>
      <c r="AD182">
        <v>32.777999999999999</v>
      </c>
      <c r="AE182">
        <v>30.888999999999999</v>
      </c>
      <c r="AF182">
        <v>43.833300000000001</v>
      </c>
      <c r="AG182">
        <v>43.555599999999998</v>
      </c>
      <c r="AH182">
        <v>37.722000000000001</v>
      </c>
      <c r="AJ182">
        <f>A182/24.9972</f>
        <v>0.85714400012801439</v>
      </c>
      <c r="AK182">
        <f>AVERAGE(B182:AH182)</f>
        <v>34.500148484848488</v>
      </c>
    </row>
    <row r="183" spans="1:37" x14ac:dyDescent="0.2">
      <c r="A183">
        <v>21.545200000000001</v>
      </c>
      <c r="B183">
        <v>28.222000000000001</v>
      </c>
      <c r="C183">
        <v>40.222000000000001</v>
      </c>
      <c r="D183">
        <v>60.332999999999998</v>
      </c>
      <c r="E183">
        <v>48.555999999999997</v>
      </c>
      <c r="F183">
        <v>39.944000000000003</v>
      </c>
      <c r="G183">
        <v>48.555999999999997</v>
      </c>
      <c r="H183">
        <v>46.555999999999997</v>
      </c>
      <c r="I183">
        <v>33.055999999999997</v>
      </c>
      <c r="J183">
        <v>29</v>
      </c>
      <c r="K183">
        <v>41.277999999999999</v>
      </c>
      <c r="L183">
        <v>32.167000000000002</v>
      </c>
      <c r="M183">
        <v>33.444000000000003</v>
      </c>
      <c r="N183">
        <v>53.944000000000003</v>
      </c>
      <c r="O183">
        <v>21.888999999999999</v>
      </c>
      <c r="P183">
        <v>19.167000000000002</v>
      </c>
      <c r="Q183">
        <v>40.667000000000002</v>
      </c>
      <c r="R183">
        <v>9.2219999999999995</v>
      </c>
      <c r="S183">
        <v>18.056000000000001</v>
      </c>
      <c r="T183">
        <v>28</v>
      </c>
      <c r="U183">
        <v>32.055999999999997</v>
      </c>
      <c r="V183">
        <v>45.444000000000003</v>
      </c>
      <c r="W183">
        <v>53.555999999999997</v>
      </c>
      <c r="X183">
        <v>15.167</v>
      </c>
      <c r="Y183">
        <v>13.944000000000001</v>
      </c>
      <c r="Z183">
        <v>13.111000000000001</v>
      </c>
      <c r="AA183">
        <v>33.610999999999997</v>
      </c>
      <c r="AB183">
        <v>44.5</v>
      </c>
      <c r="AC183">
        <v>27</v>
      </c>
      <c r="AD183">
        <v>26.388999999999999</v>
      </c>
      <c r="AE183">
        <v>31.722000000000001</v>
      </c>
      <c r="AF183">
        <v>39.5</v>
      </c>
      <c r="AG183">
        <v>44.722200000000001</v>
      </c>
      <c r="AH183">
        <v>45.444000000000003</v>
      </c>
      <c r="AJ183">
        <f>A183/24.9972</f>
        <v>0.86190453330773054</v>
      </c>
      <c r="AK183">
        <f>AVERAGE(B183:AH183)</f>
        <v>34.498339393939389</v>
      </c>
    </row>
    <row r="184" spans="1:37" x14ac:dyDescent="0.2">
      <c r="A184">
        <v>21.664300000000001</v>
      </c>
      <c r="B184">
        <v>29.943999999999999</v>
      </c>
      <c r="C184">
        <v>39.277999999999999</v>
      </c>
      <c r="D184">
        <v>61.722000000000001</v>
      </c>
      <c r="E184">
        <v>46.389000000000003</v>
      </c>
      <c r="F184">
        <v>33.889000000000003</v>
      </c>
      <c r="G184">
        <v>48</v>
      </c>
      <c r="H184">
        <v>44.944000000000003</v>
      </c>
      <c r="I184">
        <v>36.167000000000002</v>
      </c>
      <c r="J184">
        <v>39.5</v>
      </c>
      <c r="K184">
        <v>39.832999999999998</v>
      </c>
      <c r="L184">
        <v>37.222000000000001</v>
      </c>
      <c r="M184">
        <v>38.110999999999997</v>
      </c>
      <c r="N184">
        <v>44.722000000000001</v>
      </c>
      <c r="O184">
        <v>20.443999999999999</v>
      </c>
      <c r="P184">
        <v>17.388999999999999</v>
      </c>
      <c r="Q184">
        <v>39.722000000000001</v>
      </c>
      <c r="R184">
        <v>6.7779999999999996</v>
      </c>
      <c r="S184">
        <v>22.5</v>
      </c>
      <c r="T184">
        <v>29.277799999999999</v>
      </c>
      <c r="U184">
        <v>35.667000000000002</v>
      </c>
      <c r="V184">
        <v>42.944000000000003</v>
      </c>
      <c r="W184">
        <v>58.332999999999998</v>
      </c>
      <c r="X184">
        <v>15.444000000000001</v>
      </c>
      <c r="Y184">
        <v>12.778</v>
      </c>
      <c r="Z184">
        <v>13.278</v>
      </c>
      <c r="AA184">
        <v>39.944000000000003</v>
      </c>
      <c r="AB184">
        <v>39.555999999999997</v>
      </c>
      <c r="AC184">
        <v>21.722000000000001</v>
      </c>
      <c r="AD184">
        <v>30.443999999999999</v>
      </c>
      <c r="AE184">
        <v>30.277999999999999</v>
      </c>
      <c r="AF184">
        <v>40.777799999999999</v>
      </c>
      <c r="AG184">
        <v>41.055599999999998</v>
      </c>
      <c r="AH184">
        <v>51.944000000000003</v>
      </c>
      <c r="AJ184">
        <f>A184/24.9972</f>
        <v>0.86666906693549683</v>
      </c>
      <c r="AK184">
        <f>AVERAGE(B184:AH184)</f>
        <v>34.848399999999984</v>
      </c>
    </row>
    <row r="185" spans="1:37" x14ac:dyDescent="0.2">
      <c r="A185">
        <v>21.783300000000001</v>
      </c>
      <c r="B185">
        <v>27.388999999999999</v>
      </c>
      <c r="C185">
        <v>33.610999999999997</v>
      </c>
      <c r="D185">
        <v>54.832999999999998</v>
      </c>
      <c r="E185">
        <v>41.110999999999997</v>
      </c>
      <c r="F185">
        <v>32.555999999999997</v>
      </c>
      <c r="G185">
        <v>45.277999999999999</v>
      </c>
      <c r="H185">
        <v>44.332999999999998</v>
      </c>
      <c r="I185">
        <v>33.055999999999997</v>
      </c>
      <c r="J185">
        <v>40.555999999999997</v>
      </c>
      <c r="K185">
        <v>43.277999999999999</v>
      </c>
      <c r="L185">
        <v>31.832999999999998</v>
      </c>
      <c r="M185">
        <v>46.889000000000003</v>
      </c>
      <c r="N185">
        <v>39.610999999999997</v>
      </c>
      <c r="O185">
        <v>24.056000000000001</v>
      </c>
      <c r="P185">
        <v>18.611000000000001</v>
      </c>
      <c r="Q185">
        <v>37.555999999999997</v>
      </c>
      <c r="R185">
        <v>5.3330000000000002</v>
      </c>
      <c r="S185">
        <v>19.5</v>
      </c>
      <c r="T185">
        <v>27.555599999999998</v>
      </c>
      <c r="U185">
        <v>34.610999999999997</v>
      </c>
      <c r="V185">
        <v>42.277999999999999</v>
      </c>
      <c r="W185">
        <v>57.389000000000003</v>
      </c>
      <c r="X185">
        <v>16.332999999999998</v>
      </c>
      <c r="Y185">
        <v>11.722</v>
      </c>
      <c r="Z185">
        <v>20.722000000000001</v>
      </c>
      <c r="AA185">
        <v>33.332999999999998</v>
      </c>
      <c r="AB185">
        <v>38.667000000000002</v>
      </c>
      <c r="AC185">
        <v>28.056000000000001</v>
      </c>
      <c r="AD185">
        <v>28.167000000000002</v>
      </c>
      <c r="AE185">
        <v>26.722000000000001</v>
      </c>
      <c r="AF185">
        <v>41.6111</v>
      </c>
      <c r="AG185">
        <v>38.444400000000002</v>
      </c>
      <c r="AH185">
        <v>48.944000000000003</v>
      </c>
      <c r="AJ185">
        <f>A185/24.9972</f>
        <v>0.87142960011521298</v>
      </c>
      <c r="AK185">
        <f>AVERAGE(B185:AH185)</f>
        <v>33.755912121212127</v>
      </c>
    </row>
    <row r="186" spans="1:37" x14ac:dyDescent="0.2">
      <c r="A186">
        <v>21.9024</v>
      </c>
      <c r="B186">
        <v>25.277999999999999</v>
      </c>
      <c r="C186">
        <v>40.277999999999999</v>
      </c>
      <c r="D186">
        <v>47.722000000000001</v>
      </c>
      <c r="E186">
        <v>39.389000000000003</v>
      </c>
      <c r="F186">
        <v>36.832999999999998</v>
      </c>
      <c r="G186">
        <v>41.110999999999997</v>
      </c>
      <c r="H186">
        <v>44.777999999999999</v>
      </c>
      <c r="I186">
        <v>35.110999999999997</v>
      </c>
      <c r="J186">
        <v>31.832999999999998</v>
      </c>
      <c r="K186">
        <v>41.889000000000003</v>
      </c>
      <c r="L186">
        <v>34.055999999999997</v>
      </c>
      <c r="M186">
        <v>42.222000000000001</v>
      </c>
      <c r="N186">
        <v>53.722000000000001</v>
      </c>
      <c r="O186">
        <v>22.943999999999999</v>
      </c>
      <c r="P186">
        <v>21.943999999999999</v>
      </c>
      <c r="Q186">
        <v>37.444000000000003</v>
      </c>
      <c r="R186">
        <v>4.7779999999999996</v>
      </c>
      <c r="S186">
        <v>20.388999999999999</v>
      </c>
      <c r="T186">
        <v>29.722200000000001</v>
      </c>
      <c r="U186">
        <v>35.667000000000002</v>
      </c>
      <c r="V186">
        <v>37.777999999999999</v>
      </c>
      <c r="W186">
        <v>60.110999999999997</v>
      </c>
      <c r="X186">
        <v>13.167</v>
      </c>
      <c r="Y186">
        <v>10.444000000000001</v>
      </c>
      <c r="Z186">
        <v>14.667</v>
      </c>
      <c r="AA186">
        <v>38.832999999999998</v>
      </c>
      <c r="AB186">
        <v>42.389000000000003</v>
      </c>
      <c r="AC186">
        <v>29.5</v>
      </c>
      <c r="AD186">
        <v>30.332999999999998</v>
      </c>
      <c r="AE186">
        <v>32.444000000000003</v>
      </c>
      <c r="AF186">
        <v>35.722200000000001</v>
      </c>
      <c r="AG186">
        <v>38.777799999999999</v>
      </c>
      <c r="AH186">
        <v>47.889000000000003</v>
      </c>
      <c r="AJ186">
        <f>A186/24.9972</f>
        <v>0.87619413374297928</v>
      </c>
      <c r="AK186">
        <f>AVERAGE(B186:AH186)</f>
        <v>33.914096969696971</v>
      </c>
    </row>
    <row r="187" spans="1:37" x14ac:dyDescent="0.2">
      <c r="A187">
        <v>22.0214</v>
      </c>
      <c r="B187">
        <v>14.333</v>
      </c>
      <c r="C187">
        <v>34.889000000000003</v>
      </c>
      <c r="D187">
        <v>56.167000000000002</v>
      </c>
      <c r="E187">
        <v>37.444000000000003</v>
      </c>
      <c r="F187">
        <v>31.888999999999999</v>
      </c>
      <c r="G187">
        <v>41.722000000000001</v>
      </c>
      <c r="H187">
        <v>41.110999999999997</v>
      </c>
      <c r="I187">
        <v>36.832999999999998</v>
      </c>
      <c r="J187">
        <v>42.944000000000003</v>
      </c>
      <c r="K187">
        <v>44.222000000000001</v>
      </c>
      <c r="L187">
        <v>29.332999999999998</v>
      </c>
      <c r="M187">
        <v>39.167000000000002</v>
      </c>
      <c r="N187">
        <v>47.889000000000003</v>
      </c>
      <c r="O187">
        <v>22.667000000000002</v>
      </c>
      <c r="P187">
        <v>18.056000000000001</v>
      </c>
      <c r="Q187">
        <v>42.332999999999998</v>
      </c>
      <c r="R187">
        <v>4.2220000000000004</v>
      </c>
      <c r="S187">
        <v>14.111000000000001</v>
      </c>
      <c r="T187">
        <v>29.277799999999999</v>
      </c>
      <c r="U187">
        <v>38.5</v>
      </c>
      <c r="V187">
        <v>39.055999999999997</v>
      </c>
      <c r="W187">
        <v>67</v>
      </c>
      <c r="X187">
        <v>18.832999999999998</v>
      </c>
      <c r="Y187">
        <v>12.778</v>
      </c>
      <c r="Z187">
        <v>13.444000000000001</v>
      </c>
      <c r="AA187">
        <v>37.277999999999999</v>
      </c>
      <c r="AB187">
        <v>37.889000000000003</v>
      </c>
      <c r="AC187">
        <v>31.888999999999999</v>
      </c>
      <c r="AD187">
        <v>34.610999999999997</v>
      </c>
      <c r="AE187">
        <v>33.5</v>
      </c>
      <c r="AF187">
        <v>38.6111</v>
      </c>
      <c r="AG187">
        <v>41.222200000000001</v>
      </c>
      <c r="AH187">
        <v>53.167000000000002</v>
      </c>
      <c r="AJ187">
        <f>A187/24.9972</f>
        <v>0.88095466692269531</v>
      </c>
      <c r="AK187">
        <f>AVERAGE(B187:AH187)</f>
        <v>34.132972727272723</v>
      </c>
    </row>
    <row r="188" spans="1:37" x14ac:dyDescent="0.2">
      <c r="A188">
        <v>22.1404</v>
      </c>
      <c r="B188">
        <v>23.667000000000002</v>
      </c>
      <c r="C188">
        <v>36.777999999999999</v>
      </c>
      <c r="D188">
        <v>57.332999999999998</v>
      </c>
      <c r="E188">
        <v>40.722000000000001</v>
      </c>
      <c r="F188">
        <v>24.943999999999999</v>
      </c>
      <c r="G188">
        <v>38.889000000000003</v>
      </c>
      <c r="H188">
        <v>38.889000000000003</v>
      </c>
      <c r="I188">
        <v>44.555999999999997</v>
      </c>
      <c r="J188">
        <v>36.944000000000003</v>
      </c>
      <c r="K188">
        <v>40.889000000000003</v>
      </c>
      <c r="L188">
        <v>26.667000000000002</v>
      </c>
      <c r="M188">
        <v>49.5</v>
      </c>
      <c r="N188">
        <v>56.389000000000003</v>
      </c>
      <c r="O188">
        <v>26.443999999999999</v>
      </c>
      <c r="P188">
        <v>21.388999999999999</v>
      </c>
      <c r="Q188">
        <v>43.555999999999997</v>
      </c>
      <c r="R188">
        <v>6.1109999999999998</v>
      </c>
      <c r="S188">
        <v>16.832999999999998</v>
      </c>
      <c r="T188">
        <v>36.055599999999998</v>
      </c>
      <c r="U188">
        <v>36.332999999999998</v>
      </c>
      <c r="V188">
        <v>39.777999999999999</v>
      </c>
      <c r="W188">
        <v>60.889000000000003</v>
      </c>
      <c r="X188">
        <v>16.611000000000001</v>
      </c>
      <c r="Y188">
        <v>17.832999999999998</v>
      </c>
      <c r="Z188">
        <v>16.277999999999999</v>
      </c>
      <c r="AA188">
        <v>41.389000000000003</v>
      </c>
      <c r="AB188">
        <v>41.944000000000003</v>
      </c>
      <c r="AC188">
        <v>37.722000000000001</v>
      </c>
      <c r="AD188">
        <v>29.556000000000001</v>
      </c>
      <c r="AE188">
        <v>30.388999999999999</v>
      </c>
      <c r="AF188">
        <v>31.277799999999999</v>
      </c>
      <c r="AG188">
        <v>45.722200000000001</v>
      </c>
      <c r="AH188">
        <v>42.277999999999999</v>
      </c>
      <c r="AJ188">
        <f>A188/24.9972</f>
        <v>0.88571520010241145</v>
      </c>
      <c r="AK188">
        <f>AVERAGE(B188:AH188)</f>
        <v>34.986533333333334</v>
      </c>
    </row>
    <row r="189" spans="1:37" x14ac:dyDescent="0.2">
      <c r="A189">
        <v>22.259499999999999</v>
      </c>
      <c r="B189">
        <v>17.888999999999999</v>
      </c>
      <c r="C189">
        <v>25.611000000000001</v>
      </c>
      <c r="D189">
        <v>44.889000000000003</v>
      </c>
      <c r="E189">
        <v>47.332999999999998</v>
      </c>
      <c r="F189">
        <v>23.667000000000002</v>
      </c>
      <c r="G189">
        <v>29.611000000000001</v>
      </c>
      <c r="H189">
        <v>39.222000000000001</v>
      </c>
      <c r="I189">
        <v>40.667000000000002</v>
      </c>
      <c r="J189">
        <v>45.944000000000003</v>
      </c>
      <c r="K189">
        <v>46.555999999999997</v>
      </c>
      <c r="L189">
        <v>29.167000000000002</v>
      </c>
      <c r="M189">
        <v>41.277999999999999</v>
      </c>
      <c r="N189">
        <v>57.777999999999999</v>
      </c>
      <c r="O189">
        <v>25.167000000000002</v>
      </c>
      <c r="P189">
        <v>20.056000000000001</v>
      </c>
      <c r="Q189">
        <v>38.610999999999997</v>
      </c>
      <c r="R189">
        <v>5.444</v>
      </c>
      <c r="S189">
        <v>15.278</v>
      </c>
      <c r="T189">
        <v>33.833300000000001</v>
      </c>
      <c r="U189">
        <v>36.332999999999998</v>
      </c>
      <c r="V189">
        <v>49.277999999999999</v>
      </c>
      <c r="W189">
        <v>61.167000000000002</v>
      </c>
      <c r="X189">
        <v>10.111000000000001</v>
      </c>
      <c r="Y189">
        <v>16.388999999999999</v>
      </c>
      <c r="Z189">
        <v>11.778</v>
      </c>
      <c r="AA189">
        <v>37.222000000000001</v>
      </c>
      <c r="AB189">
        <v>44.277999999999999</v>
      </c>
      <c r="AC189">
        <v>22.5</v>
      </c>
      <c r="AD189">
        <v>29.277999999999999</v>
      </c>
      <c r="AE189">
        <v>30</v>
      </c>
      <c r="AF189">
        <v>29.333300000000001</v>
      </c>
      <c r="AG189">
        <v>45.222200000000001</v>
      </c>
      <c r="AH189">
        <v>53</v>
      </c>
      <c r="AJ189">
        <f>A189/24.9972</f>
        <v>0.89047973373017775</v>
      </c>
      <c r="AK189">
        <f>AVERAGE(B189:AH189)</f>
        <v>33.451236363636369</v>
      </c>
    </row>
    <row r="190" spans="1:37" x14ac:dyDescent="0.2">
      <c r="A190">
        <v>22.378499999999999</v>
      </c>
      <c r="B190">
        <v>14.944000000000001</v>
      </c>
      <c r="C190">
        <v>31.832999999999998</v>
      </c>
      <c r="D190">
        <v>53.167000000000002</v>
      </c>
      <c r="E190">
        <v>39.332999999999998</v>
      </c>
      <c r="F190">
        <v>29.222000000000001</v>
      </c>
      <c r="G190">
        <v>33.444000000000003</v>
      </c>
      <c r="H190">
        <v>37.889000000000003</v>
      </c>
      <c r="I190">
        <v>46.332999999999998</v>
      </c>
      <c r="J190">
        <v>43.444000000000003</v>
      </c>
      <c r="K190">
        <v>32.444000000000003</v>
      </c>
      <c r="L190">
        <v>24.056000000000001</v>
      </c>
      <c r="M190">
        <v>38.832999999999998</v>
      </c>
      <c r="N190">
        <v>51.110999999999997</v>
      </c>
      <c r="O190">
        <v>22.832999999999998</v>
      </c>
      <c r="P190">
        <v>20.388999999999999</v>
      </c>
      <c r="Q190">
        <v>38.277999999999999</v>
      </c>
      <c r="R190">
        <v>2.6110000000000002</v>
      </c>
      <c r="S190">
        <v>12.722</v>
      </c>
      <c r="T190">
        <v>24.166699999999999</v>
      </c>
      <c r="U190">
        <v>34.722000000000001</v>
      </c>
      <c r="V190">
        <v>34.5</v>
      </c>
      <c r="W190">
        <v>59.889000000000003</v>
      </c>
      <c r="X190">
        <v>13.944000000000001</v>
      </c>
      <c r="Y190">
        <v>15.055999999999999</v>
      </c>
      <c r="Z190">
        <v>15.167</v>
      </c>
      <c r="AA190">
        <v>35.332999999999998</v>
      </c>
      <c r="AB190">
        <v>37.667000000000002</v>
      </c>
      <c r="AC190">
        <v>22</v>
      </c>
      <c r="AD190">
        <v>22.222000000000001</v>
      </c>
      <c r="AE190">
        <v>37.667000000000002</v>
      </c>
      <c r="AF190">
        <v>27.333300000000001</v>
      </c>
      <c r="AG190">
        <v>44.166699999999999</v>
      </c>
      <c r="AH190">
        <v>48.277999999999999</v>
      </c>
      <c r="AJ190">
        <f>A190/24.9972</f>
        <v>0.89524026690989389</v>
      </c>
      <c r="AK190">
        <f>AVERAGE(B190:AH190)</f>
        <v>31.666596969696968</v>
      </c>
    </row>
    <row r="191" spans="1:37" x14ac:dyDescent="0.2">
      <c r="A191">
        <v>22.497499999999999</v>
      </c>
      <c r="B191">
        <v>12.555999999999999</v>
      </c>
      <c r="C191">
        <v>24.943999999999999</v>
      </c>
      <c r="D191">
        <v>51.222000000000001</v>
      </c>
      <c r="E191">
        <v>41.777999999999999</v>
      </c>
      <c r="F191">
        <v>20.888999999999999</v>
      </c>
      <c r="G191">
        <v>26.056000000000001</v>
      </c>
      <c r="H191">
        <v>38.555999999999997</v>
      </c>
      <c r="I191">
        <v>47.222000000000001</v>
      </c>
      <c r="J191">
        <v>45.610999999999997</v>
      </c>
      <c r="K191">
        <v>30.111000000000001</v>
      </c>
      <c r="L191">
        <v>16.667000000000002</v>
      </c>
      <c r="M191">
        <v>31.722000000000001</v>
      </c>
      <c r="N191">
        <v>47.777999999999999</v>
      </c>
      <c r="O191">
        <v>24.611000000000001</v>
      </c>
      <c r="P191">
        <v>24.888999999999999</v>
      </c>
      <c r="Q191">
        <v>40.167000000000002</v>
      </c>
      <c r="R191">
        <v>3.722</v>
      </c>
      <c r="S191">
        <v>22.277999999999999</v>
      </c>
      <c r="T191">
        <v>34</v>
      </c>
      <c r="U191">
        <v>40.444000000000003</v>
      </c>
      <c r="V191">
        <v>40.777999999999999</v>
      </c>
      <c r="W191">
        <v>69.167000000000002</v>
      </c>
      <c r="X191">
        <v>18.611000000000001</v>
      </c>
      <c r="Y191">
        <v>11.222</v>
      </c>
      <c r="Z191">
        <v>19.943999999999999</v>
      </c>
      <c r="AA191">
        <v>43.5</v>
      </c>
      <c r="AB191">
        <v>33.5</v>
      </c>
      <c r="AC191">
        <v>20.611000000000001</v>
      </c>
      <c r="AD191">
        <v>26.443999999999999</v>
      </c>
      <c r="AE191">
        <v>32.944000000000003</v>
      </c>
      <c r="AF191">
        <v>35.777799999999999</v>
      </c>
      <c r="AG191">
        <v>41.555599999999998</v>
      </c>
      <c r="AH191">
        <v>51.722000000000001</v>
      </c>
      <c r="AJ191">
        <f>A191/24.9972</f>
        <v>0.90000080008961003</v>
      </c>
      <c r="AK191">
        <f>AVERAGE(B191:AH191)</f>
        <v>32.454527272727269</v>
      </c>
    </row>
    <row r="192" spans="1:37" x14ac:dyDescent="0.2">
      <c r="A192">
        <v>22.616599999999998</v>
      </c>
      <c r="B192">
        <v>10.722</v>
      </c>
      <c r="C192">
        <v>22.277999999999999</v>
      </c>
      <c r="D192">
        <v>50.277999999999999</v>
      </c>
      <c r="E192">
        <v>37.055999999999997</v>
      </c>
      <c r="F192">
        <v>21.556000000000001</v>
      </c>
      <c r="G192">
        <v>32.332999999999998</v>
      </c>
      <c r="H192">
        <v>38.444000000000003</v>
      </c>
      <c r="I192">
        <v>39.944000000000003</v>
      </c>
      <c r="J192">
        <v>49.610999999999997</v>
      </c>
      <c r="K192">
        <v>32.389000000000003</v>
      </c>
      <c r="L192">
        <v>17.5</v>
      </c>
      <c r="M192">
        <v>29.5</v>
      </c>
      <c r="N192">
        <v>47.444000000000003</v>
      </c>
      <c r="O192">
        <v>34.055999999999997</v>
      </c>
      <c r="P192">
        <v>21.777999999999999</v>
      </c>
      <c r="Q192">
        <v>42.667000000000002</v>
      </c>
      <c r="R192">
        <v>3.6669999999999998</v>
      </c>
      <c r="S192">
        <v>13.055999999999999</v>
      </c>
      <c r="T192">
        <v>29.1111</v>
      </c>
      <c r="U192">
        <v>44.832999999999998</v>
      </c>
      <c r="V192">
        <v>47.889000000000003</v>
      </c>
      <c r="W192">
        <v>70.388999999999996</v>
      </c>
      <c r="X192">
        <v>14.5</v>
      </c>
      <c r="Y192">
        <v>18.277999999999999</v>
      </c>
      <c r="Z192">
        <v>23.167000000000002</v>
      </c>
      <c r="AA192">
        <v>47.777999999999999</v>
      </c>
      <c r="AB192">
        <v>40.444000000000003</v>
      </c>
      <c r="AC192">
        <v>22.388999999999999</v>
      </c>
      <c r="AD192">
        <v>31.167000000000002</v>
      </c>
      <c r="AE192">
        <v>29.111000000000001</v>
      </c>
      <c r="AF192">
        <v>25.1111</v>
      </c>
      <c r="AG192">
        <v>40.055599999999998</v>
      </c>
      <c r="AH192">
        <v>44.889000000000003</v>
      </c>
      <c r="AJ192">
        <f>A192/24.9972</f>
        <v>0.90476533371737633</v>
      </c>
      <c r="AK192">
        <f>AVERAGE(B192:AH192)</f>
        <v>32.52699393939394</v>
      </c>
    </row>
    <row r="193" spans="1:37" x14ac:dyDescent="0.2">
      <c r="A193">
        <v>22.735600000000002</v>
      </c>
      <c r="B193">
        <v>8.8889999999999993</v>
      </c>
      <c r="C193">
        <v>20.832999999999998</v>
      </c>
      <c r="D193">
        <v>48</v>
      </c>
      <c r="E193">
        <v>34</v>
      </c>
      <c r="F193">
        <v>16.777999999999999</v>
      </c>
      <c r="G193">
        <v>31.332999999999998</v>
      </c>
      <c r="H193">
        <v>42.277999999999999</v>
      </c>
      <c r="I193">
        <v>46.332999999999998</v>
      </c>
      <c r="J193">
        <v>52.832999999999998</v>
      </c>
      <c r="K193">
        <v>31.667000000000002</v>
      </c>
      <c r="L193">
        <v>17.388999999999999</v>
      </c>
      <c r="M193">
        <v>23.556000000000001</v>
      </c>
      <c r="N193">
        <v>39.055999999999997</v>
      </c>
      <c r="O193">
        <v>26.832999999999998</v>
      </c>
      <c r="P193">
        <v>26.5</v>
      </c>
      <c r="Q193">
        <v>33.277999999999999</v>
      </c>
      <c r="R193">
        <v>2.944</v>
      </c>
      <c r="S193">
        <v>11.055999999999999</v>
      </c>
      <c r="T193">
        <v>27.1111</v>
      </c>
      <c r="U193">
        <v>40.610999999999997</v>
      </c>
      <c r="V193">
        <v>37.832999999999998</v>
      </c>
      <c r="W193">
        <v>59</v>
      </c>
      <c r="X193">
        <v>18</v>
      </c>
      <c r="Y193">
        <v>13.444000000000001</v>
      </c>
      <c r="Z193">
        <v>21.888999999999999</v>
      </c>
      <c r="AA193">
        <v>43.222000000000001</v>
      </c>
      <c r="AB193">
        <v>34.332999999999998</v>
      </c>
      <c r="AC193">
        <v>13.667</v>
      </c>
      <c r="AD193">
        <v>37.555999999999997</v>
      </c>
      <c r="AE193">
        <v>42.389000000000003</v>
      </c>
      <c r="AF193">
        <v>28.444400000000002</v>
      </c>
      <c r="AG193">
        <v>41.055599999999998</v>
      </c>
      <c r="AH193">
        <v>36.889000000000003</v>
      </c>
      <c r="AJ193">
        <f>A193/24.9972</f>
        <v>0.90952586689709258</v>
      </c>
      <c r="AK193">
        <f>AVERAGE(B193:AH193)</f>
        <v>30.575760606060602</v>
      </c>
    </row>
    <row r="194" spans="1:37" x14ac:dyDescent="0.2">
      <c r="A194">
        <v>22.854600000000001</v>
      </c>
      <c r="B194">
        <v>6.444</v>
      </c>
      <c r="C194">
        <v>15.667</v>
      </c>
      <c r="D194">
        <v>41.667000000000002</v>
      </c>
      <c r="E194">
        <v>31.888999999999999</v>
      </c>
      <c r="F194">
        <v>20.332999999999998</v>
      </c>
      <c r="G194">
        <v>25.056000000000001</v>
      </c>
      <c r="H194">
        <v>31</v>
      </c>
      <c r="I194">
        <v>47.055999999999997</v>
      </c>
      <c r="J194">
        <v>41.5</v>
      </c>
      <c r="K194">
        <v>36.332999999999998</v>
      </c>
      <c r="L194">
        <v>14.111000000000001</v>
      </c>
      <c r="M194">
        <v>20.167000000000002</v>
      </c>
      <c r="N194">
        <v>41.444000000000003</v>
      </c>
      <c r="O194">
        <v>29.443999999999999</v>
      </c>
      <c r="P194">
        <v>22.943999999999999</v>
      </c>
      <c r="Q194">
        <v>26.888999999999999</v>
      </c>
      <c r="R194">
        <v>3.278</v>
      </c>
      <c r="S194">
        <v>13.278</v>
      </c>
      <c r="T194">
        <v>28.833300000000001</v>
      </c>
      <c r="U194">
        <v>48.389000000000003</v>
      </c>
      <c r="V194">
        <v>47</v>
      </c>
      <c r="W194">
        <v>61.722000000000001</v>
      </c>
      <c r="X194">
        <v>11.667</v>
      </c>
      <c r="Y194">
        <v>10.555999999999999</v>
      </c>
      <c r="Z194">
        <v>20.332999999999998</v>
      </c>
      <c r="AA194">
        <v>47.944000000000003</v>
      </c>
      <c r="AB194">
        <v>28.722000000000001</v>
      </c>
      <c r="AC194">
        <v>14.222</v>
      </c>
      <c r="AD194">
        <v>28.388999999999999</v>
      </c>
      <c r="AE194">
        <v>25.722000000000001</v>
      </c>
      <c r="AF194">
        <v>22.555599999999998</v>
      </c>
      <c r="AG194">
        <v>33.444400000000002</v>
      </c>
      <c r="AH194">
        <v>47.222000000000001</v>
      </c>
      <c r="AJ194">
        <f>A194/24.9972</f>
        <v>0.91428640007680873</v>
      </c>
      <c r="AK194">
        <f>AVERAGE(B194:AH194)</f>
        <v>28.643069696969697</v>
      </c>
    </row>
    <row r="195" spans="1:37" x14ac:dyDescent="0.2">
      <c r="A195">
        <v>22.973700000000001</v>
      </c>
      <c r="B195">
        <v>8.5</v>
      </c>
      <c r="C195">
        <v>8.8330000000000002</v>
      </c>
      <c r="D195">
        <v>33.277999999999999</v>
      </c>
      <c r="E195">
        <v>39.555999999999997</v>
      </c>
      <c r="F195">
        <v>19.5</v>
      </c>
      <c r="G195">
        <v>28.888999999999999</v>
      </c>
      <c r="H195">
        <v>35.555999999999997</v>
      </c>
      <c r="I195">
        <v>45.277999999999999</v>
      </c>
      <c r="J195">
        <v>38.222000000000001</v>
      </c>
      <c r="K195">
        <v>30</v>
      </c>
      <c r="L195">
        <v>14.278</v>
      </c>
      <c r="M195">
        <v>19.611000000000001</v>
      </c>
      <c r="N195">
        <v>45.832999999999998</v>
      </c>
      <c r="O195">
        <v>34.667000000000002</v>
      </c>
      <c r="P195">
        <v>26.832999999999998</v>
      </c>
      <c r="Q195">
        <v>25.722000000000001</v>
      </c>
      <c r="R195">
        <v>2.6110000000000002</v>
      </c>
      <c r="S195">
        <v>13.667</v>
      </c>
      <c r="T195">
        <v>27.277799999999999</v>
      </c>
      <c r="U195">
        <v>47.055999999999997</v>
      </c>
      <c r="V195">
        <v>42.389000000000003</v>
      </c>
      <c r="W195">
        <v>62.389000000000003</v>
      </c>
      <c r="X195">
        <v>16.5</v>
      </c>
      <c r="Y195">
        <v>20.167000000000002</v>
      </c>
      <c r="Z195">
        <v>25.556000000000001</v>
      </c>
      <c r="AA195">
        <v>53.055999999999997</v>
      </c>
      <c r="AB195">
        <v>32</v>
      </c>
      <c r="AC195">
        <v>11.333</v>
      </c>
      <c r="AD195">
        <v>27.222000000000001</v>
      </c>
      <c r="AE195">
        <v>41.277999999999999</v>
      </c>
      <c r="AF195">
        <v>26.055599999999998</v>
      </c>
      <c r="AG195">
        <v>35.6111</v>
      </c>
      <c r="AH195">
        <v>39.055999999999997</v>
      </c>
      <c r="AJ195">
        <f>A195/24.9972</f>
        <v>0.91905093370457502</v>
      </c>
      <c r="AK195">
        <f>AVERAGE(B195:AH195)</f>
        <v>29.629712121212126</v>
      </c>
    </row>
    <row r="196" spans="1:37" x14ac:dyDescent="0.2">
      <c r="A196">
        <v>23.092700000000001</v>
      </c>
      <c r="B196">
        <v>7.8330000000000002</v>
      </c>
      <c r="C196">
        <v>13.722</v>
      </c>
      <c r="D196">
        <v>33.944000000000003</v>
      </c>
      <c r="E196">
        <v>34.167000000000002</v>
      </c>
      <c r="F196">
        <v>14.944000000000001</v>
      </c>
      <c r="G196">
        <v>23.222000000000001</v>
      </c>
      <c r="H196">
        <v>42.444000000000003</v>
      </c>
      <c r="I196">
        <v>53.555999999999997</v>
      </c>
      <c r="J196">
        <v>54.389000000000003</v>
      </c>
      <c r="K196">
        <v>26.332999999999998</v>
      </c>
      <c r="L196">
        <v>11.444000000000001</v>
      </c>
      <c r="M196">
        <v>16.056000000000001</v>
      </c>
      <c r="N196">
        <v>29.056000000000001</v>
      </c>
      <c r="O196">
        <v>36.389000000000003</v>
      </c>
      <c r="P196">
        <v>27.111000000000001</v>
      </c>
      <c r="Q196">
        <v>26.777999999999999</v>
      </c>
      <c r="R196">
        <v>3.3889999999999998</v>
      </c>
      <c r="S196">
        <v>8.7780000000000005</v>
      </c>
      <c r="T196">
        <v>29.222200000000001</v>
      </c>
      <c r="U196">
        <v>42.777999999999999</v>
      </c>
      <c r="V196">
        <v>42.444000000000003</v>
      </c>
      <c r="W196">
        <v>59.110999999999997</v>
      </c>
      <c r="X196">
        <v>13.778</v>
      </c>
      <c r="Y196">
        <v>20.5</v>
      </c>
      <c r="Z196">
        <v>20.443999999999999</v>
      </c>
      <c r="AA196">
        <v>47.944000000000003</v>
      </c>
      <c r="AB196">
        <v>26.832999999999998</v>
      </c>
      <c r="AC196">
        <v>17.167000000000002</v>
      </c>
      <c r="AD196">
        <v>23.443999999999999</v>
      </c>
      <c r="AE196">
        <v>32</v>
      </c>
      <c r="AF196">
        <v>29.1111</v>
      </c>
      <c r="AG196">
        <v>35.833300000000001</v>
      </c>
      <c r="AH196">
        <v>35.5</v>
      </c>
      <c r="AJ196">
        <f>A196/24.9972</f>
        <v>0.92381146688429105</v>
      </c>
      <c r="AK196">
        <f>AVERAGE(B196:AH196)</f>
        <v>28.474684848484845</v>
      </c>
    </row>
    <row r="197" spans="1:37" x14ac:dyDescent="0.2">
      <c r="A197">
        <v>23.2117</v>
      </c>
      <c r="B197">
        <v>6.8330000000000002</v>
      </c>
      <c r="C197">
        <v>7.8330000000000002</v>
      </c>
      <c r="D197">
        <v>22.443999999999999</v>
      </c>
      <c r="E197">
        <v>26.277999999999999</v>
      </c>
      <c r="F197">
        <v>9.6669999999999998</v>
      </c>
      <c r="G197">
        <v>20.556000000000001</v>
      </c>
      <c r="H197">
        <v>31.056000000000001</v>
      </c>
      <c r="I197">
        <v>42.222000000000001</v>
      </c>
      <c r="J197">
        <v>54.110999999999997</v>
      </c>
      <c r="K197">
        <v>29.5</v>
      </c>
      <c r="L197">
        <v>6.556</v>
      </c>
      <c r="M197">
        <v>12.055999999999999</v>
      </c>
      <c r="N197">
        <v>44.444000000000003</v>
      </c>
      <c r="O197">
        <v>42.610999999999997</v>
      </c>
      <c r="P197">
        <v>27.443999999999999</v>
      </c>
      <c r="Q197">
        <v>28.832999999999998</v>
      </c>
      <c r="R197">
        <v>1.778</v>
      </c>
      <c r="S197">
        <v>9.2780000000000005</v>
      </c>
      <c r="T197">
        <v>33.333300000000001</v>
      </c>
      <c r="U197">
        <v>44.167000000000002</v>
      </c>
      <c r="V197">
        <v>39.610999999999997</v>
      </c>
      <c r="W197">
        <v>53.832999999999998</v>
      </c>
      <c r="X197">
        <v>17.443999999999999</v>
      </c>
      <c r="Y197">
        <v>18.943999999999999</v>
      </c>
      <c r="Z197">
        <v>30.111000000000001</v>
      </c>
      <c r="AA197">
        <v>48.610999999999997</v>
      </c>
      <c r="AB197">
        <v>32</v>
      </c>
      <c r="AC197">
        <v>7.3890000000000002</v>
      </c>
      <c r="AD197">
        <v>36.722000000000001</v>
      </c>
      <c r="AE197">
        <v>29.832999999999998</v>
      </c>
      <c r="AF197">
        <v>28.722200000000001</v>
      </c>
      <c r="AG197">
        <v>33.555599999999998</v>
      </c>
      <c r="AH197">
        <v>38.555999999999997</v>
      </c>
      <c r="AJ197">
        <f>A197/24.9972</f>
        <v>0.9285720000640072</v>
      </c>
      <c r="AK197">
        <f>AVERAGE(B197:AH197)</f>
        <v>27.767639393939394</v>
      </c>
    </row>
    <row r="198" spans="1:37" x14ac:dyDescent="0.2">
      <c r="A198">
        <v>23.3308</v>
      </c>
      <c r="B198">
        <v>6.1109999999999998</v>
      </c>
      <c r="C198">
        <v>8.6110000000000007</v>
      </c>
      <c r="D198">
        <v>19.777999999999999</v>
      </c>
      <c r="E198">
        <v>30.332999999999998</v>
      </c>
      <c r="F198">
        <v>9.6669999999999998</v>
      </c>
      <c r="G198">
        <v>17</v>
      </c>
      <c r="H198">
        <v>32.277999999999999</v>
      </c>
      <c r="I198">
        <v>46.889000000000003</v>
      </c>
      <c r="J198">
        <v>46.167000000000002</v>
      </c>
      <c r="K198">
        <v>31.277999999999999</v>
      </c>
      <c r="L198">
        <v>6.8890000000000002</v>
      </c>
      <c r="M198">
        <v>8.4440000000000008</v>
      </c>
      <c r="N198">
        <v>37.722000000000001</v>
      </c>
      <c r="O198">
        <v>38.610999999999997</v>
      </c>
      <c r="P198">
        <v>26.5</v>
      </c>
      <c r="Q198">
        <v>20.443999999999999</v>
      </c>
      <c r="R198">
        <v>2.778</v>
      </c>
      <c r="S198">
        <v>8.5</v>
      </c>
      <c r="T198">
        <v>29.277799999999999</v>
      </c>
      <c r="U198">
        <v>45.110999999999997</v>
      </c>
      <c r="V198">
        <v>41.667000000000002</v>
      </c>
      <c r="W198">
        <v>52.5</v>
      </c>
      <c r="X198">
        <v>20.556000000000001</v>
      </c>
      <c r="Y198">
        <v>27.388999999999999</v>
      </c>
      <c r="Z198">
        <v>21.167000000000002</v>
      </c>
      <c r="AA198">
        <v>54.277999999999999</v>
      </c>
      <c r="AB198">
        <v>25.611000000000001</v>
      </c>
      <c r="AC198">
        <v>9.6669999999999998</v>
      </c>
      <c r="AD198">
        <v>24.888999999999999</v>
      </c>
      <c r="AE198">
        <v>35.222000000000001</v>
      </c>
      <c r="AF198">
        <v>32.222200000000001</v>
      </c>
      <c r="AG198">
        <v>33.722200000000001</v>
      </c>
      <c r="AH198">
        <v>35.610999999999997</v>
      </c>
      <c r="AJ198">
        <f>A198/24.9972</f>
        <v>0.9333365336917735</v>
      </c>
      <c r="AK198">
        <f>AVERAGE(B198:AH198)</f>
        <v>26.87546060606061</v>
      </c>
    </row>
    <row r="199" spans="1:37" x14ac:dyDescent="0.2">
      <c r="A199">
        <v>23.4498</v>
      </c>
      <c r="B199">
        <v>4.444</v>
      </c>
      <c r="C199">
        <v>9.0559999999999992</v>
      </c>
      <c r="D199">
        <v>21.556000000000001</v>
      </c>
      <c r="E199">
        <v>35.055999999999997</v>
      </c>
      <c r="F199">
        <v>9.4440000000000008</v>
      </c>
      <c r="G199">
        <v>14.167</v>
      </c>
      <c r="H199">
        <v>29.722000000000001</v>
      </c>
      <c r="I199">
        <v>45.5</v>
      </c>
      <c r="J199">
        <v>53.722000000000001</v>
      </c>
      <c r="K199">
        <v>26.5</v>
      </c>
      <c r="L199">
        <v>6.3890000000000002</v>
      </c>
      <c r="M199">
        <v>9.8889999999999993</v>
      </c>
      <c r="N199">
        <v>36.389000000000003</v>
      </c>
      <c r="O199">
        <v>31.556000000000001</v>
      </c>
      <c r="P199">
        <v>35.555999999999997</v>
      </c>
      <c r="Q199">
        <v>23.111000000000001</v>
      </c>
      <c r="R199">
        <v>4.6669999999999998</v>
      </c>
      <c r="S199">
        <v>9.1110000000000007</v>
      </c>
      <c r="T199">
        <v>30.222200000000001</v>
      </c>
      <c r="U199">
        <v>43.110999999999997</v>
      </c>
      <c r="V199">
        <v>35.722000000000001</v>
      </c>
      <c r="W199">
        <v>47.5</v>
      </c>
      <c r="X199">
        <v>14.055999999999999</v>
      </c>
      <c r="Y199">
        <v>26.111000000000001</v>
      </c>
      <c r="Z199">
        <v>23.056000000000001</v>
      </c>
      <c r="AA199">
        <v>57.889000000000003</v>
      </c>
      <c r="AB199">
        <v>26.943999999999999</v>
      </c>
      <c r="AC199">
        <v>4.8890000000000002</v>
      </c>
      <c r="AD199">
        <v>19.111000000000001</v>
      </c>
      <c r="AE199">
        <v>35.944000000000003</v>
      </c>
      <c r="AF199">
        <v>32.444400000000002</v>
      </c>
      <c r="AG199">
        <v>33.333300000000001</v>
      </c>
      <c r="AH199">
        <v>29.5</v>
      </c>
      <c r="AJ199">
        <f>A199/24.9972</f>
        <v>0.93809706687148964</v>
      </c>
      <c r="AK199">
        <f>AVERAGE(B199:AH199)</f>
        <v>26.232360606060602</v>
      </c>
    </row>
    <row r="200" spans="1:37" x14ac:dyDescent="0.2">
      <c r="A200">
        <v>23.5688</v>
      </c>
      <c r="B200">
        <v>4.944</v>
      </c>
      <c r="C200">
        <v>6.1109999999999998</v>
      </c>
      <c r="D200">
        <v>18.167000000000002</v>
      </c>
      <c r="E200">
        <v>30.5</v>
      </c>
      <c r="F200">
        <v>9.3889999999999993</v>
      </c>
      <c r="G200">
        <v>11.111000000000001</v>
      </c>
      <c r="H200">
        <v>30.222000000000001</v>
      </c>
      <c r="I200">
        <v>42.832999999999998</v>
      </c>
      <c r="J200">
        <v>45</v>
      </c>
      <c r="K200">
        <v>25.611000000000001</v>
      </c>
      <c r="L200">
        <v>3.6669999999999998</v>
      </c>
      <c r="M200">
        <v>9.2780000000000005</v>
      </c>
      <c r="N200">
        <v>36.222000000000001</v>
      </c>
      <c r="O200">
        <v>34.277999999999999</v>
      </c>
      <c r="P200">
        <v>34.5</v>
      </c>
      <c r="Q200">
        <v>19.332999999999998</v>
      </c>
      <c r="R200">
        <v>2.444</v>
      </c>
      <c r="S200">
        <v>7.3330000000000002</v>
      </c>
      <c r="T200">
        <v>24.333300000000001</v>
      </c>
      <c r="U200">
        <v>38.5</v>
      </c>
      <c r="V200">
        <v>34.555999999999997</v>
      </c>
      <c r="W200">
        <v>48.889000000000003</v>
      </c>
      <c r="X200">
        <v>15.611000000000001</v>
      </c>
      <c r="Y200">
        <v>25</v>
      </c>
      <c r="Z200">
        <v>26.667000000000002</v>
      </c>
      <c r="AA200">
        <v>45.222000000000001</v>
      </c>
      <c r="AB200">
        <v>25.556000000000001</v>
      </c>
      <c r="AC200">
        <v>6.8330000000000002</v>
      </c>
      <c r="AD200">
        <v>17.332999999999998</v>
      </c>
      <c r="AE200">
        <v>34.389000000000003</v>
      </c>
      <c r="AF200">
        <v>27.8889</v>
      </c>
      <c r="AG200">
        <v>33</v>
      </c>
      <c r="AH200">
        <v>22.167000000000002</v>
      </c>
      <c r="AJ200">
        <f>A200/24.9972</f>
        <v>0.94285760005120578</v>
      </c>
      <c r="AK200">
        <f>AVERAGE(B200:AH200)</f>
        <v>24.148127272727276</v>
      </c>
    </row>
    <row r="201" spans="1:37" x14ac:dyDescent="0.2">
      <c r="A201">
        <v>23.687899999999999</v>
      </c>
      <c r="B201">
        <v>4.056</v>
      </c>
      <c r="C201">
        <v>3</v>
      </c>
      <c r="D201">
        <v>18.443999999999999</v>
      </c>
      <c r="E201">
        <v>27.277999999999999</v>
      </c>
      <c r="F201">
        <v>7.8330000000000002</v>
      </c>
      <c r="G201">
        <v>10.111000000000001</v>
      </c>
      <c r="H201">
        <v>26.222000000000001</v>
      </c>
      <c r="I201">
        <v>51.444000000000003</v>
      </c>
      <c r="J201">
        <v>40.722000000000001</v>
      </c>
      <c r="K201">
        <v>30</v>
      </c>
      <c r="L201">
        <v>3.278</v>
      </c>
      <c r="M201">
        <v>8.5</v>
      </c>
      <c r="N201">
        <v>32.277999999999999</v>
      </c>
      <c r="O201">
        <v>32.889000000000003</v>
      </c>
      <c r="P201">
        <v>37.332999999999998</v>
      </c>
      <c r="Q201">
        <v>21.332999999999998</v>
      </c>
      <c r="R201">
        <v>2.5</v>
      </c>
      <c r="S201">
        <v>9.9440000000000008</v>
      </c>
      <c r="T201">
        <v>33.3889</v>
      </c>
      <c r="U201">
        <v>33.722000000000001</v>
      </c>
      <c r="V201">
        <v>32.389000000000003</v>
      </c>
      <c r="W201">
        <v>50.222000000000001</v>
      </c>
      <c r="X201">
        <v>14.555999999999999</v>
      </c>
      <c r="Y201">
        <v>29.777999999999999</v>
      </c>
      <c r="Z201">
        <v>33.555999999999997</v>
      </c>
      <c r="AA201">
        <v>40</v>
      </c>
      <c r="AB201">
        <v>23.443999999999999</v>
      </c>
      <c r="AC201">
        <v>5.556</v>
      </c>
      <c r="AD201">
        <v>18.777999999999999</v>
      </c>
      <c r="AE201">
        <v>37.222000000000001</v>
      </c>
      <c r="AF201">
        <v>26.777799999999999</v>
      </c>
      <c r="AG201">
        <v>27.666699999999999</v>
      </c>
      <c r="AH201">
        <v>24.111000000000001</v>
      </c>
      <c r="AJ201">
        <f>A201/24.9972</f>
        <v>0.94762213367897208</v>
      </c>
      <c r="AK201">
        <f>AVERAGE(B201:AH201)</f>
        <v>24.191890909090908</v>
      </c>
    </row>
    <row r="202" spans="1:37" x14ac:dyDescent="0.2">
      <c r="A202">
        <v>23.806899999999999</v>
      </c>
      <c r="B202">
        <v>4.7220000000000004</v>
      </c>
      <c r="C202">
        <v>6.944</v>
      </c>
      <c r="D202">
        <v>11.222</v>
      </c>
      <c r="E202">
        <v>19.222000000000001</v>
      </c>
      <c r="F202">
        <v>7.5</v>
      </c>
      <c r="G202">
        <v>8.3889999999999993</v>
      </c>
      <c r="H202">
        <v>20.832999999999998</v>
      </c>
      <c r="I202">
        <v>46.222000000000001</v>
      </c>
      <c r="J202">
        <v>50.610999999999997</v>
      </c>
      <c r="K202">
        <v>17</v>
      </c>
      <c r="L202">
        <v>3.556</v>
      </c>
      <c r="M202">
        <v>7.7220000000000004</v>
      </c>
      <c r="N202">
        <v>32.110999999999997</v>
      </c>
      <c r="O202">
        <v>31.556000000000001</v>
      </c>
      <c r="P202">
        <v>34.889000000000003</v>
      </c>
      <c r="Q202">
        <v>21.056000000000001</v>
      </c>
      <c r="R202">
        <v>1.167</v>
      </c>
      <c r="S202">
        <v>8.7219999999999995</v>
      </c>
      <c r="T202">
        <v>31.333300000000001</v>
      </c>
      <c r="U202">
        <v>37.222000000000001</v>
      </c>
      <c r="V202">
        <v>38.332999999999998</v>
      </c>
      <c r="W202">
        <v>50</v>
      </c>
      <c r="X202">
        <v>19</v>
      </c>
      <c r="Y202">
        <v>34.277999999999999</v>
      </c>
      <c r="Z202">
        <v>34.5</v>
      </c>
      <c r="AA202">
        <v>38.055999999999997</v>
      </c>
      <c r="AB202">
        <v>26.943999999999999</v>
      </c>
      <c r="AC202">
        <v>5.444</v>
      </c>
      <c r="AD202">
        <v>21.167000000000002</v>
      </c>
      <c r="AE202">
        <v>33.5</v>
      </c>
      <c r="AF202">
        <v>28.555599999999998</v>
      </c>
      <c r="AG202">
        <v>36.6111</v>
      </c>
      <c r="AH202">
        <v>23.167000000000002</v>
      </c>
      <c r="AJ202">
        <f>A202/24.9972</f>
        <v>0.95238266685868811</v>
      </c>
      <c r="AK202">
        <f>AVERAGE(B202:AH202)</f>
        <v>23.98651515151515</v>
      </c>
    </row>
    <row r="203" spans="1:37" x14ac:dyDescent="0.2">
      <c r="A203">
        <v>23.925899999999999</v>
      </c>
      <c r="B203">
        <v>5.3330000000000002</v>
      </c>
      <c r="C203">
        <v>6.1669999999999998</v>
      </c>
      <c r="D203">
        <v>10</v>
      </c>
      <c r="E203">
        <v>26.611000000000001</v>
      </c>
      <c r="F203">
        <v>5.8890000000000002</v>
      </c>
      <c r="G203">
        <v>5.944</v>
      </c>
      <c r="H203">
        <v>19.888999999999999</v>
      </c>
      <c r="I203">
        <v>45.5</v>
      </c>
      <c r="J203">
        <v>49.332999999999998</v>
      </c>
      <c r="K203">
        <v>19.222000000000001</v>
      </c>
      <c r="L203">
        <v>3.3330000000000002</v>
      </c>
      <c r="M203">
        <v>3.1669999999999998</v>
      </c>
      <c r="N203">
        <v>33.444000000000003</v>
      </c>
      <c r="O203">
        <v>27.888999999999999</v>
      </c>
      <c r="P203">
        <v>33.944000000000003</v>
      </c>
      <c r="Q203">
        <v>22.388999999999999</v>
      </c>
      <c r="R203">
        <v>1.167</v>
      </c>
      <c r="S203">
        <v>9</v>
      </c>
      <c r="T203">
        <v>32.8889</v>
      </c>
      <c r="U203">
        <v>39.167000000000002</v>
      </c>
      <c r="V203">
        <v>47.444000000000003</v>
      </c>
      <c r="W203">
        <v>51.055999999999997</v>
      </c>
      <c r="X203">
        <v>18.277999999999999</v>
      </c>
      <c r="Y203">
        <v>36.444000000000003</v>
      </c>
      <c r="Z203">
        <v>31</v>
      </c>
      <c r="AA203">
        <v>48.167000000000002</v>
      </c>
      <c r="AB203">
        <v>20.832999999999998</v>
      </c>
      <c r="AC203">
        <v>1.833</v>
      </c>
      <c r="AD203">
        <v>14.111000000000001</v>
      </c>
      <c r="AE203">
        <v>31.111000000000001</v>
      </c>
      <c r="AF203">
        <v>25.833300000000001</v>
      </c>
      <c r="AG203">
        <v>31.1111</v>
      </c>
      <c r="AH203">
        <v>20.056000000000001</v>
      </c>
      <c r="AJ203">
        <f>A203/24.9972</f>
        <v>0.95714320003840425</v>
      </c>
      <c r="AK203">
        <f>AVERAGE(B203:AH203)</f>
        <v>23.562251515151512</v>
      </c>
    </row>
    <row r="204" spans="1:37" x14ac:dyDescent="0.2">
      <c r="A204">
        <v>24.045000000000002</v>
      </c>
      <c r="B204">
        <v>8.1669999999999998</v>
      </c>
      <c r="C204">
        <v>3.8889999999999998</v>
      </c>
      <c r="D204">
        <v>10.333</v>
      </c>
      <c r="E204">
        <v>16.722000000000001</v>
      </c>
      <c r="F204">
        <v>4.8330000000000002</v>
      </c>
      <c r="G204">
        <v>7.2220000000000004</v>
      </c>
      <c r="H204">
        <v>15</v>
      </c>
      <c r="I204">
        <v>44.722000000000001</v>
      </c>
      <c r="J204">
        <v>49.110999999999997</v>
      </c>
      <c r="K204">
        <v>18.167000000000002</v>
      </c>
      <c r="L204">
        <v>4.056</v>
      </c>
      <c r="M204">
        <v>4.7779999999999996</v>
      </c>
      <c r="N204">
        <v>30.443999999999999</v>
      </c>
      <c r="O204">
        <v>36.722000000000001</v>
      </c>
      <c r="P204">
        <v>44.055999999999997</v>
      </c>
      <c r="Q204">
        <v>20.388999999999999</v>
      </c>
      <c r="R204">
        <v>1.667</v>
      </c>
      <c r="S204">
        <v>2.056</v>
      </c>
      <c r="T204">
        <v>25.722200000000001</v>
      </c>
      <c r="U204">
        <v>32.277999999999999</v>
      </c>
      <c r="V204">
        <v>39.389000000000003</v>
      </c>
      <c r="W204">
        <v>40.610999999999997</v>
      </c>
      <c r="X204">
        <v>19.5</v>
      </c>
      <c r="Y204">
        <v>36.444000000000003</v>
      </c>
      <c r="Z204">
        <v>31.722000000000001</v>
      </c>
      <c r="AA204">
        <v>45.944000000000003</v>
      </c>
      <c r="AB204">
        <v>26.888999999999999</v>
      </c>
      <c r="AC204">
        <v>4.2220000000000004</v>
      </c>
      <c r="AD204">
        <v>14</v>
      </c>
      <c r="AE204">
        <v>30.556000000000001</v>
      </c>
      <c r="AF204">
        <v>32.833300000000001</v>
      </c>
      <c r="AG204">
        <v>27.6111</v>
      </c>
      <c r="AH204">
        <v>21.722000000000001</v>
      </c>
      <c r="AJ204">
        <f>A204/24.9972</f>
        <v>0.96190773366617066</v>
      </c>
      <c r="AK204">
        <f>AVERAGE(B204:AH204)</f>
        <v>22.781139393939391</v>
      </c>
    </row>
    <row r="205" spans="1:37" x14ac:dyDescent="0.2">
      <c r="A205">
        <v>24.164000000000001</v>
      </c>
      <c r="B205">
        <v>2.3889999999999998</v>
      </c>
      <c r="C205">
        <v>5.6109999999999998</v>
      </c>
      <c r="D205">
        <v>9.6110000000000007</v>
      </c>
      <c r="E205">
        <v>19.111000000000001</v>
      </c>
      <c r="F205">
        <v>4</v>
      </c>
      <c r="G205">
        <v>7.1109999999999998</v>
      </c>
      <c r="H205">
        <v>14.722</v>
      </c>
      <c r="I205">
        <v>48.444000000000003</v>
      </c>
      <c r="J205">
        <v>52.5</v>
      </c>
      <c r="K205">
        <v>13</v>
      </c>
      <c r="L205">
        <v>3.8330000000000002</v>
      </c>
      <c r="M205">
        <v>4.944</v>
      </c>
      <c r="N205">
        <v>22.722000000000001</v>
      </c>
      <c r="O205">
        <v>39.444000000000003</v>
      </c>
      <c r="P205">
        <v>45.722000000000001</v>
      </c>
      <c r="Q205">
        <v>10.667</v>
      </c>
      <c r="R205">
        <v>0.66700000000000004</v>
      </c>
      <c r="S205">
        <v>6.6669999999999998</v>
      </c>
      <c r="T205">
        <v>28.444400000000002</v>
      </c>
      <c r="U205">
        <v>32.444000000000003</v>
      </c>
      <c r="V205">
        <v>40.832999999999998</v>
      </c>
      <c r="W205">
        <v>48.332999999999998</v>
      </c>
      <c r="X205">
        <v>22.443999999999999</v>
      </c>
      <c r="Y205">
        <v>40.610999999999997</v>
      </c>
      <c r="Z205">
        <v>37.667000000000002</v>
      </c>
      <c r="AA205">
        <v>32.5</v>
      </c>
      <c r="AB205">
        <v>24.277999999999999</v>
      </c>
      <c r="AC205">
        <v>3.3330000000000002</v>
      </c>
      <c r="AD205">
        <v>11.833</v>
      </c>
      <c r="AE205">
        <v>27.056000000000001</v>
      </c>
      <c r="AF205">
        <v>30.277799999999999</v>
      </c>
      <c r="AG205">
        <v>27.1111</v>
      </c>
      <c r="AH205">
        <v>18.943999999999999</v>
      </c>
      <c r="AJ205">
        <f>A205/24.9972</f>
        <v>0.9666682668458868</v>
      </c>
      <c r="AK205">
        <f>AVERAGE(B205:AH205)</f>
        <v>22.341645454545453</v>
      </c>
    </row>
    <row r="206" spans="1:37" x14ac:dyDescent="0.2">
      <c r="A206">
        <v>24.283000000000001</v>
      </c>
      <c r="B206">
        <v>4.5</v>
      </c>
      <c r="C206">
        <v>5.1109999999999998</v>
      </c>
      <c r="D206">
        <v>6.056</v>
      </c>
      <c r="E206">
        <v>11.111000000000001</v>
      </c>
      <c r="F206">
        <v>4.3330000000000002</v>
      </c>
      <c r="G206">
        <v>7.944</v>
      </c>
      <c r="H206">
        <v>11.611000000000001</v>
      </c>
      <c r="I206">
        <v>40.055999999999997</v>
      </c>
      <c r="J206">
        <v>41.389000000000003</v>
      </c>
      <c r="K206">
        <v>9.7219999999999995</v>
      </c>
      <c r="L206">
        <v>5</v>
      </c>
      <c r="M206">
        <v>5.7779999999999996</v>
      </c>
      <c r="N206">
        <v>17.056000000000001</v>
      </c>
      <c r="O206">
        <v>29.943999999999999</v>
      </c>
      <c r="P206">
        <v>43.832999999999998</v>
      </c>
      <c r="Q206">
        <v>13.5</v>
      </c>
      <c r="R206">
        <v>3.056</v>
      </c>
      <c r="S206">
        <v>4.6109999999999998</v>
      </c>
      <c r="T206">
        <v>24</v>
      </c>
      <c r="U206">
        <v>29.943999999999999</v>
      </c>
      <c r="V206">
        <v>42.110999999999997</v>
      </c>
      <c r="W206">
        <v>51.722000000000001</v>
      </c>
      <c r="X206">
        <v>20.277999999999999</v>
      </c>
      <c r="Y206">
        <v>40.832999999999998</v>
      </c>
      <c r="Z206">
        <v>38.222000000000001</v>
      </c>
      <c r="AA206">
        <v>31.556000000000001</v>
      </c>
      <c r="AB206">
        <v>21</v>
      </c>
      <c r="AC206">
        <v>2.1110000000000002</v>
      </c>
      <c r="AD206">
        <v>11.388999999999999</v>
      </c>
      <c r="AE206">
        <v>20.332999999999998</v>
      </c>
      <c r="AF206">
        <v>31.5</v>
      </c>
      <c r="AG206">
        <v>26.444400000000002</v>
      </c>
      <c r="AH206">
        <v>14.944000000000001</v>
      </c>
      <c r="AJ206">
        <f>A206/24.9972</f>
        <v>0.97142880002560295</v>
      </c>
      <c r="AK206">
        <f>AVERAGE(B206:AH206)</f>
        <v>20.333284848484848</v>
      </c>
    </row>
    <row r="207" spans="1:37" x14ac:dyDescent="0.2">
      <c r="A207">
        <v>24.402100000000001</v>
      </c>
      <c r="B207">
        <v>2.5</v>
      </c>
      <c r="C207">
        <v>5.6669999999999998</v>
      </c>
      <c r="D207">
        <v>6.5</v>
      </c>
      <c r="E207">
        <v>9.9440000000000008</v>
      </c>
      <c r="F207">
        <v>4.2779999999999996</v>
      </c>
      <c r="G207">
        <v>7.444</v>
      </c>
      <c r="H207">
        <v>9</v>
      </c>
      <c r="I207">
        <v>34.667000000000002</v>
      </c>
      <c r="J207">
        <v>42.555999999999997</v>
      </c>
      <c r="K207">
        <v>10.778</v>
      </c>
      <c r="L207">
        <v>2.1110000000000002</v>
      </c>
      <c r="M207">
        <v>1.944</v>
      </c>
      <c r="N207">
        <v>16.777999999999999</v>
      </c>
      <c r="O207">
        <v>28.888999999999999</v>
      </c>
      <c r="P207">
        <v>39.389000000000003</v>
      </c>
      <c r="Q207">
        <v>10.222</v>
      </c>
      <c r="R207">
        <v>2.1110000000000002</v>
      </c>
      <c r="S207">
        <v>4.7779999999999996</v>
      </c>
      <c r="T207">
        <v>22.777799999999999</v>
      </c>
      <c r="U207">
        <v>27.722000000000001</v>
      </c>
      <c r="V207">
        <v>43.610999999999997</v>
      </c>
      <c r="W207">
        <v>44.555999999999997</v>
      </c>
      <c r="X207">
        <v>19.056000000000001</v>
      </c>
      <c r="Y207">
        <v>49.555999999999997</v>
      </c>
      <c r="Z207">
        <v>35.832999999999998</v>
      </c>
      <c r="AA207">
        <v>33.444000000000003</v>
      </c>
      <c r="AB207">
        <v>22.277999999999999</v>
      </c>
      <c r="AC207">
        <v>2.6110000000000002</v>
      </c>
      <c r="AD207">
        <v>8.6669999999999998</v>
      </c>
      <c r="AE207">
        <v>28</v>
      </c>
      <c r="AF207">
        <v>34.555599999999998</v>
      </c>
      <c r="AG207">
        <v>25.6111</v>
      </c>
      <c r="AH207">
        <v>11.722</v>
      </c>
      <c r="AJ207">
        <f>A207/24.9972</f>
        <v>0.97619333365336924</v>
      </c>
      <c r="AK207">
        <f>AVERAGE(B207:AH207)</f>
        <v>19.683530303030299</v>
      </c>
    </row>
    <row r="208" spans="1:37" x14ac:dyDescent="0.2">
      <c r="A208">
        <v>24.521100000000001</v>
      </c>
      <c r="B208">
        <v>4.1669999999999998</v>
      </c>
      <c r="C208">
        <v>2.8889999999999998</v>
      </c>
      <c r="D208">
        <v>4.5</v>
      </c>
      <c r="E208">
        <v>11.111000000000001</v>
      </c>
      <c r="F208">
        <v>2.5</v>
      </c>
      <c r="G208">
        <v>5.3330000000000002</v>
      </c>
      <c r="H208">
        <v>7.5</v>
      </c>
      <c r="I208">
        <v>25.056000000000001</v>
      </c>
      <c r="J208">
        <v>38</v>
      </c>
      <c r="K208">
        <v>10.388999999999999</v>
      </c>
      <c r="L208">
        <v>2.6110000000000002</v>
      </c>
      <c r="M208">
        <v>5.1109999999999998</v>
      </c>
      <c r="N208">
        <v>12.111000000000001</v>
      </c>
      <c r="O208">
        <v>31.056000000000001</v>
      </c>
      <c r="P208">
        <v>42.5</v>
      </c>
      <c r="Q208">
        <v>7.3330000000000002</v>
      </c>
      <c r="R208">
        <v>1.833</v>
      </c>
      <c r="S208">
        <v>5.8330000000000002</v>
      </c>
      <c r="T208">
        <v>27.055599999999998</v>
      </c>
      <c r="U208">
        <v>34.222000000000001</v>
      </c>
      <c r="V208">
        <v>47</v>
      </c>
      <c r="W208">
        <v>48.722000000000001</v>
      </c>
      <c r="X208">
        <v>19.167000000000002</v>
      </c>
      <c r="Y208">
        <v>40.5</v>
      </c>
      <c r="Z208">
        <v>35.777999999999999</v>
      </c>
      <c r="AA208">
        <v>37.110999999999997</v>
      </c>
      <c r="AB208">
        <v>18.556000000000001</v>
      </c>
      <c r="AC208">
        <v>2.6110000000000002</v>
      </c>
      <c r="AD208">
        <v>9.6110000000000007</v>
      </c>
      <c r="AE208">
        <v>29.943999999999999</v>
      </c>
      <c r="AF208">
        <v>37.6111</v>
      </c>
      <c r="AG208">
        <v>23.6111</v>
      </c>
      <c r="AH208">
        <v>14</v>
      </c>
      <c r="AJ208">
        <f>A208/24.9972</f>
        <v>0.98095386683308539</v>
      </c>
      <c r="AK208">
        <f>AVERAGE(B208:AH208)</f>
        <v>19.555539393939391</v>
      </c>
    </row>
    <row r="209" spans="1:37" x14ac:dyDescent="0.2">
      <c r="A209">
        <v>24.6401</v>
      </c>
      <c r="B209">
        <v>1.889</v>
      </c>
      <c r="C209">
        <v>2.1110000000000002</v>
      </c>
      <c r="D209">
        <v>4.556</v>
      </c>
      <c r="E209">
        <v>10.5</v>
      </c>
      <c r="F209">
        <v>1.833</v>
      </c>
      <c r="G209">
        <v>3.8889999999999998</v>
      </c>
      <c r="H209">
        <v>8.2219999999999995</v>
      </c>
      <c r="I209">
        <v>23.277999999999999</v>
      </c>
      <c r="J209">
        <v>41.944000000000003</v>
      </c>
      <c r="K209">
        <v>6.1109999999999998</v>
      </c>
      <c r="L209">
        <v>1.944</v>
      </c>
      <c r="M209">
        <v>2.444</v>
      </c>
      <c r="N209">
        <v>6</v>
      </c>
      <c r="O209">
        <v>33.722000000000001</v>
      </c>
      <c r="P209">
        <v>39.555999999999997</v>
      </c>
      <c r="Q209">
        <v>9.7780000000000005</v>
      </c>
      <c r="R209">
        <v>1.111</v>
      </c>
      <c r="S209">
        <v>4.3330000000000002</v>
      </c>
      <c r="T209">
        <v>22.666699999999999</v>
      </c>
      <c r="U209">
        <v>30.777999999999999</v>
      </c>
      <c r="V209">
        <v>43</v>
      </c>
      <c r="W209">
        <v>45.222000000000001</v>
      </c>
      <c r="X209">
        <v>29</v>
      </c>
      <c r="Y209">
        <v>44.222000000000001</v>
      </c>
      <c r="Z209">
        <v>41.610999999999997</v>
      </c>
      <c r="AA209">
        <v>29.611000000000001</v>
      </c>
      <c r="AB209">
        <v>13</v>
      </c>
      <c r="AC209">
        <v>2.6669999999999998</v>
      </c>
      <c r="AD209">
        <v>5.8890000000000002</v>
      </c>
      <c r="AE209">
        <v>28.556000000000001</v>
      </c>
      <c r="AF209">
        <v>30</v>
      </c>
      <c r="AG209">
        <v>19.666699999999999</v>
      </c>
      <c r="AH209">
        <v>9.5</v>
      </c>
      <c r="AJ209">
        <f>A209/24.9972</f>
        <v>0.98571440001280142</v>
      </c>
      <c r="AK209">
        <f>AVERAGE(B209:AH209)</f>
        <v>18.13970909090909</v>
      </c>
    </row>
    <row r="210" spans="1:37" x14ac:dyDescent="0.2">
      <c r="A210">
        <v>24.7592</v>
      </c>
      <c r="B210">
        <v>1.111</v>
      </c>
      <c r="C210">
        <v>3.1110000000000002</v>
      </c>
      <c r="D210">
        <v>6.5</v>
      </c>
      <c r="E210">
        <v>9.8330000000000002</v>
      </c>
      <c r="F210">
        <v>2.1110000000000002</v>
      </c>
      <c r="G210">
        <v>2.722</v>
      </c>
      <c r="H210">
        <v>4.8890000000000002</v>
      </c>
      <c r="I210">
        <v>14.667</v>
      </c>
      <c r="J210">
        <v>34.832999999999998</v>
      </c>
      <c r="K210">
        <v>5.944</v>
      </c>
      <c r="L210">
        <v>3.3889999999999998</v>
      </c>
      <c r="M210">
        <v>4.2779999999999996</v>
      </c>
      <c r="N210">
        <v>10.388999999999999</v>
      </c>
      <c r="O210">
        <v>32.222000000000001</v>
      </c>
      <c r="P210">
        <v>44.444000000000003</v>
      </c>
      <c r="Q210">
        <v>9.2780000000000005</v>
      </c>
      <c r="R210">
        <v>0.66700000000000004</v>
      </c>
      <c r="S210">
        <v>4.8890000000000002</v>
      </c>
      <c r="T210">
        <v>26.6111</v>
      </c>
      <c r="U210">
        <v>32.610999999999997</v>
      </c>
      <c r="V210">
        <v>46.222000000000001</v>
      </c>
      <c r="W210">
        <v>37.5</v>
      </c>
      <c r="X210">
        <v>22.832999999999998</v>
      </c>
      <c r="Y210">
        <v>52.444000000000003</v>
      </c>
      <c r="Z210">
        <v>34.5</v>
      </c>
      <c r="AA210">
        <v>34.944000000000003</v>
      </c>
      <c r="AB210">
        <v>12.722</v>
      </c>
      <c r="AC210">
        <v>0.94399999999999995</v>
      </c>
      <c r="AD210">
        <v>5.7779999999999996</v>
      </c>
      <c r="AE210">
        <v>22.667000000000002</v>
      </c>
      <c r="AF210">
        <v>29.444400000000002</v>
      </c>
      <c r="AG210">
        <v>19.944400000000002</v>
      </c>
      <c r="AH210">
        <v>11.5</v>
      </c>
      <c r="AJ210">
        <f>A210/24.9972</f>
        <v>0.99047893364056772</v>
      </c>
      <c r="AK210">
        <f>AVERAGE(B210:AH210)</f>
        <v>17.755815151515151</v>
      </c>
    </row>
    <row r="211" spans="1:37" x14ac:dyDescent="0.2">
      <c r="A211">
        <v>24.8782</v>
      </c>
      <c r="B211">
        <v>2.278</v>
      </c>
      <c r="C211">
        <v>3.3330000000000002</v>
      </c>
      <c r="D211">
        <v>2.8330000000000002</v>
      </c>
      <c r="E211">
        <v>5.7779999999999996</v>
      </c>
      <c r="F211">
        <v>4</v>
      </c>
      <c r="G211">
        <v>2.222</v>
      </c>
      <c r="H211">
        <v>4.556</v>
      </c>
      <c r="I211">
        <v>17.056000000000001</v>
      </c>
      <c r="J211">
        <v>32.444000000000003</v>
      </c>
      <c r="K211">
        <v>3.6110000000000002</v>
      </c>
      <c r="L211">
        <v>2.1669999999999998</v>
      </c>
      <c r="M211">
        <v>1.556</v>
      </c>
      <c r="N211">
        <v>8.2780000000000005</v>
      </c>
      <c r="O211">
        <v>31.888999999999999</v>
      </c>
      <c r="P211">
        <v>40.610999999999997</v>
      </c>
      <c r="Q211">
        <v>4.2779999999999996</v>
      </c>
      <c r="R211">
        <v>0.94399999999999995</v>
      </c>
      <c r="S211">
        <v>4.3890000000000002</v>
      </c>
      <c r="T211">
        <v>22.055599999999998</v>
      </c>
      <c r="U211">
        <v>34</v>
      </c>
      <c r="V211">
        <v>49.055999999999997</v>
      </c>
      <c r="W211">
        <v>32</v>
      </c>
      <c r="X211">
        <v>20</v>
      </c>
      <c r="Y211">
        <v>46.944000000000003</v>
      </c>
      <c r="Z211">
        <v>38.667000000000002</v>
      </c>
      <c r="AA211">
        <v>29.943999999999999</v>
      </c>
      <c r="AB211">
        <v>11.333</v>
      </c>
      <c r="AC211">
        <v>3.056</v>
      </c>
      <c r="AD211">
        <v>5.8330000000000002</v>
      </c>
      <c r="AE211">
        <v>22.332999999999998</v>
      </c>
      <c r="AF211">
        <v>29.444400000000002</v>
      </c>
      <c r="AG211">
        <v>20.555599999999998</v>
      </c>
      <c r="AH211">
        <v>5.6109999999999998</v>
      </c>
      <c r="AJ211">
        <f>A211/24.9972</f>
        <v>0.99523946682028386</v>
      </c>
      <c r="AK211">
        <f>AVERAGE(B211:AH211)</f>
        <v>16.456230303030303</v>
      </c>
    </row>
    <row r="212" spans="1:37" x14ac:dyDescent="0.2">
      <c r="A212">
        <v>24.997199999999999</v>
      </c>
      <c r="B212">
        <v>3.222</v>
      </c>
      <c r="C212">
        <v>1.222</v>
      </c>
      <c r="D212">
        <v>4.1109999999999998</v>
      </c>
      <c r="E212">
        <v>6.8330000000000002</v>
      </c>
      <c r="F212">
        <v>1.722</v>
      </c>
      <c r="G212">
        <v>1.944</v>
      </c>
      <c r="H212">
        <v>6.7220000000000004</v>
      </c>
      <c r="I212">
        <v>13.944000000000001</v>
      </c>
      <c r="J212">
        <v>26</v>
      </c>
      <c r="K212">
        <v>6.1669999999999998</v>
      </c>
      <c r="L212">
        <v>1.333</v>
      </c>
      <c r="M212">
        <v>2.278</v>
      </c>
      <c r="N212">
        <v>4.3330000000000002</v>
      </c>
      <c r="O212">
        <v>25.388999999999999</v>
      </c>
      <c r="P212">
        <v>33.832999999999998</v>
      </c>
      <c r="Q212">
        <v>4.3890000000000002</v>
      </c>
      <c r="R212">
        <v>1.389</v>
      </c>
      <c r="S212">
        <v>3.3889999999999998</v>
      </c>
      <c r="T212">
        <v>23.333300000000001</v>
      </c>
      <c r="U212">
        <v>33.444000000000003</v>
      </c>
      <c r="V212">
        <v>39.889000000000003</v>
      </c>
      <c r="W212">
        <v>37.277999999999999</v>
      </c>
      <c r="X212">
        <v>23.611000000000001</v>
      </c>
      <c r="Y212">
        <v>52.722000000000001</v>
      </c>
      <c r="Z212">
        <v>33.722000000000001</v>
      </c>
      <c r="AA212">
        <v>39.722000000000001</v>
      </c>
      <c r="AB212">
        <v>6.6669999999999998</v>
      </c>
      <c r="AC212">
        <v>2.278</v>
      </c>
      <c r="AD212">
        <v>6</v>
      </c>
      <c r="AE212">
        <v>20.111000000000001</v>
      </c>
      <c r="AF212">
        <v>28.722200000000001</v>
      </c>
      <c r="AG212">
        <v>12.8889</v>
      </c>
      <c r="AH212">
        <v>9.4440000000000008</v>
      </c>
      <c r="AJ212">
        <f>A212/24.9972</f>
        <v>1</v>
      </c>
      <c r="AK212">
        <f>AVERAGE(B212:AH212)</f>
        <v>15.698557575757574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A7E0-C43C-004B-BD72-ACFA8C233D88}">
  <dimension ref="A1:AB198"/>
  <sheetViews>
    <sheetView topLeftCell="A179" workbookViewId="0">
      <selection activeCell="AA2" sqref="AA2:AB198"/>
    </sheetView>
  </sheetViews>
  <sheetFormatPr baseColWidth="10" defaultRowHeight="16" x14ac:dyDescent="0.2"/>
  <cols>
    <col min="1" max="15" width="8.1640625" bestFit="1" customWidth="1"/>
    <col min="16" max="16" width="9.1640625" bestFit="1" customWidth="1"/>
    <col min="17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32</v>
      </c>
      <c r="AB1" t="s">
        <v>33</v>
      </c>
    </row>
    <row r="2" spans="1:28" x14ac:dyDescent="0.2">
      <c r="A2">
        <v>0</v>
      </c>
      <c r="B2">
        <v>97.492999999999995</v>
      </c>
      <c r="C2">
        <v>91.852999999999994</v>
      </c>
      <c r="D2">
        <v>87.159000000000006</v>
      </c>
      <c r="E2">
        <v>123.985</v>
      </c>
      <c r="F2">
        <v>102.65600000000001</v>
      </c>
      <c r="G2">
        <v>108.911</v>
      </c>
      <c r="H2">
        <v>121.755</v>
      </c>
      <c r="I2">
        <v>103.506</v>
      </c>
      <c r="J2">
        <v>101.7</v>
      </c>
      <c r="K2">
        <v>81.201999999999998</v>
      </c>
      <c r="L2">
        <v>89.063000000000002</v>
      </c>
      <c r="M2">
        <v>79.751999999999995</v>
      </c>
      <c r="N2">
        <v>48.600999999999999</v>
      </c>
      <c r="O2">
        <v>52.515000000000001</v>
      </c>
      <c r="P2">
        <v>38.601599999999998</v>
      </c>
      <c r="Q2">
        <v>53.774000000000001</v>
      </c>
      <c r="R2">
        <v>53.552</v>
      </c>
      <c r="S2">
        <v>76.977000000000004</v>
      </c>
      <c r="T2">
        <v>81.912000000000006</v>
      </c>
      <c r="U2">
        <v>65.200999999999993</v>
      </c>
      <c r="V2">
        <v>70.039000000000001</v>
      </c>
      <c r="W2">
        <v>93.837999999999994</v>
      </c>
      <c r="X2">
        <v>79.957999999999998</v>
      </c>
      <c r="Y2">
        <v>48.140999999999998</v>
      </c>
      <c r="AA2">
        <f>A2/23.3308</f>
        <v>0</v>
      </c>
      <c r="AB2">
        <f>AVERAGE(B2:Y2)</f>
        <v>81.339358333333351</v>
      </c>
    </row>
    <row r="3" spans="1:28" x14ac:dyDescent="0.2">
      <c r="A3">
        <v>0.11899999999999999</v>
      </c>
      <c r="B3">
        <v>105.188</v>
      </c>
      <c r="C3">
        <v>92.635000000000005</v>
      </c>
      <c r="D3">
        <v>86.710999999999999</v>
      </c>
      <c r="E3">
        <v>142.51499999999999</v>
      </c>
      <c r="F3">
        <v>105.57</v>
      </c>
      <c r="G3">
        <v>119.97199999999999</v>
      </c>
      <c r="H3">
        <v>115.289</v>
      </c>
      <c r="I3">
        <v>108.47499999999999</v>
      </c>
      <c r="J3">
        <v>115.221</v>
      </c>
      <c r="K3">
        <v>86.528000000000006</v>
      </c>
      <c r="L3">
        <v>83.421999999999997</v>
      </c>
      <c r="M3">
        <v>92.100999999999999</v>
      </c>
      <c r="N3">
        <v>53.173999999999999</v>
      </c>
      <c r="O3">
        <v>65.132999999999996</v>
      </c>
      <c r="P3">
        <v>41.218600000000002</v>
      </c>
      <c r="Q3">
        <v>63.622999999999998</v>
      </c>
      <c r="R3">
        <v>59.65</v>
      </c>
      <c r="S3">
        <v>79.204999999999998</v>
      </c>
      <c r="T3">
        <v>83.399000000000001</v>
      </c>
      <c r="U3">
        <v>64.388000000000005</v>
      </c>
      <c r="V3">
        <v>75.710999999999999</v>
      </c>
      <c r="W3">
        <v>94.090999999999994</v>
      </c>
      <c r="X3">
        <v>71.188999999999993</v>
      </c>
      <c r="Y3">
        <v>54.524000000000001</v>
      </c>
      <c r="AA3">
        <f>A3/23.3308</f>
        <v>5.1005537744097931E-3</v>
      </c>
      <c r="AB3">
        <f>AVERAGE(B3:Y3)</f>
        <v>85.788858333333323</v>
      </c>
    </row>
    <row r="4" spans="1:28" x14ac:dyDescent="0.2">
      <c r="A4">
        <v>0.23810000000000001</v>
      </c>
      <c r="B4">
        <v>127</v>
      </c>
      <c r="C4">
        <v>93.337000000000003</v>
      </c>
      <c r="D4">
        <v>87.382999999999996</v>
      </c>
      <c r="E4">
        <v>162.68</v>
      </c>
      <c r="F4">
        <v>117.947</v>
      </c>
      <c r="G4">
        <v>125.46299999999999</v>
      </c>
      <c r="H4">
        <v>128.46299999999999</v>
      </c>
      <c r="I4">
        <v>115.748</v>
      </c>
      <c r="J4">
        <v>129.983</v>
      </c>
      <c r="K4">
        <v>84.394000000000005</v>
      </c>
      <c r="L4">
        <v>91.004999999999995</v>
      </c>
      <c r="M4">
        <v>98.108999999999995</v>
      </c>
      <c r="N4">
        <v>54.741</v>
      </c>
      <c r="O4">
        <v>80.543999999999997</v>
      </c>
      <c r="P4">
        <v>41.545499999999997</v>
      </c>
      <c r="Q4">
        <v>68.792000000000002</v>
      </c>
      <c r="R4">
        <v>61.091000000000001</v>
      </c>
      <c r="S4">
        <v>103.312</v>
      </c>
      <c r="T4">
        <v>101.21</v>
      </c>
      <c r="U4">
        <v>74.278000000000006</v>
      </c>
      <c r="V4">
        <v>85.602000000000004</v>
      </c>
      <c r="W4">
        <v>106.37</v>
      </c>
      <c r="X4">
        <v>79.650000000000006</v>
      </c>
      <c r="Y4">
        <v>63.633000000000003</v>
      </c>
      <c r="AA4">
        <f>A4/23.3308</f>
        <v>1.0205393728461947E-2</v>
      </c>
      <c r="AB4">
        <f>AVERAGE(B4:Y4)</f>
        <v>95.095020833333308</v>
      </c>
    </row>
    <row r="5" spans="1:28" x14ac:dyDescent="0.2">
      <c r="A5">
        <v>0.35709999999999997</v>
      </c>
      <c r="B5">
        <v>133.65</v>
      </c>
      <c r="C5">
        <v>103.443</v>
      </c>
      <c r="D5">
        <v>108.105</v>
      </c>
      <c r="E5">
        <v>175.05500000000001</v>
      </c>
      <c r="F5">
        <v>119.846</v>
      </c>
      <c r="G5">
        <v>139.10300000000001</v>
      </c>
      <c r="H5">
        <v>131.81399999999999</v>
      </c>
      <c r="I5">
        <v>122.22199999999999</v>
      </c>
      <c r="J5">
        <v>145.005</v>
      </c>
      <c r="K5">
        <v>89.224000000000004</v>
      </c>
      <c r="L5">
        <v>99.924000000000007</v>
      </c>
      <c r="M5">
        <v>92.003</v>
      </c>
      <c r="N5">
        <v>52.249000000000002</v>
      </c>
      <c r="O5">
        <v>83.111000000000004</v>
      </c>
      <c r="P5">
        <v>46.134399999999999</v>
      </c>
      <c r="Q5">
        <v>80.120999999999995</v>
      </c>
      <c r="R5">
        <v>60.673000000000002</v>
      </c>
      <c r="S5">
        <v>103.794</v>
      </c>
      <c r="T5">
        <v>108.20099999999999</v>
      </c>
      <c r="U5">
        <v>86.786000000000001</v>
      </c>
      <c r="V5">
        <v>94.292000000000002</v>
      </c>
      <c r="W5">
        <v>119.688</v>
      </c>
      <c r="X5">
        <v>91.873999999999995</v>
      </c>
      <c r="Y5">
        <v>74.162999999999997</v>
      </c>
      <c r="AA5">
        <f>A5/23.3308</f>
        <v>1.5305947502871739E-2</v>
      </c>
      <c r="AB5">
        <f>AVERAGE(B5:Y5)</f>
        <v>102.52001666666666</v>
      </c>
    </row>
    <row r="6" spans="1:28" x14ac:dyDescent="0.2">
      <c r="A6">
        <v>0.47610000000000002</v>
      </c>
      <c r="B6">
        <v>152.03299999999999</v>
      </c>
      <c r="C6">
        <v>105.009</v>
      </c>
      <c r="D6">
        <v>105.254</v>
      </c>
      <c r="E6">
        <v>179.70599999999999</v>
      </c>
      <c r="F6">
        <v>130.26499999999999</v>
      </c>
      <c r="G6">
        <v>132.90600000000001</v>
      </c>
      <c r="H6">
        <v>129.1</v>
      </c>
      <c r="I6">
        <v>131.143</v>
      </c>
      <c r="J6">
        <v>140.52099999999999</v>
      </c>
      <c r="K6">
        <v>103.96599999999999</v>
      </c>
      <c r="L6">
        <v>103.605</v>
      </c>
      <c r="M6">
        <v>92.305000000000007</v>
      </c>
      <c r="N6">
        <v>57.969000000000001</v>
      </c>
      <c r="O6">
        <v>94.055000000000007</v>
      </c>
      <c r="P6">
        <v>50.853000000000002</v>
      </c>
      <c r="Q6">
        <v>91.271000000000001</v>
      </c>
      <c r="R6">
        <v>60.997999999999998</v>
      </c>
      <c r="S6">
        <v>116.378</v>
      </c>
      <c r="T6">
        <v>130.71299999999999</v>
      </c>
      <c r="U6">
        <v>98.894999999999996</v>
      </c>
      <c r="V6">
        <v>104.88800000000001</v>
      </c>
      <c r="W6">
        <v>125.92100000000001</v>
      </c>
      <c r="X6">
        <v>102.873</v>
      </c>
      <c r="Y6">
        <v>88.046999999999997</v>
      </c>
      <c r="AA6">
        <f>A6/23.3308</f>
        <v>2.0406501277281535E-2</v>
      </c>
      <c r="AB6">
        <f>AVERAGE(B6:Y6)</f>
        <v>109.52808333333333</v>
      </c>
    </row>
    <row r="7" spans="1:28" x14ac:dyDescent="0.2">
      <c r="A7">
        <v>0.59519999999999995</v>
      </c>
      <c r="B7">
        <v>169.99299999999999</v>
      </c>
      <c r="C7">
        <v>110.384</v>
      </c>
      <c r="D7">
        <v>105.027</v>
      </c>
      <c r="E7">
        <v>196.06</v>
      </c>
      <c r="F7">
        <v>128.345</v>
      </c>
      <c r="G7">
        <v>126.179</v>
      </c>
      <c r="H7">
        <v>132.10300000000001</v>
      </c>
      <c r="I7">
        <v>140.58600000000001</v>
      </c>
      <c r="J7">
        <v>147.667</v>
      </c>
      <c r="K7">
        <v>108.44799999999999</v>
      </c>
      <c r="L7">
        <v>107.20099999999999</v>
      </c>
      <c r="M7">
        <v>91.984999999999999</v>
      </c>
      <c r="N7">
        <v>75.685000000000002</v>
      </c>
      <c r="O7">
        <v>93.801000000000002</v>
      </c>
      <c r="P7">
        <v>57.321399999999997</v>
      </c>
      <c r="Q7">
        <v>108.982</v>
      </c>
      <c r="R7">
        <v>81.343999999999994</v>
      </c>
      <c r="S7">
        <v>116.59099999999999</v>
      </c>
      <c r="T7">
        <v>151.86600000000001</v>
      </c>
      <c r="U7">
        <v>111.602</v>
      </c>
      <c r="V7">
        <v>119.726</v>
      </c>
      <c r="W7">
        <v>134.94800000000001</v>
      </c>
      <c r="X7">
        <v>103.14</v>
      </c>
      <c r="Y7">
        <v>102.602</v>
      </c>
      <c r="AA7">
        <f>A7/23.3308</f>
        <v>2.5511341231333685E-2</v>
      </c>
      <c r="AB7">
        <f>AVERAGE(B7:Y7)</f>
        <v>117.56609999999996</v>
      </c>
    </row>
    <row r="8" spans="1:28" x14ac:dyDescent="0.2">
      <c r="A8">
        <v>0.71419999999999995</v>
      </c>
      <c r="B8">
        <v>172.27</v>
      </c>
      <c r="C8">
        <v>125.71299999999999</v>
      </c>
      <c r="D8">
        <v>112.371</v>
      </c>
      <c r="E8">
        <v>200.79400000000001</v>
      </c>
      <c r="F8">
        <v>138.732</v>
      </c>
      <c r="G8">
        <v>143.995</v>
      </c>
      <c r="H8">
        <v>126.58499999999999</v>
      </c>
      <c r="I8">
        <v>142.869</v>
      </c>
      <c r="J8">
        <v>139.851</v>
      </c>
      <c r="K8">
        <v>97.313999999999993</v>
      </c>
      <c r="L8">
        <v>115.82</v>
      </c>
      <c r="M8">
        <v>106.779</v>
      </c>
      <c r="N8">
        <v>68.194999999999993</v>
      </c>
      <c r="O8">
        <v>83.433000000000007</v>
      </c>
      <c r="P8">
        <v>67.435000000000002</v>
      </c>
      <c r="Q8">
        <v>112.581</v>
      </c>
      <c r="R8">
        <v>88.721999999999994</v>
      </c>
      <c r="S8">
        <v>117.971</v>
      </c>
      <c r="T8">
        <v>173.536</v>
      </c>
      <c r="U8">
        <v>120.67</v>
      </c>
      <c r="V8">
        <v>132.10400000000001</v>
      </c>
      <c r="W8">
        <v>150.422</v>
      </c>
      <c r="X8">
        <v>111.673</v>
      </c>
      <c r="Y8">
        <v>123.92400000000001</v>
      </c>
      <c r="AA8">
        <f>A8/23.3308</f>
        <v>3.0611895005743479E-2</v>
      </c>
      <c r="AB8">
        <f>AVERAGE(B8:Y8)</f>
        <v>123.90662499999996</v>
      </c>
    </row>
    <row r="9" spans="1:28" x14ac:dyDescent="0.2">
      <c r="A9">
        <v>0.83320000000000005</v>
      </c>
      <c r="B9">
        <v>184.636</v>
      </c>
      <c r="C9">
        <v>141.142</v>
      </c>
      <c r="D9">
        <v>126.685</v>
      </c>
      <c r="E9">
        <v>198.08</v>
      </c>
      <c r="F9">
        <v>136.59700000000001</v>
      </c>
      <c r="G9">
        <v>152.572</v>
      </c>
      <c r="H9">
        <v>130.14099999999999</v>
      </c>
      <c r="I9">
        <v>161.232</v>
      </c>
      <c r="J9">
        <v>138.303</v>
      </c>
      <c r="K9">
        <v>100.291</v>
      </c>
      <c r="L9">
        <v>108.83</v>
      </c>
      <c r="M9">
        <v>96.962000000000003</v>
      </c>
      <c r="N9">
        <v>73.106999999999999</v>
      </c>
      <c r="O9">
        <v>70.38</v>
      </c>
      <c r="P9">
        <v>73.610600000000005</v>
      </c>
      <c r="Q9">
        <v>124.49299999999999</v>
      </c>
      <c r="R9">
        <v>106.846</v>
      </c>
      <c r="S9">
        <v>122.67700000000001</v>
      </c>
      <c r="T9">
        <v>182.18600000000001</v>
      </c>
      <c r="U9">
        <v>139.81100000000001</v>
      </c>
      <c r="V9">
        <v>151.01599999999999</v>
      </c>
      <c r="W9">
        <v>174.45599999999999</v>
      </c>
      <c r="X9">
        <v>118.449</v>
      </c>
      <c r="Y9">
        <v>139.08199999999999</v>
      </c>
      <c r="AA9">
        <f>A9/23.3308</f>
        <v>3.5712448780153276E-2</v>
      </c>
      <c r="AB9">
        <f>AVERAGE(B9:Y9)</f>
        <v>131.316025</v>
      </c>
    </row>
    <row r="10" spans="1:28" x14ac:dyDescent="0.2">
      <c r="A10">
        <v>0.95230000000000004</v>
      </c>
      <c r="B10">
        <v>181.761</v>
      </c>
      <c r="C10">
        <v>168.64699999999999</v>
      </c>
      <c r="D10">
        <v>128.07900000000001</v>
      </c>
      <c r="E10">
        <v>197.089</v>
      </c>
      <c r="F10">
        <v>129.416</v>
      </c>
      <c r="G10">
        <v>145.37899999999999</v>
      </c>
      <c r="H10">
        <v>138.554</v>
      </c>
      <c r="I10">
        <v>164.267</v>
      </c>
      <c r="J10">
        <v>144.05500000000001</v>
      </c>
      <c r="K10">
        <v>108.71299999999999</v>
      </c>
      <c r="L10">
        <v>113.97499999999999</v>
      </c>
      <c r="M10">
        <v>106.545</v>
      </c>
      <c r="N10">
        <v>75.867999999999995</v>
      </c>
      <c r="O10">
        <v>78.221000000000004</v>
      </c>
      <c r="P10">
        <v>76.770499999999998</v>
      </c>
      <c r="Q10">
        <v>120.90300000000001</v>
      </c>
      <c r="R10">
        <v>126.97799999999999</v>
      </c>
      <c r="S10">
        <v>132.863</v>
      </c>
      <c r="T10">
        <v>191.76599999999999</v>
      </c>
      <c r="U10">
        <v>137.733</v>
      </c>
      <c r="V10">
        <v>171.86600000000001</v>
      </c>
      <c r="W10">
        <v>181.44800000000001</v>
      </c>
      <c r="X10">
        <v>130.38200000000001</v>
      </c>
      <c r="Y10">
        <v>159.27099999999999</v>
      </c>
      <c r="AA10">
        <f>A10/23.3308</f>
        <v>4.0817288734205433E-2</v>
      </c>
      <c r="AB10">
        <f>AVERAGE(B10:Y10)</f>
        <v>137.93956249999999</v>
      </c>
    </row>
    <row r="11" spans="1:28" x14ac:dyDescent="0.2">
      <c r="A11">
        <v>1.0712999999999999</v>
      </c>
      <c r="B11">
        <v>180.19900000000001</v>
      </c>
      <c r="C11">
        <v>176.316</v>
      </c>
      <c r="D11">
        <v>144.73699999999999</v>
      </c>
      <c r="E11">
        <v>196.90299999999999</v>
      </c>
      <c r="F11">
        <v>136.387</v>
      </c>
      <c r="G11">
        <v>136.11000000000001</v>
      </c>
      <c r="H11">
        <v>136.83099999999999</v>
      </c>
      <c r="I11">
        <v>163.94900000000001</v>
      </c>
      <c r="J11">
        <v>143.82599999999999</v>
      </c>
      <c r="K11">
        <v>104.66</v>
      </c>
      <c r="L11">
        <v>116.41500000000001</v>
      </c>
      <c r="M11">
        <v>101.852</v>
      </c>
      <c r="N11">
        <v>77.38</v>
      </c>
      <c r="O11">
        <v>78.340999999999994</v>
      </c>
      <c r="P11">
        <v>90.71</v>
      </c>
      <c r="Q11">
        <v>122.02800000000001</v>
      </c>
      <c r="R11">
        <v>130.745</v>
      </c>
      <c r="S11">
        <v>143.80699999999999</v>
      </c>
      <c r="T11">
        <v>193.346</v>
      </c>
      <c r="U11">
        <v>150.27199999999999</v>
      </c>
      <c r="V11">
        <v>188.91300000000001</v>
      </c>
      <c r="W11">
        <v>188.73599999999999</v>
      </c>
      <c r="X11">
        <v>143.85599999999999</v>
      </c>
      <c r="Y11">
        <v>175.167</v>
      </c>
      <c r="AA11">
        <f>A11/23.3308</f>
        <v>4.591784250861522E-2</v>
      </c>
      <c r="AB11">
        <f>AVERAGE(B11:Y11)</f>
        <v>142.56191666666663</v>
      </c>
    </row>
    <row r="12" spans="1:28" x14ac:dyDescent="0.2">
      <c r="A12">
        <v>1.1902999999999999</v>
      </c>
      <c r="B12">
        <v>194.858</v>
      </c>
      <c r="C12">
        <v>183.14400000000001</v>
      </c>
      <c r="D12">
        <v>147.48500000000001</v>
      </c>
      <c r="E12">
        <v>185.76</v>
      </c>
      <c r="F12">
        <v>122.82</v>
      </c>
      <c r="G12">
        <v>141.25</v>
      </c>
      <c r="H12">
        <v>147.036</v>
      </c>
      <c r="I12">
        <v>176.08600000000001</v>
      </c>
      <c r="J12">
        <v>144.58000000000001</v>
      </c>
      <c r="K12">
        <v>119.16</v>
      </c>
      <c r="L12">
        <v>137.26900000000001</v>
      </c>
      <c r="M12">
        <v>103.178</v>
      </c>
      <c r="N12">
        <v>78.563000000000002</v>
      </c>
      <c r="O12">
        <v>91.468999999999994</v>
      </c>
      <c r="P12">
        <v>95.8108</v>
      </c>
      <c r="Q12">
        <v>137.244</v>
      </c>
      <c r="R12">
        <v>145.19999999999999</v>
      </c>
      <c r="S12">
        <v>160.21299999999999</v>
      </c>
      <c r="T12">
        <v>198.23500000000001</v>
      </c>
      <c r="U12">
        <v>162.083</v>
      </c>
      <c r="V12">
        <v>198.33</v>
      </c>
      <c r="W12">
        <v>176.07499999999999</v>
      </c>
      <c r="X12">
        <v>159.898</v>
      </c>
      <c r="Y12">
        <v>190.19499999999999</v>
      </c>
      <c r="AA12">
        <f>A12/23.3308</f>
        <v>5.1018396283025014E-2</v>
      </c>
      <c r="AB12">
        <f>AVERAGE(B12:Y12)</f>
        <v>149.83090833333338</v>
      </c>
    </row>
    <row r="13" spans="1:28" x14ac:dyDescent="0.2">
      <c r="A13">
        <v>1.3093999999999999</v>
      </c>
      <c r="B13">
        <v>198.03899999999999</v>
      </c>
      <c r="C13">
        <v>190.572</v>
      </c>
      <c r="D13">
        <v>156.36199999999999</v>
      </c>
      <c r="E13">
        <v>196.31299999999999</v>
      </c>
      <c r="F13">
        <v>129.83699999999999</v>
      </c>
      <c r="G13">
        <v>140.88</v>
      </c>
      <c r="H13">
        <v>149.54</v>
      </c>
      <c r="I13">
        <v>163.208</v>
      </c>
      <c r="J13">
        <v>143.328</v>
      </c>
      <c r="K13">
        <v>120.17100000000001</v>
      </c>
      <c r="L13">
        <v>130.27600000000001</v>
      </c>
      <c r="M13">
        <v>118.667</v>
      </c>
      <c r="N13">
        <v>84.244</v>
      </c>
      <c r="O13">
        <v>95.126000000000005</v>
      </c>
      <c r="P13">
        <v>86.0732</v>
      </c>
      <c r="Q13">
        <v>138.35300000000001</v>
      </c>
      <c r="R13">
        <v>150.376</v>
      </c>
      <c r="S13">
        <v>173.62100000000001</v>
      </c>
      <c r="T13">
        <v>204.12700000000001</v>
      </c>
      <c r="U13">
        <v>186.053</v>
      </c>
      <c r="V13">
        <v>193.89099999999999</v>
      </c>
      <c r="W13">
        <v>163.75299999999999</v>
      </c>
      <c r="X13">
        <v>168.857</v>
      </c>
      <c r="Y13">
        <v>189.57900000000001</v>
      </c>
      <c r="AA13">
        <f>A13/23.3308</f>
        <v>5.6123236237077163E-2</v>
      </c>
      <c r="AB13">
        <f>AVERAGE(B13:Y13)</f>
        <v>152.9685916666667</v>
      </c>
    </row>
    <row r="14" spans="1:28" x14ac:dyDescent="0.2">
      <c r="A14">
        <v>1.4283999999999999</v>
      </c>
      <c r="B14">
        <v>197.40100000000001</v>
      </c>
      <c r="C14">
        <v>217.982</v>
      </c>
      <c r="D14">
        <v>166.81200000000001</v>
      </c>
      <c r="E14">
        <v>186.863</v>
      </c>
      <c r="F14">
        <v>128.01900000000001</v>
      </c>
      <c r="G14">
        <v>129.72300000000001</v>
      </c>
      <c r="H14">
        <v>158.00800000000001</v>
      </c>
      <c r="I14">
        <v>156.43</v>
      </c>
      <c r="J14">
        <v>142.37799999999999</v>
      </c>
      <c r="K14">
        <v>121.039</v>
      </c>
      <c r="L14">
        <v>142.001</v>
      </c>
      <c r="M14">
        <v>125.916</v>
      </c>
      <c r="N14">
        <v>88.778000000000006</v>
      </c>
      <c r="O14">
        <v>104.27</v>
      </c>
      <c r="P14">
        <v>84.561599999999999</v>
      </c>
      <c r="Q14">
        <v>143.47300000000001</v>
      </c>
      <c r="R14">
        <v>166.83099999999999</v>
      </c>
      <c r="S14">
        <v>173.91200000000001</v>
      </c>
      <c r="T14">
        <v>200.233</v>
      </c>
      <c r="U14">
        <v>196.69</v>
      </c>
      <c r="V14">
        <v>188.858</v>
      </c>
      <c r="W14">
        <v>156.739</v>
      </c>
      <c r="X14">
        <v>172.792</v>
      </c>
      <c r="Y14">
        <v>189.5</v>
      </c>
      <c r="AA14">
        <f>A14/23.3308</f>
        <v>6.1223790011486957E-2</v>
      </c>
      <c r="AB14">
        <f>AVERAGE(B14:Y14)</f>
        <v>155.8004</v>
      </c>
    </row>
    <row r="15" spans="1:28" x14ac:dyDescent="0.2">
      <c r="A15">
        <v>1.5474000000000001</v>
      </c>
      <c r="B15">
        <v>214.489</v>
      </c>
      <c r="C15">
        <v>227.739</v>
      </c>
      <c r="D15">
        <v>168.334</v>
      </c>
      <c r="E15">
        <v>185.40100000000001</v>
      </c>
      <c r="F15">
        <v>124.265</v>
      </c>
      <c r="G15">
        <v>120.17100000000001</v>
      </c>
      <c r="H15">
        <v>153.75299999999999</v>
      </c>
      <c r="I15">
        <v>166.43600000000001</v>
      </c>
      <c r="J15">
        <v>148.90899999999999</v>
      </c>
      <c r="K15">
        <v>122.235</v>
      </c>
      <c r="L15">
        <v>140.43899999999999</v>
      </c>
      <c r="M15">
        <v>133.22800000000001</v>
      </c>
      <c r="N15">
        <v>89.096000000000004</v>
      </c>
      <c r="O15">
        <v>100.077</v>
      </c>
      <c r="P15">
        <v>95.974500000000006</v>
      </c>
      <c r="Q15">
        <v>134.58099999999999</v>
      </c>
      <c r="R15">
        <v>166.191</v>
      </c>
      <c r="S15">
        <v>177.36</v>
      </c>
      <c r="T15">
        <v>200.506</v>
      </c>
      <c r="U15">
        <v>196.85</v>
      </c>
      <c r="V15">
        <v>176.14599999999999</v>
      </c>
      <c r="W15">
        <v>149.053</v>
      </c>
      <c r="X15">
        <v>181.71700000000001</v>
      </c>
      <c r="Y15">
        <v>187.27600000000001</v>
      </c>
      <c r="AA15">
        <f>A15/23.3308</f>
        <v>6.6324343785896758E-2</v>
      </c>
      <c r="AB15">
        <f>AVERAGE(B15:Y15)</f>
        <v>156.67610416666665</v>
      </c>
    </row>
    <row r="16" spans="1:28" x14ac:dyDescent="0.2">
      <c r="A16">
        <v>1.6665000000000001</v>
      </c>
      <c r="B16">
        <v>223.202</v>
      </c>
      <c r="C16">
        <v>234.82499999999999</v>
      </c>
      <c r="D16">
        <v>169.12100000000001</v>
      </c>
      <c r="E16">
        <v>199.732</v>
      </c>
      <c r="F16">
        <v>114.387</v>
      </c>
      <c r="G16">
        <v>119.568</v>
      </c>
      <c r="H16">
        <v>159.13399999999999</v>
      </c>
      <c r="I16">
        <v>163.79</v>
      </c>
      <c r="J16">
        <v>149.19999999999999</v>
      </c>
      <c r="K16">
        <v>119.209</v>
      </c>
      <c r="L16">
        <v>128.32</v>
      </c>
      <c r="M16">
        <v>138.607</v>
      </c>
      <c r="N16">
        <v>97.173000000000002</v>
      </c>
      <c r="O16">
        <v>102.07599999999999</v>
      </c>
      <c r="P16">
        <v>100.7833</v>
      </c>
      <c r="Q16">
        <v>139.43</v>
      </c>
      <c r="R16">
        <v>158.017</v>
      </c>
      <c r="S16">
        <v>161.565</v>
      </c>
      <c r="T16">
        <v>191.422</v>
      </c>
      <c r="U16">
        <v>207.32</v>
      </c>
      <c r="V16">
        <v>169.512</v>
      </c>
      <c r="W16">
        <v>142.19399999999999</v>
      </c>
      <c r="X16">
        <v>182.68600000000001</v>
      </c>
      <c r="Y16">
        <v>176.15299999999999</v>
      </c>
      <c r="AA16">
        <f>A16/23.3308</f>
        <v>7.1429183739948915E-2</v>
      </c>
      <c r="AB16">
        <f>AVERAGE(B16:Y16)</f>
        <v>156.1427625</v>
      </c>
    </row>
    <row r="17" spans="1:28" x14ac:dyDescent="0.2">
      <c r="A17">
        <v>1.7855000000000001</v>
      </c>
      <c r="B17">
        <v>235.7</v>
      </c>
      <c r="C17">
        <v>233.82499999999999</v>
      </c>
      <c r="D17">
        <v>172.78800000000001</v>
      </c>
      <c r="E17">
        <v>192.35400000000001</v>
      </c>
      <c r="F17">
        <v>114.93300000000001</v>
      </c>
      <c r="G17">
        <v>113.637</v>
      </c>
      <c r="H17">
        <v>166.67500000000001</v>
      </c>
      <c r="I17">
        <v>173.02500000000001</v>
      </c>
      <c r="J17">
        <v>133.559</v>
      </c>
      <c r="K17">
        <v>126.20099999999999</v>
      </c>
      <c r="L17">
        <v>135.93899999999999</v>
      </c>
      <c r="M17">
        <v>133.643</v>
      </c>
      <c r="N17">
        <v>116.17700000000001</v>
      </c>
      <c r="O17">
        <v>113.545</v>
      </c>
      <c r="P17">
        <v>101.1044</v>
      </c>
      <c r="Q17">
        <v>139.32599999999999</v>
      </c>
      <c r="R17">
        <v>165.83600000000001</v>
      </c>
      <c r="S17">
        <v>143.24199999999999</v>
      </c>
      <c r="T17">
        <v>188.67500000000001</v>
      </c>
      <c r="U17">
        <v>200.857</v>
      </c>
      <c r="V17">
        <v>157.97200000000001</v>
      </c>
      <c r="W17">
        <v>140.09800000000001</v>
      </c>
      <c r="X17">
        <v>177.989</v>
      </c>
      <c r="Y17">
        <v>173.845</v>
      </c>
      <c r="AA17">
        <f>A17/23.3308</f>
        <v>7.6529737514358709E-2</v>
      </c>
      <c r="AB17">
        <f>AVERAGE(B17:Y17)</f>
        <v>156.28939166666672</v>
      </c>
    </row>
    <row r="18" spans="1:28" x14ac:dyDescent="0.2">
      <c r="A18">
        <v>1.9046000000000001</v>
      </c>
      <c r="B18">
        <v>230.14500000000001</v>
      </c>
      <c r="C18">
        <v>221.96799999999999</v>
      </c>
      <c r="D18">
        <v>176.66499999999999</v>
      </c>
      <c r="E18">
        <v>190.12</v>
      </c>
      <c r="F18">
        <v>116.435</v>
      </c>
      <c r="G18">
        <v>109.834</v>
      </c>
      <c r="H18">
        <v>164.04499999999999</v>
      </c>
      <c r="I18">
        <v>178.536</v>
      </c>
      <c r="J18">
        <v>124.747</v>
      </c>
      <c r="K18">
        <v>125.289</v>
      </c>
      <c r="L18">
        <v>126.663</v>
      </c>
      <c r="M18">
        <v>136.07499999999999</v>
      </c>
      <c r="N18">
        <v>123.955</v>
      </c>
      <c r="O18">
        <v>116.733</v>
      </c>
      <c r="P18">
        <v>93.393000000000001</v>
      </c>
      <c r="Q18">
        <v>140.96100000000001</v>
      </c>
      <c r="R18">
        <v>164.98099999999999</v>
      </c>
      <c r="S18">
        <v>137.874</v>
      </c>
      <c r="T18">
        <v>187.17599999999999</v>
      </c>
      <c r="U18">
        <v>206.297</v>
      </c>
      <c r="V18">
        <v>157.917</v>
      </c>
      <c r="W18">
        <v>136.083</v>
      </c>
      <c r="X18">
        <v>169.54300000000001</v>
      </c>
      <c r="Y18">
        <v>156.06399999999999</v>
      </c>
      <c r="AA18">
        <f>A18/23.3308</f>
        <v>8.1634577468410865E-2</v>
      </c>
      <c r="AB18">
        <f>AVERAGE(B18:Y18)</f>
        <v>153.81245833333332</v>
      </c>
    </row>
    <row r="19" spans="1:28" x14ac:dyDescent="0.2">
      <c r="A19">
        <v>2.0236000000000001</v>
      </c>
      <c r="B19">
        <v>227.279</v>
      </c>
      <c r="C19">
        <v>206.65700000000001</v>
      </c>
      <c r="D19">
        <v>176.81700000000001</v>
      </c>
      <c r="E19">
        <v>193.35300000000001</v>
      </c>
      <c r="F19">
        <v>119.08799999999999</v>
      </c>
      <c r="G19">
        <v>113.146</v>
      </c>
      <c r="H19">
        <v>155.149</v>
      </c>
      <c r="I19">
        <v>169.631</v>
      </c>
      <c r="J19">
        <v>125.593</v>
      </c>
      <c r="K19">
        <v>119.73</v>
      </c>
      <c r="L19">
        <v>128.81899999999999</v>
      </c>
      <c r="M19">
        <v>126.18899999999999</v>
      </c>
      <c r="N19">
        <v>131.24700000000001</v>
      </c>
      <c r="O19">
        <v>106.093</v>
      </c>
      <c r="P19">
        <v>93.670500000000004</v>
      </c>
      <c r="Q19">
        <v>148.607</v>
      </c>
      <c r="R19">
        <v>160.536</v>
      </c>
      <c r="S19">
        <v>133.15600000000001</v>
      </c>
      <c r="T19">
        <v>180.97200000000001</v>
      </c>
      <c r="U19">
        <v>198.34100000000001</v>
      </c>
      <c r="V19">
        <v>139.70699999999999</v>
      </c>
      <c r="W19">
        <v>126.111</v>
      </c>
      <c r="X19">
        <v>162.583</v>
      </c>
      <c r="Y19">
        <v>155.94399999999999</v>
      </c>
      <c r="AA19">
        <f>A19/23.3308</f>
        <v>8.6735131242820646E-2</v>
      </c>
      <c r="AB19">
        <f>AVERAGE(B19:Y19)</f>
        <v>149.93410416666669</v>
      </c>
    </row>
    <row r="20" spans="1:28" x14ac:dyDescent="0.2">
      <c r="A20">
        <v>2.1425999999999998</v>
      </c>
      <c r="B20">
        <v>224.15700000000001</v>
      </c>
      <c r="C20">
        <v>207.97300000000001</v>
      </c>
      <c r="D20">
        <v>178.27199999999999</v>
      </c>
      <c r="E20">
        <v>189.209</v>
      </c>
      <c r="F20">
        <v>108.318</v>
      </c>
      <c r="G20">
        <v>103.41500000000001</v>
      </c>
      <c r="H20">
        <v>162.36699999999999</v>
      </c>
      <c r="I20">
        <v>167.61600000000001</v>
      </c>
      <c r="J20">
        <v>112.798</v>
      </c>
      <c r="K20">
        <v>126.18</v>
      </c>
      <c r="L20">
        <v>118.142</v>
      </c>
      <c r="M20">
        <v>146.22</v>
      </c>
      <c r="N20">
        <v>133.72999999999999</v>
      </c>
      <c r="O20">
        <v>113.807</v>
      </c>
      <c r="P20">
        <v>107.19670000000001</v>
      </c>
      <c r="Q20">
        <v>148.73699999999999</v>
      </c>
      <c r="R20">
        <v>147.631</v>
      </c>
      <c r="S20">
        <v>131.465</v>
      </c>
      <c r="T20">
        <v>175.41800000000001</v>
      </c>
      <c r="U20">
        <v>186.03</v>
      </c>
      <c r="V20">
        <v>137.21199999999999</v>
      </c>
      <c r="W20">
        <v>127.349</v>
      </c>
      <c r="X20">
        <v>163.13499999999999</v>
      </c>
      <c r="Y20">
        <v>162.38</v>
      </c>
      <c r="AA20">
        <f>A20/23.3308</f>
        <v>9.183568501723044E-2</v>
      </c>
      <c r="AB20">
        <f>AVERAGE(B20:Y20)</f>
        <v>149.11490416666672</v>
      </c>
    </row>
    <row r="21" spans="1:28" x14ac:dyDescent="0.2">
      <c r="A21">
        <v>2.2616999999999998</v>
      </c>
      <c r="B21">
        <v>226.75800000000001</v>
      </c>
      <c r="C21">
        <v>189.322</v>
      </c>
      <c r="D21">
        <v>160.333</v>
      </c>
      <c r="E21">
        <v>182.25</v>
      </c>
      <c r="F21">
        <v>102.795</v>
      </c>
      <c r="G21">
        <v>93.173000000000002</v>
      </c>
      <c r="H21">
        <v>136.62799999999999</v>
      </c>
      <c r="I21">
        <v>151.821</v>
      </c>
      <c r="J21">
        <v>114.422</v>
      </c>
      <c r="K21">
        <v>122.88</v>
      </c>
      <c r="L21">
        <v>113.414</v>
      </c>
      <c r="M21">
        <v>140.90899999999999</v>
      </c>
      <c r="N21">
        <v>133.17500000000001</v>
      </c>
      <c r="O21">
        <v>117.197</v>
      </c>
      <c r="P21">
        <v>102.3111</v>
      </c>
      <c r="Q21">
        <v>141.11500000000001</v>
      </c>
      <c r="R21">
        <v>140.79499999999999</v>
      </c>
      <c r="S21">
        <v>116.855</v>
      </c>
      <c r="T21">
        <v>157.584</v>
      </c>
      <c r="U21">
        <v>186.41900000000001</v>
      </c>
      <c r="V21">
        <v>146.37200000000001</v>
      </c>
      <c r="W21">
        <v>121.354</v>
      </c>
      <c r="X21">
        <v>164.10300000000001</v>
      </c>
      <c r="Y21">
        <v>166.18799999999999</v>
      </c>
      <c r="AA21">
        <f>A21/23.3308</f>
        <v>9.6940524971282582E-2</v>
      </c>
      <c r="AB21">
        <f>AVERAGE(B21:Y21)</f>
        <v>142.84054583333332</v>
      </c>
    </row>
    <row r="22" spans="1:28" x14ac:dyDescent="0.2">
      <c r="A22">
        <v>2.3807</v>
      </c>
      <c r="B22">
        <v>222.369</v>
      </c>
      <c r="C22">
        <v>165.02199999999999</v>
      </c>
      <c r="D22">
        <v>160.751</v>
      </c>
      <c r="E22">
        <v>171.08500000000001</v>
      </c>
      <c r="F22">
        <v>98.781999999999996</v>
      </c>
      <c r="G22">
        <v>94.328999999999994</v>
      </c>
      <c r="H22">
        <v>132.66800000000001</v>
      </c>
      <c r="I22">
        <v>153.53800000000001</v>
      </c>
      <c r="J22">
        <v>108.815</v>
      </c>
      <c r="K22">
        <v>111.17700000000001</v>
      </c>
      <c r="L22">
        <v>113.732</v>
      </c>
      <c r="M22">
        <v>135.24799999999999</v>
      </c>
      <c r="N22">
        <v>135.84299999999999</v>
      </c>
      <c r="O22">
        <v>116.675</v>
      </c>
      <c r="P22">
        <v>111.5703</v>
      </c>
      <c r="Q22">
        <v>147.46600000000001</v>
      </c>
      <c r="R22">
        <v>150.703</v>
      </c>
      <c r="S22">
        <v>105.77500000000001</v>
      </c>
      <c r="T22">
        <v>155.071</v>
      </c>
      <c r="U22">
        <v>168.69499999999999</v>
      </c>
      <c r="V22">
        <v>124.60899999999999</v>
      </c>
      <c r="W22">
        <v>111.078</v>
      </c>
      <c r="X22">
        <v>161.751</v>
      </c>
      <c r="Y22">
        <v>164.97900000000001</v>
      </c>
      <c r="AA22">
        <f>A22/23.3308</f>
        <v>0.10204107874569239</v>
      </c>
      <c r="AB22">
        <f>AVERAGE(B22:Y22)</f>
        <v>138.40547083333334</v>
      </c>
    </row>
    <row r="23" spans="1:28" x14ac:dyDescent="0.2">
      <c r="A23">
        <v>2.4996999999999998</v>
      </c>
      <c r="B23">
        <v>217.82300000000001</v>
      </c>
      <c r="C23">
        <v>163.19900000000001</v>
      </c>
      <c r="D23">
        <v>158.54599999999999</v>
      </c>
      <c r="E23">
        <v>163.94200000000001</v>
      </c>
      <c r="F23">
        <v>94.313999999999993</v>
      </c>
      <c r="G23">
        <v>100.238</v>
      </c>
      <c r="H23">
        <v>122.447</v>
      </c>
      <c r="I23">
        <v>146.01400000000001</v>
      </c>
      <c r="J23">
        <v>107.738</v>
      </c>
      <c r="K23">
        <v>112.61499999999999</v>
      </c>
      <c r="L23">
        <v>106.245</v>
      </c>
      <c r="M23">
        <v>132.69999999999999</v>
      </c>
      <c r="N23">
        <v>151.06100000000001</v>
      </c>
      <c r="O23">
        <v>114.819</v>
      </c>
      <c r="P23">
        <v>96.979699999999994</v>
      </c>
      <c r="Q23">
        <v>153.97200000000001</v>
      </c>
      <c r="R23">
        <v>129.88200000000001</v>
      </c>
      <c r="S23">
        <v>112.059</v>
      </c>
      <c r="T23">
        <v>143.34399999999999</v>
      </c>
      <c r="U23">
        <v>162.78700000000001</v>
      </c>
      <c r="V23">
        <v>113.70099999999999</v>
      </c>
      <c r="W23">
        <v>106.459</v>
      </c>
      <c r="X23">
        <v>150.15899999999999</v>
      </c>
      <c r="Y23">
        <v>162.87799999999999</v>
      </c>
      <c r="AA23">
        <f>A23/23.3308</f>
        <v>0.10714163252010217</v>
      </c>
      <c r="AB23">
        <f>AVERAGE(B23:Y23)</f>
        <v>134.33007083333334</v>
      </c>
    </row>
    <row r="24" spans="1:28" x14ac:dyDescent="0.2">
      <c r="A24">
        <v>2.6187999999999998</v>
      </c>
      <c r="B24">
        <v>221.63200000000001</v>
      </c>
      <c r="C24">
        <v>156.785</v>
      </c>
      <c r="D24">
        <v>144.01499999999999</v>
      </c>
      <c r="E24">
        <v>170.31800000000001</v>
      </c>
      <c r="F24">
        <v>103.229</v>
      </c>
      <c r="G24">
        <v>91.725999999999999</v>
      </c>
      <c r="H24">
        <v>111.071</v>
      </c>
      <c r="I24">
        <v>148.48099999999999</v>
      </c>
      <c r="J24">
        <v>109.104</v>
      </c>
      <c r="K24">
        <v>108.151</v>
      </c>
      <c r="L24">
        <v>108.063</v>
      </c>
      <c r="M24">
        <v>120.53100000000001</v>
      </c>
      <c r="N24">
        <v>137.86500000000001</v>
      </c>
      <c r="O24">
        <v>117.46599999999999</v>
      </c>
      <c r="P24">
        <v>102.7795</v>
      </c>
      <c r="Q24">
        <v>152.52099999999999</v>
      </c>
      <c r="R24">
        <v>111.623</v>
      </c>
      <c r="S24">
        <v>107.91200000000001</v>
      </c>
      <c r="T24">
        <v>140.36699999999999</v>
      </c>
      <c r="U24">
        <v>160.36500000000001</v>
      </c>
      <c r="V24">
        <v>111.602</v>
      </c>
      <c r="W24">
        <v>98.706999999999994</v>
      </c>
      <c r="X24">
        <v>145.52199999999999</v>
      </c>
      <c r="Y24">
        <v>159.27000000000001</v>
      </c>
      <c r="AA24">
        <f>A24/23.3308</f>
        <v>0.11224647247415433</v>
      </c>
      <c r="AB24">
        <f>AVERAGE(B24:Y24)</f>
        <v>130.79606249999998</v>
      </c>
    </row>
    <row r="25" spans="1:28" x14ac:dyDescent="0.2">
      <c r="A25">
        <v>2.7378</v>
      </c>
      <c r="B25">
        <v>218.75899999999999</v>
      </c>
      <c r="C25">
        <v>151.273</v>
      </c>
      <c r="D25">
        <v>156.005</v>
      </c>
      <c r="E25">
        <v>152.48099999999999</v>
      </c>
      <c r="F25">
        <v>104.07</v>
      </c>
      <c r="G25">
        <v>97.745000000000005</v>
      </c>
      <c r="H25">
        <v>111.43899999999999</v>
      </c>
      <c r="I25">
        <v>139.001</v>
      </c>
      <c r="J25">
        <v>96.334000000000003</v>
      </c>
      <c r="K25">
        <v>90.762</v>
      </c>
      <c r="L25">
        <v>104.70099999999999</v>
      </c>
      <c r="M25">
        <v>116.19499999999999</v>
      </c>
      <c r="N25">
        <v>135.45699999999999</v>
      </c>
      <c r="O25">
        <v>125.181</v>
      </c>
      <c r="P25">
        <v>91.633200000000002</v>
      </c>
      <c r="Q25">
        <v>147.34399999999999</v>
      </c>
      <c r="R25">
        <v>106.78700000000001</v>
      </c>
      <c r="S25">
        <v>101.075</v>
      </c>
      <c r="T25">
        <v>123.336</v>
      </c>
      <c r="U25">
        <v>148.6</v>
      </c>
      <c r="V25">
        <v>94.9</v>
      </c>
      <c r="W25">
        <v>95.367999999999995</v>
      </c>
      <c r="X25">
        <v>148.208</v>
      </c>
      <c r="Y25">
        <v>149.58799999999999</v>
      </c>
      <c r="AA25">
        <f>A25/23.3308</f>
        <v>0.11734702624856413</v>
      </c>
      <c r="AB25">
        <f>AVERAGE(B25:Y25)</f>
        <v>125.26009166666665</v>
      </c>
    </row>
    <row r="26" spans="1:28" x14ac:dyDescent="0.2">
      <c r="A26">
        <v>2.8567999999999998</v>
      </c>
      <c r="B26">
        <v>214.85400000000001</v>
      </c>
      <c r="C26">
        <v>153.923</v>
      </c>
      <c r="D26">
        <v>149.37299999999999</v>
      </c>
      <c r="E26">
        <v>150.273</v>
      </c>
      <c r="F26">
        <v>102.08199999999999</v>
      </c>
      <c r="G26">
        <v>94.337999999999994</v>
      </c>
      <c r="H26">
        <v>102.364</v>
      </c>
      <c r="I26">
        <v>140.10499999999999</v>
      </c>
      <c r="J26">
        <v>92.896000000000001</v>
      </c>
      <c r="K26">
        <v>96.688000000000002</v>
      </c>
      <c r="L26">
        <v>94.953000000000003</v>
      </c>
      <c r="M26">
        <v>110.083</v>
      </c>
      <c r="N26">
        <v>150.17500000000001</v>
      </c>
      <c r="O26">
        <v>119.096</v>
      </c>
      <c r="P26">
        <v>102.095</v>
      </c>
      <c r="Q26">
        <v>153.44300000000001</v>
      </c>
      <c r="R26">
        <v>104.898</v>
      </c>
      <c r="S26">
        <v>94.813999999999993</v>
      </c>
      <c r="T26">
        <v>116.937</v>
      </c>
      <c r="U26">
        <v>149.65700000000001</v>
      </c>
      <c r="V26">
        <v>85.363</v>
      </c>
      <c r="W26">
        <v>93.278999999999996</v>
      </c>
      <c r="X26">
        <v>159.78700000000001</v>
      </c>
      <c r="Y26">
        <v>148.42699999999999</v>
      </c>
      <c r="AA26">
        <f>A26/23.3308</f>
        <v>0.12244758002297391</v>
      </c>
      <c r="AB26">
        <f>AVERAGE(B26:Y26)</f>
        <v>124.16262499999999</v>
      </c>
    </row>
    <row r="27" spans="1:28" x14ac:dyDescent="0.2">
      <c r="A27">
        <v>2.9759000000000002</v>
      </c>
      <c r="B27">
        <v>216.41499999999999</v>
      </c>
      <c r="C27">
        <v>142.12200000000001</v>
      </c>
      <c r="D27">
        <v>154.55699999999999</v>
      </c>
      <c r="E27">
        <v>149.70099999999999</v>
      </c>
      <c r="F27">
        <v>100.596</v>
      </c>
      <c r="G27">
        <v>91.363</v>
      </c>
      <c r="H27">
        <v>94.084999999999994</v>
      </c>
      <c r="I27">
        <v>144.29499999999999</v>
      </c>
      <c r="J27">
        <v>101.926</v>
      </c>
      <c r="K27">
        <v>84.152000000000001</v>
      </c>
      <c r="L27">
        <v>84.308999999999997</v>
      </c>
      <c r="M27">
        <v>113.505</v>
      </c>
      <c r="N27">
        <v>151.18899999999999</v>
      </c>
      <c r="O27">
        <v>126.84699999999999</v>
      </c>
      <c r="P27">
        <v>100.6681</v>
      </c>
      <c r="Q27">
        <v>134.672</v>
      </c>
      <c r="R27">
        <v>118.113</v>
      </c>
      <c r="S27">
        <v>92.569000000000003</v>
      </c>
      <c r="T27">
        <v>109.593</v>
      </c>
      <c r="U27">
        <v>137.261</v>
      </c>
      <c r="V27">
        <v>91.248999999999995</v>
      </c>
      <c r="W27">
        <v>91.472999999999999</v>
      </c>
      <c r="X27">
        <v>156.31299999999999</v>
      </c>
      <c r="Y27">
        <v>147.50800000000001</v>
      </c>
      <c r="AA27">
        <f>A27/23.3308</f>
        <v>0.1275524199770261</v>
      </c>
      <c r="AB27">
        <f>AVERAGE(B27:Y27)</f>
        <v>122.27004583333333</v>
      </c>
    </row>
    <row r="28" spans="1:28" x14ac:dyDescent="0.2">
      <c r="A28">
        <v>3.0949</v>
      </c>
      <c r="B28">
        <v>206.08699999999999</v>
      </c>
      <c r="C28">
        <v>147.9</v>
      </c>
      <c r="D28">
        <v>155.41800000000001</v>
      </c>
      <c r="E28">
        <v>136.40100000000001</v>
      </c>
      <c r="F28">
        <v>97.290999999999997</v>
      </c>
      <c r="G28">
        <v>91.748999999999995</v>
      </c>
      <c r="H28">
        <v>92.903000000000006</v>
      </c>
      <c r="I28">
        <v>128.989</v>
      </c>
      <c r="J28">
        <v>95.867999999999995</v>
      </c>
      <c r="K28">
        <v>82.89</v>
      </c>
      <c r="L28">
        <v>89.445999999999998</v>
      </c>
      <c r="M28">
        <v>107.074</v>
      </c>
      <c r="N28">
        <v>141.02000000000001</v>
      </c>
      <c r="O28">
        <v>123.491</v>
      </c>
      <c r="P28">
        <v>102.075</v>
      </c>
      <c r="Q28">
        <v>132.35900000000001</v>
      </c>
      <c r="R28">
        <v>106.70099999999999</v>
      </c>
      <c r="S28">
        <v>92.361000000000004</v>
      </c>
      <c r="T28">
        <v>98.825999999999993</v>
      </c>
      <c r="U28">
        <v>135.98500000000001</v>
      </c>
      <c r="V28">
        <v>87.88</v>
      </c>
      <c r="W28">
        <v>90.260999999999996</v>
      </c>
      <c r="X28">
        <v>162.96199999999999</v>
      </c>
      <c r="Y28">
        <v>130.648</v>
      </c>
      <c r="AA28">
        <f>A28/23.3308</f>
        <v>0.13265297375143587</v>
      </c>
      <c r="AB28">
        <f>AVERAGE(B28:Y28)</f>
        <v>118.19104166666669</v>
      </c>
    </row>
    <row r="29" spans="1:28" x14ac:dyDescent="0.2">
      <c r="A29">
        <v>3.2139000000000002</v>
      </c>
      <c r="B29">
        <v>196.34899999999999</v>
      </c>
      <c r="C29">
        <v>158.63499999999999</v>
      </c>
      <c r="D29">
        <v>137.88499999999999</v>
      </c>
      <c r="E29">
        <v>128.44499999999999</v>
      </c>
      <c r="F29">
        <v>100.996</v>
      </c>
      <c r="G29">
        <v>81.849999999999994</v>
      </c>
      <c r="H29">
        <v>87.594999999999999</v>
      </c>
      <c r="I29">
        <v>119.41800000000001</v>
      </c>
      <c r="J29">
        <v>88.899000000000001</v>
      </c>
      <c r="K29">
        <v>87.337000000000003</v>
      </c>
      <c r="L29">
        <v>84.622</v>
      </c>
      <c r="M29">
        <v>107.59699999999999</v>
      </c>
      <c r="N29">
        <v>147.14599999999999</v>
      </c>
      <c r="O29">
        <v>123.018</v>
      </c>
      <c r="P29">
        <v>108.5142</v>
      </c>
      <c r="Q29">
        <v>139.715</v>
      </c>
      <c r="R29">
        <v>100.94799999999999</v>
      </c>
      <c r="S29">
        <v>99.153999999999996</v>
      </c>
      <c r="T29">
        <v>92.18</v>
      </c>
      <c r="U29">
        <v>137.964</v>
      </c>
      <c r="V29">
        <v>83.075000000000003</v>
      </c>
      <c r="W29">
        <v>83.527000000000001</v>
      </c>
      <c r="X29">
        <v>166.57300000000001</v>
      </c>
      <c r="Y29">
        <v>123.78</v>
      </c>
      <c r="AA29">
        <f>A29/23.3308</f>
        <v>0.13775352752584566</v>
      </c>
      <c r="AB29">
        <f>AVERAGE(B29:Y29)</f>
        <v>116.05092499999999</v>
      </c>
    </row>
    <row r="30" spans="1:28" x14ac:dyDescent="0.2">
      <c r="A30">
        <v>3.3330000000000002</v>
      </c>
      <c r="B30">
        <v>208.02</v>
      </c>
      <c r="C30">
        <v>152.876</v>
      </c>
      <c r="D30">
        <v>135.999</v>
      </c>
      <c r="E30">
        <v>124.568</v>
      </c>
      <c r="F30">
        <v>98.745000000000005</v>
      </c>
      <c r="G30">
        <v>87.085999999999999</v>
      </c>
      <c r="H30">
        <v>87.57</v>
      </c>
      <c r="I30">
        <v>115.52500000000001</v>
      </c>
      <c r="J30">
        <v>86.132000000000005</v>
      </c>
      <c r="K30">
        <v>75.393000000000001</v>
      </c>
      <c r="L30">
        <v>85.655000000000001</v>
      </c>
      <c r="M30">
        <v>106.878</v>
      </c>
      <c r="N30">
        <v>142.81200000000001</v>
      </c>
      <c r="O30">
        <v>118.26</v>
      </c>
      <c r="P30">
        <v>108.3693</v>
      </c>
      <c r="Q30">
        <v>138.494</v>
      </c>
      <c r="R30">
        <v>93.79</v>
      </c>
      <c r="S30">
        <v>100.044</v>
      </c>
      <c r="T30">
        <v>96.792000000000002</v>
      </c>
      <c r="U30">
        <v>121.94799999999999</v>
      </c>
      <c r="V30">
        <v>83.888999999999996</v>
      </c>
      <c r="W30">
        <v>100.501</v>
      </c>
      <c r="X30">
        <v>171.06200000000001</v>
      </c>
      <c r="Y30">
        <v>131.607</v>
      </c>
      <c r="AA30">
        <f>A30/23.3308</f>
        <v>0.14285836747989783</v>
      </c>
      <c r="AB30">
        <f>AVERAGE(B30:Y30)</f>
        <v>115.5006375</v>
      </c>
    </row>
    <row r="31" spans="1:28" x14ac:dyDescent="0.2">
      <c r="A31">
        <v>3.452</v>
      </c>
      <c r="B31">
        <v>195.352</v>
      </c>
      <c r="C31">
        <v>145.60300000000001</v>
      </c>
      <c r="D31">
        <v>117.491</v>
      </c>
      <c r="E31">
        <v>136.34299999999999</v>
      </c>
      <c r="F31">
        <v>99.697000000000003</v>
      </c>
      <c r="G31">
        <v>90.51</v>
      </c>
      <c r="H31">
        <v>101.794</v>
      </c>
      <c r="I31">
        <v>108.096</v>
      </c>
      <c r="J31">
        <v>88.293999999999997</v>
      </c>
      <c r="K31">
        <v>69.216999999999999</v>
      </c>
      <c r="L31">
        <v>92.216999999999999</v>
      </c>
      <c r="M31">
        <v>117.245</v>
      </c>
      <c r="N31">
        <v>142.41999999999999</v>
      </c>
      <c r="O31">
        <v>114.003</v>
      </c>
      <c r="P31">
        <v>112.7927</v>
      </c>
      <c r="Q31">
        <v>127.373</v>
      </c>
      <c r="R31">
        <v>84.486999999999995</v>
      </c>
      <c r="S31">
        <v>99.807000000000002</v>
      </c>
      <c r="T31">
        <v>83.173000000000002</v>
      </c>
      <c r="U31">
        <v>114.23099999999999</v>
      </c>
      <c r="V31">
        <v>81.584000000000003</v>
      </c>
      <c r="W31">
        <v>97.918999999999997</v>
      </c>
      <c r="X31">
        <v>164.179</v>
      </c>
      <c r="Y31">
        <v>120.696</v>
      </c>
      <c r="AA31">
        <f>A31/23.3308</f>
        <v>0.1479589212543076</v>
      </c>
      <c r="AB31">
        <f>AVERAGE(B31:Y31)</f>
        <v>112.68848749999999</v>
      </c>
    </row>
    <row r="32" spans="1:28" x14ac:dyDescent="0.2">
      <c r="A32">
        <v>3.5710000000000002</v>
      </c>
      <c r="B32">
        <v>198.84899999999999</v>
      </c>
      <c r="C32">
        <v>153.62200000000001</v>
      </c>
      <c r="D32">
        <v>114.35</v>
      </c>
      <c r="E32">
        <v>119.65900000000001</v>
      </c>
      <c r="F32">
        <v>94.903999999999996</v>
      </c>
      <c r="G32">
        <v>86.650999999999996</v>
      </c>
      <c r="H32">
        <v>99.260999999999996</v>
      </c>
      <c r="I32">
        <v>102.938</v>
      </c>
      <c r="J32">
        <v>90.433999999999997</v>
      </c>
      <c r="K32">
        <v>68.962000000000003</v>
      </c>
      <c r="L32">
        <v>82.421999999999997</v>
      </c>
      <c r="M32">
        <v>110.215</v>
      </c>
      <c r="N32">
        <v>139.11099999999999</v>
      </c>
      <c r="O32">
        <v>119.76900000000001</v>
      </c>
      <c r="P32">
        <v>119.0526</v>
      </c>
      <c r="Q32">
        <v>112.276</v>
      </c>
      <c r="R32">
        <v>79.807000000000002</v>
      </c>
      <c r="S32">
        <v>93.793999999999997</v>
      </c>
      <c r="T32">
        <v>84.555999999999997</v>
      </c>
      <c r="U32">
        <v>109.13200000000001</v>
      </c>
      <c r="V32">
        <v>75.650999999999996</v>
      </c>
      <c r="W32">
        <v>91.183000000000007</v>
      </c>
      <c r="X32">
        <v>150.91999999999999</v>
      </c>
      <c r="Y32">
        <v>113.041</v>
      </c>
      <c r="AA32">
        <f>A32/23.3308</f>
        <v>0.15305947502871742</v>
      </c>
      <c r="AB32">
        <f>AVERAGE(B32:Y32)</f>
        <v>108.77331666666667</v>
      </c>
    </row>
    <row r="33" spans="1:28" x14ac:dyDescent="0.2">
      <c r="A33">
        <v>3.6901000000000002</v>
      </c>
      <c r="B33">
        <v>194.708</v>
      </c>
      <c r="C33">
        <v>141.35599999999999</v>
      </c>
      <c r="D33">
        <v>108.863</v>
      </c>
      <c r="E33">
        <v>120.218</v>
      </c>
      <c r="F33">
        <v>96.537000000000006</v>
      </c>
      <c r="G33">
        <v>86.954999999999998</v>
      </c>
      <c r="H33">
        <v>104.64</v>
      </c>
      <c r="I33">
        <v>108.08499999999999</v>
      </c>
      <c r="J33">
        <v>84.097999999999999</v>
      </c>
      <c r="K33">
        <v>59.512</v>
      </c>
      <c r="L33">
        <v>80.451999999999998</v>
      </c>
      <c r="M33">
        <v>108.11799999999999</v>
      </c>
      <c r="N33">
        <v>142.21600000000001</v>
      </c>
      <c r="O33">
        <v>126.64</v>
      </c>
      <c r="P33">
        <v>117.2469</v>
      </c>
      <c r="Q33">
        <v>107.04600000000001</v>
      </c>
      <c r="R33">
        <v>79.397999999999996</v>
      </c>
      <c r="S33">
        <v>93.513999999999996</v>
      </c>
      <c r="T33">
        <v>87.468999999999994</v>
      </c>
      <c r="U33">
        <v>117.96</v>
      </c>
      <c r="V33">
        <v>83.813999999999993</v>
      </c>
      <c r="W33">
        <v>87.802000000000007</v>
      </c>
      <c r="X33">
        <v>148.101</v>
      </c>
      <c r="Y33">
        <v>125.31</v>
      </c>
      <c r="AA33">
        <f>A33/23.3308</f>
        <v>0.15816431498276956</v>
      </c>
      <c r="AB33">
        <f>AVERAGE(B33:Y33)</f>
        <v>108.75245416666667</v>
      </c>
    </row>
    <row r="34" spans="1:28" x14ac:dyDescent="0.2">
      <c r="A34">
        <v>3.8090999999999999</v>
      </c>
      <c r="B34">
        <v>185.60499999999999</v>
      </c>
      <c r="C34">
        <v>134.767</v>
      </c>
      <c r="D34">
        <v>102.17400000000001</v>
      </c>
      <c r="E34">
        <v>118.376</v>
      </c>
      <c r="F34">
        <v>102.55200000000001</v>
      </c>
      <c r="G34">
        <v>87.289000000000001</v>
      </c>
      <c r="H34">
        <v>98.391000000000005</v>
      </c>
      <c r="I34">
        <v>102.509</v>
      </c>
      <c r="J34">
        <v>87.48</v>
      </c>
      <c r="K34">
        <v>62.354999999999997</v>
      </c>
      <c r="L34">
        <v>79.531000000000006</v>
      </c>
      <c r="M34">
        <v>106.456</v>
      </c>
      <c r="N34">
        <v>145.874</v>
      </c>
      <c r="O34">
        <v>132.77099999999999</v>
      </c>
      <c r="P34">
        <v>110.0789</v>
      </c>
      <c r="Q34">
        <v>85.138000000000005</v>
      </c>
      <c r="R34">
        <v>86.947000000000003</v>
      </c>
      <c r="S34">
        <v>92.617999999999995</v>
      </c>
      <c r="T34">
        <v>93.632999999999996</v>
      </c>
      <c r="U34">
        <v>110.642</v>
      </c>
      <c r="V34">
        <v>72.311000000000007</v>
      </c>
      <c r="W34">
        <v>83.899000000000001</v>
      </c>
      <c r="X34">
        <v>137.00399999999999</v>
      </c>
      <c r="Y34">
        <v>115.235</v>
      </c>
      <c r="AA34">
        <f>A34/23.3308</f>
        <v>0.16326486875717935</v>
      </c>
      <c r="AB34">
        <f>AVERAGE(B34:Y34)</f>
        <v>105.56816249999999</v>
      </c>
    </row>
    <row r="35" spans="1:28" x14ac:dyDescent="0.2">
      <c r="A35">
        <v>3.9281000000000001</v>
      </c>
      <c r="B35">
        <v>190.345</v>
      </c>
      <c r="C35">
        <v>138.476</v>
      </c>
      <c r="D35">
        <v>99.158000000000001</v>
      </c>
      <c r="E35">
        <v>112.122</v>
      </c>
      <c r="F35">
        <v>108.506</v>
      </c>
      <c r="G35">
        <v>83.658000000000001</v>
      </c>
      <c r="H35">
        <v>93.656999999999996</v>
      </c>
      <c r="I35">
        <v>98.847999999999999</v>
      </c>
      <c r="J35">
        <v>90.319000000000003</v>
      </c>
      <c r="K35">
        <v>48.530999999999999</v>
      </c>
      <c r="L35">
        <v>84.171000000000006</v>
      </c>
      <c r="M35">
        <v>115.111</v>
      </c>
      <c r="N35">
        <v>142.60599999999999</v>
      </c>
      <c r="O35">
        <v>118.599</v>
      </c>
      <c r="P35">
        <v>110.5219</v>
      </c>
      <c r="Q35">
        <v>83.498999999999995</v>
      </c>
      <c r="R35">
        <v>75.370999999999995</v>
      </c>
      <c r="S35">
        <v>93.834000000000003</v>
      </c>
      <c r="T35">
        <v>95.331999999999994</v>
      </c>
      <c r="U35">
        <v>110.68899999999999</v>
      </c>
      <c r="V35">
        <v>73.816999999999993</v>
      </c>
      <c r="W35">
        <v>81.004999999999995</v>
      </c>
      <c r="X35">
        <v>128.54900000000001</v>
      </c>
      <c r="Y35">
        <v>112.182</v>
      </c>
      <c r="AA35">
        <f>A35/23.3308</f>
        <v>0.16836542253158915</v>
      </c>
      <c r="AB35">
        <f>AVERAGE(B35:Y35)</f>
        <v>103.70445416666666</v>
      </c>
    </row>
    <row r="36" spans="1:28" x14ac:dyDescent="0.2">
      <c r="A36">
        <v>4.0472000000000001</v>
      </c>
      <c r="B36">
        <v>185.136</v>
      </c>
      <c r="C36">
        <v>136.86099999999999</v>
      </c>
      <c r="D36">
        <v>107.97199999999999</v>
      </c>
      <c r="E36">
        <v>112.40900000000001</v>
      </c>
      <c r="F36">
        <v>106.229</v>
      </c>
      <c r="G36">
        <v>84.334000000000003</v>
      </c>
      <c r="H36">
        <v>97.191999999999993</v>
      </c>
      <c r="I36">
        <v>98.4</v>
      </c>
      <c r="J36">
        <v>84.025000000000006</v>
      </c>
      <c r="K36">
        <v>48.064</v>
      </c>
      <c r="L36">
        <v>82.006</v>
      </c>
      <c r="M36">
        <v>110.812</v>
      </c>
      <c r="N36">
        <v>148.20599999999999</v>
      </c>
      <c r="O36">
        <v>118.818</v>
      </c>
      <c r="P36">
        <v>112.8306</v>
      </c>
      <c r="Q36">
        <v>83.328999999999994</v>
      </c>
      <c r="R36">
        <v>65.72</v>
      </c>
      <c r="S36">
        <v>85.680999999999997</v>
      </c>
      <c r="T36">
        <v>91.741</v>
      </c>
      <c r="U36">
        <v>113.24</v>
      </c>
      <c r="V36">
        <v>75.003</v>
      </c>
      <c r="W36">
        <v>79.728999999999999</v>
      </c>
      <c r="X36">
        <v>115.574</v>
      </c>
      <c r="Y36">
        <v>107.616</v>
      </c>
      <c r="AA36">
        <f>A36/23.3308</f>
        <v>0.17347026248564129</v>
      </c>
      <c r="AB36">
        <f>AVERAGE(B36:Y36)</f>
        <v>102.12198333333333</v>
      </c>
    </row>
    <row r="37" spans="1:28" x14ac:dyDescent="0.2">
      <c r="A37">
        <v>4.1661999999999999</v>
      </c>
      <c r="B37">
        <v>192.154</v>
      </c>
      <c r="C37">
        <v>134.797</v>
      </c>
      <c r="D37">
        <v>101.121</v>
      </c>
      <c r="E37">
        <v>110.726</v>
      </c>
      <c r="F37">
        <v>97.543000000000006</v>
      </c>
      <c r="G37">
        <v>90.468000000000004</v>
      </c>
      <c r="H37">
        <v>96.388000000000005</v>
      </c>
      <c r="I37">
        <v>90.042000000000002</v>
      </c>
      <c r="J37">
        <v>77.941999999999993</v>
      </c>
      <c r="K37">
        <v>54.887</v>
      </c>
      <c r="L37">
        <v>85.436000000000007</v>
      </c>
      <c r="M37">
        <v>106.521</v>
      </c>
      <c r="N37">
        <v>141.39699999999999</v>
      </c>
      <c r="O37">
        <v>115.572</v>
      </c>
      <c r="P37">
        <v>109.7056</v>
      </c>
      <c r="Q37">
        <v>83.397999999999996</v>
      </c>
      <c r="R37">
        <v>80.397000000000006</v>
      </c>
      <c r="S37">
        <v>88.031999999999996</v>
      </c>
      <c r="T37">
        <v>99.245000000000005</v>
      </c>
      <c r="U37">
        <v>116.239</v>
      </c>
      <c r="V37">
        <v>77.456999999999994</v>
      </c>
      <c r="W37">
        <v>82.703999999999994</v>
      </c>
      <c r="X37">
        <v>119.98099999999999</v>
      </c>
      <c r="Y37">
        <v>104.52200000000001</v>
      </c>
      <c r="AA37">
        <f>A37/23.3308</f>
        <v>0.17857081626005109</v>
      </c>
      <c r="AB37">
        <f>AVERAGE(B37:Y37)</f>
        <v>102.36144166666664</v>
      </c>
    </row>
    <row r="38" spans="1:28" x14ac:dyDescent="0.2">
      <c r="A38">
        <v>4.2851999999999997</v>
      </c>
      <c r="B38">
        <v>181.84100000000001</v>
      </c>
      <c r="C38">
        <v>119.495</v>
      </c>
      <c r="D38">
        <v>95.902000000000001</v>
      </c>
      <c r="E38">
        <v>110.553</v>
      </c>
      <c r="F38">
        <v>98.216999999999999</v>
      </c>
      <c r="G38">
        <v>76.600999999999999</v>
      </c>
      <c r="H38">
        <v>88.536000000000001</v>
      </c>
      <c r="I38">
        <v>88.778000000000006</v>
      </c>
      <c r="J38">
        <v>71.703000000000003</v>
      </c>
      <c r="K38">
        <v>51.59</v>
      </c>
      <c r="L38">
        <v>86.77</v>
      </c>
      <c r="M38">
        <v>113.762</v>
      </c>
      <c r="N38">
        <v>136.44</v>
      </c>
      <c r="O38">
        <v>109.46599999999999</v>
      </c>
      <c r="P38">
        <v>116.52809999999999</v>
      </c>
      <c r="Q38">
        <v>80.992000000000004</v>
      </c>
      <c r="R38">
        <v>80.84</v>
      </c>
      <c r="S38">
        <v>94.179000000000002</v>
      </c>
      <c r="T38">
        <v>103.315</v>
      </c>
      <c r="U38">
        <v>114.497</v>
      </c>
      <c r="V38">
        <v>76.858000000000004</v>
      </c>
      <c r="W38">
        <v>75.173000000000002</v>
      </c>
      <c r="X38">
        <v>107.47499999999999</v>
      </c>
      <c r="Y38">
        <v>104.03</v>
      </c>
      <c r="AA38">
        <f>A38/23.3308</f>
        <v>0.18367137003446088</v>
      </c>
      <c r="AB38">
        <f>AVERAGE(B38:Y38)</f>
        <v>99.314212500000011</v>
      </c>
    </row>
    <row r="39" spans="1:28" x14ac:dyDescent="0.2">
      <c r="A39">
        <v>4.4043000000000001</v>
      </c>
      <c r="B39">
        <v>181.958</v>
      </c>
      <c r="C39">
        <v>108.322</v>
      </c>
      <c r="D39">
        <v>91.498000000000005</v>
      </c>
      <c r="E39">
        <v>95.117999999999995</v>
      </c>
      <c r="F39">
        <v>89.284000000000006</v>
      </c>
      <c r="G39">
        <v>88.177000000000007</v>
      </c>
      <c r="H39">
        <v>92.400999999999996</v>
      </c>
      <c r="I39">
        <v>88.373000000000005</v>
      </c>
      <c r="J39">
        <v>79.403000000000006</v>
      </c>
      <c r="K39">
        <v>53.119</v>
      </c>
      <c r="L39">
        <v>80.234999999999999</v>
      </c>
      <c r="M39">
        <v>112.444</v>
      </c>
      <c r="N39">
        <v>140.27099999999999</v>
      </c>
      <c r="O39">
        <v>114.09099999999999</v>
      </c>
      <c r="P39">
        <v>115.7274</v>
      </c>
      <c r="Q39">
        <v>79.686000000000007</v>
      </c>
      <c r="R39">
        <v>78.188999999999993</v>
      </c>
      <c r="S39">
        <v>91.436999999999998</v>
      </c>
      <c r="T39">
        <v>98.456000000000003</v>
      </c>
      <c r="U39">
        <v>111.79600000000001</v>
      </c>
      <c r="V39">
        <v>69.116</v>
      </c>
      <c r="W39">
        <v>74.528000000000006</v>
      </c>
      <c r="X39">
        <v>92.781000000000006</v>
      </c>
      <c r="Y39">
        <v>92.126999999999995</v>
      </c>
      <c r="AA39">
        <f>A39/23.3308</f>
        <v>0.18877620998851305</v>
      </c>
      <c r="AB39">
        <f>AVERAGE(B39:Y39)</f>
        <v>96.605724999999964</v>
      </c>
    </row>
    <row r="40" spans="1:28" x14ac:dyDescent="0.2">
      <c r="A40">
        <v>4.5232999999999999</v>
      </c>
      <c r="B40">
        <v>176.82</v>
      </c>
      <c r="C40">
        <v>104.464</v>
      </c>
      <c r="D40">
        <v>93.808999999999997</v>
      </c>
      <c r="E40">
        <v>106.084</v>
      </c>
      <c r="F40">
        <v>93.436000000000007</v>
      </c>
      <c r="G40">
        <v>88.302000000000007</v>
      </c>
      <c r="H40">
        <v>101.087</v>
      </c>
      <c r="I40">
        <v>91.069000000000003</v>
      </c>
      <c r="J40">
        <v>76.096999999999994</v>
      </c>
      <c r="K40">
        <v>57.393000000000001</v>
      </c>
      <c r="L40">
        <v>79.385000000000005</v>
      </c>
      <c r="M40">
        <v>113.658</v>
      </c>
      <c r="N40">
        <v>127.887</v>
      </c>
      <c r="O40">
        <v>120.72199999999999</v>
      </c>
      <c r="P40">
        <v>103.63200000000001</v>
      </c>
      <c r="Q40">
        <v>78.673000000000002</v>
      </c>
      <c r="R40">
        <v>78.953000000000003</v>
      </c>
      <c r="S40">
        <v>87.832999999999998</v>
      </c>
      <c r="T40">
        <v>89.094999999999999</v>
      </c>
      <c r="U40">
        <v>106.593</v>
      </c>
      <c r="V40">
        <v>74.94</v>
      </c>
      <c r="W40">
        <v>79.066999999999993</v>
      </c>
      <c r="X40">
        <v>97.475999999999999</v>
      </c>
      <c r="Y40">
        <v>88.751000000000005</v>
      </c>
      <c r="AA40">
        <f>A40/23.3308</f>
        <v>0.19387676376292282</v>
      </c>
      <c r="AB40">
        <f>AVERAGE(B40:Y40)</f>
        <v>96.467750000000009</v>
      </c>
    </row>
    <row r="41" spans="1:28" x14ac:dyDescent="0.2">
      <c r="A41">
        <v>4.6422999999999996</v>
      </c>
      <c r="B41">
        <v>175.39599999999999</v>
      </c>
      <c r="C41">
        <v>96.918000000000006</v>
      </c>
      <c r="D41">
        <v>88.974000000000004</v>
      </c>
      <c r="E41">
        <v>104.8</v>
      </c>
      <c r="F41">
        <v>90.278000000000006</v>
      </c>
      <c r="G41">
        <v>82.037999999999997</v>
      </c>
      <c r="H41">
        <v>97.537999999999997</v>
      </c>
      <c r="I41">
        <v>98.522000000000006</v>
      </c>
      <c r="J41">
        <v>75.885000000000005</v>
      </c>
      <c r="K41">
        <v>65.984999999999999</v>
      </c>
      <c r="L41">
        <v>78.941000000000003</v>
      </c>
      <c r="M41">
        <v>107.51</v>
      </c>
      <c r="N41">
        <v>120.55</v>
      </c>
      <c r="O41">
        <v>124.253</v>
      </c>
      <c r="P41">
        <v>103.8797</v>
      </c>
      <c r="Q41">
        <v>85.974999999999994</v>
      </c>
      <c r="R41">
        <v>68.052000000000007</v>
      </c>
      <c r="S41">
        <v>89.834999999999994</v>
      </c>
      <c r="T41">
        <v>88.352000000000004</v>
      </c>
      <c r="U41">
        <v>106.952</v>
      </c>
      <c r="V41">
        <v>80.548000000000002</v>
      </c>
      <c r="W41">
        <v>83.191000000000003</v>
      </c>
      <c r="X41">
        <v>86.873999999999995</v>
      </c>
      <c r="Y41">
        <v>93.924000000000007</v>
      </c>
      <c r="AA41">
        <f>A41/23.3308</f>
        <v>0.19897731753733261</v>
      </c>
      <c r="AB41">
        <f>AVERAGE(B41:Y41)</f>
        <v>95.632112499999991</v>
      </c>
    </row>
    <row r="42" spans="1:28" x14ac:dyDescent="0.2">
      <c r="A42">
        <v>4.7614000000000001</v>
      </c>
      <c r="B42">
        <v>156.99799999999999</v>
      </c>
      <c r="C42">
        <v>92.489000000000004</v>
      </c>
      <c r="D42">
        <v>93.043000000000006</v>
      </c>
      <c r="E42">
        <v>93.68</v>
      </c>
      <c r="F42">
        <v>95.491</v>
      </c>
      <c r="G42">
        <v>77.361000000000004</v>
      </c>
      <c r="H42">
        <v>98.611000000000004</v>
      </c>
      <c r="I42">
        <v>94.962000000000003</v>
      </c>
      <c r="J42">
        <v>75.997</v>
      </c>
      <c r="K42">
        <v>47.9</v>
      </c>
      <c r="L42">
        <v>79.332999999999998</v>
      </c>
      <c r="M42">
        <v>104.893</v>
      </c>
      <c r="N42">
        <v>106.589</v>
      </c>
      <c r="O42">
        <v>108.79300000000001</v>
      </c>
      <c r="P42">
        <v>101.0851</v>
      </c>
      <c r="Q42">
        <v>80.808999999999997</v>
      </c>
      <c r="R42">
        <v>73.176000000000002</v>
      </c>
      <c r="S42">
        <v>84.701999999999998</v>
      </c>
      <c r="T42">
        <v>97.825000000000003</v>
      </c>
      <c r="U42">
        <v>100.99</v>
      </c>
      <c r="V42">
        <v>76.822000000000003</v>
      </c>
      <c r="W42">
        <v>84.774000000000001</v>
      </c>
      <c r="X42">
        <v>77.838999999999999</v>
      </c>
      <c r="Y42">
        <v>94.036000000000001</v>
      </c>
      <c r="AA42">
        <f>A42/23.3308</f>
        <v>0.20408215749138478</v>
      </c>
      <c r="AB42">
        <f>AVERAGE(B42:Y42)</f>
        <v>91.591587499999989</v>
      </c>
    </row>
    <row r="43" spans="1:28" x14ac:dyDescent="0.2">
      <c r="A43">
        <v>4.8803999999999998</v>
      </c>
      <c r="B43">
        <v>165.911</v>
      </c>
      <c r="C43">
        <v>95.5</v>
      </c>
      <c r="D43">
        <v>93.789000000000001</v>
      </c>
      <c r="E43">
        <v>105.491</v>
      </c>
      <c r="F43">
        <v>92.573999999999998</v>
      </c>
      <c r="G43">
        <v>78.394000000000005</v>
      </c>
      <c r="H43">
        <v>92.679000000000002</v>
      </c>
      <c r="I43">
        <v>88.66</v>
      </c>
      <c r="J43">
        <v>76.834000000000003</v>
      </c>
      <c r="K43">
        <v>48.061</v>
      </c>
      <c r="L43">
        <v>75.326999999999998</v>
      </c>
      <c r="M43">
        <v>106.93</v>
      </c>
      <c r="N43">
        <v>96.927999999999997</v>
      </c>
      <c r="O43">
        <v>105.051</v>
      </c>
      <c r="P43">
        <v>102.1455</v>
      </c>
      <c r="Q43">
        <v>79.954999999999998</v>
      </c>
      <c r="R43">
        <v>68.885000000000005</v>
      </c>
      <c r="S43">
        <v>76.602999999999994</v>
      </c>
      <c r="T43">
        <v>101.42</v>
      </c>
      <c r="U43">
        <v>94.194999999999993</v>
      </c>
      <c r="V43">
        <v>67.570999999999998</v>
      </c>
      <c r="W43">
        <v>97.47</v>
      </c>
      <c r="X43">
        <v>76.739000000000004</v>
      </c>
      <c r="Y43">
        <v>86.399000000000001</v>
      </c>
      <c r="AA43">
        <f>A43/23.3308</f>
        <v>0.20918271126579457</v>
      </c>
      <c r="AB43">
        <f>AVERAGE(B43:Y43)</f>
        <v>90.562979166666651</v>
      </c>
    </row>
    <row r="44" spans="1:28" x14ac:dyDescent="0.2">
      <c r="A44">
        <v>4.9995000000000003</v>
      </c>
      <c r="B44">
        <v>169.01499999999999</v>
      </c>
      <c r="C44">
        <v>92.620999999999995</v>
      </c>
      <c r="D44">
        <v>91.602999999999994</v>
      </c>
      <c r="E44">
        <v>93.953000000000003</v>
      </c>
      <c r="F44">
        <v>92.536000000000001</v>
      </c>
      <c r="G44">
        <v>84.572000000000003</v>
      </c>
      <c r="H44">
        <v>98.676000000000002</v>
      </c>
      <c r="I44">
        <v>96.697000000000003</v>
      </c>
      <c r="J44">
        <v>78.466999999999999</v>
      </c>
      <c r="K44">
        <v>46.762</v>
      </c>
      <c r="L44">
        <v>75.683999999999997</v>
      </c>
      <c r="M44">
        <v>101.432</v>
      </c>
      <c r="N44">
        <v>97.921999999999997</v>
      </c>
      <c r="O44">
        <v>96.358999999999995</v>
      </c>
      <c r="P44">
        <v>91.447500000000005</v>
      </c>
      <c r="Q44">
        <v>80.41</v>
      </c>
      <c r="R44">
        <v>56.853000000000002</v>
      </c>
      <c r="S44">
        <v>70.593000000000004</v>
      </c>
      <c r="T44">
        <v>93.671999999999997</v>
      </c>
      <c r="U44">
        <v>97.858000000000004</v>
      </c>
      <c r="V44">
        <v>66.161000000000001</v>
      </c>
      <c r="W44">
        <v>96.201999999999998</v>
      </c>
      <c r="X44">
        <v>79.424999999999997</v>
      </c>
      <c r="Y44">
        <v>97.436000000000007</v>
      </c>
      <c r="AA44">
        <f>A44/23.3308</f>
        <v>0.21428755121984674</v>
      </c>
      <c r="AB44">
        <f>AVERAGE(B44:Y44)</f>
        <v>89.431520833333352</v>
      </c>
    </row>
    <row r="45" spans="1:28" x14ac:dyDescent="0.2">
      <c r="A45">
        <v>5.1185</v>
      </c>
      <c r="B45">
        <v>161.38499999999999</v>
      </c>
      <c r="C45">
        <v>96.504000000000005</v>
      </c>
      <c r="D45">
        <v>92.635000000000005</v>
      </c>
      <c r="E45">
        <v>87.807000000000002</v>
      </c>
      <c r="F45">
        <v>84.475999999999999</v>
      </c>
      <c r="G45">
        <v>90.265000000000001</v>
      </c>
      <c r="H45">
        <v>106.562</v>
      </c>
      <c r="I45">
        <v>97.117000000000004</v>
      </c>
      <c r="J45">
        <v>77.424000000000007</v>
      </c>
      <c r="K45">
        <v>50.503</v>
      </c>
      <c r="L45">
        <v>79.843999999999994</v>
      </c>
      <c r="M45">
        <v>102.715</v>
      </c>
      <c r="N45">
        <v>99.203999999999994</v>
      </c>
      <c r="O45">
        <v>91.216999999999999</v>
      </c>
      <c r="P45">
        <v>85.054400000000001</v>
      </c>
      <c r="Q45">
        <v>79.623999999999995</v>
      </c>
      <c r="R45">
        <v>64.341999999999999</v>
      </c>
      <c r="S45">
        <v>71.108999999999995</v>
      </c>
      <c r="T45">
        <v>95.831999999999994</v>
      </c>
      <c r="U45">
        <v>93.06</v>
      </c>
      <c r="V45">
        <v>63.350999999999999</v>
      </c>
      <c r="W45">
        <v>82.884</v>
      </c>
      <c r="X45">
        <v>82.578000000000003</v>
      </c>
      <c r="Y45">
        <v>94.436000000000007</v>
      </c>
      <c r="AA45">
        <f>A45/23.3308</f>
        <v>0.21938810499425651</v>
      </c>
      <c r="AB45">
        <f>AVERAGE(B45:Y45)</f>
        <v>88.747016666666681</v>
      </c>
    </row>
    <row r="46" spans="1:28" x14ac:dyDescent="0.2">
      <c r="A46">
        <v>5.2374999999999998</v>
      </c>
      <c r="B46">
        <v>152.76499999999999</v>
      </c>
      <c r="C46">
        <v>92.638999999999996</v>
      </c>
      <c r="D46">
        <v>98.04</v>
      </c>
      <c r="E46">
        <v>96.962000000000003</v>
      </c>
      <c r="F46">
        <v>93.337999999999994</v>
      </c>
      <c r="G46">
        <v>86.149000000000001</v>
      </c>
      <c r="H46">
        <v>106.501</v>
      </c>
      <c r="I46">
        <v>101.678</v>
      </c>
      <c r="J46">
        <v>85.763999999999996</v>
      </c>
      <c r="K46">
        <v>47.762</v>
      </c>
      <c r="L46">
        <v>80.933999999999997</v>
      </c>
      <c r="M46">
        <v>107.155</v>
      </c>
      <c r="N46">
        <v>90.622</v>
      </c>
      <c r="O46">
        <v>95.28</v>
      </c>
      <c r="P46">
        <v>86.628399999999999</v>
      </c>
      <c r="Q46">
        <v>80.004999999999995</v>
      </c>
      <c r="R46">
        <v>62.064</v>
      </c>
      <c r="S46">
        <v>73.966999999999999</v>
      </c>
      <c r="T46">
        <v>89.97</v>
      </c>
      <c r="U46">
        <v>79.466999999999999</v>
      </c>
      <c r="V46">
        <v>73.417000000000002</v>
      </c>
      <c r="W46">
        <v>90.507999999999996</v>
      </c>
      <c r="X46">
        <v>86.302000000000007</v>
      </c>
      <c r="Y46">
        <v>85.266999999999996</v>
      </c>
      <c r="AA46">
        <f>A46/23.3308</f>
        <v>0.2244886587686663</v>
      </c>
      <c r="AB46">
        <f>AVERAGE(B46:Y46)</f>
        <v>89.299350000000004</v>
      </c>
    </row>
    <row r="47" spans="1:28" x14ac:dyDescent="0.2">
      <c r="A47">
        <v>5.3566000000000003</v>
      </c>
      <c r="B47">
        <v>152.11099999999999</v>
      </c>
      <c r="C47">
        <v>99.366</v>
      </c>
      <c r="D47">
        <v>103.959</v>
      </c>
      <c r="E47">
        <v>92.986999999999995</v>
      </c>
      <c r="F47">
        <v>97.549000000000007</v>
      </c>
      <c r="G47">
        <v>89.509</v>
      </c>
      <c r="H47">
        <v>107.539</v>
      </c>
      <c r="I47">
        <v>95.364999999999995</v>
      </c>
      <c r="J47">
        <v>86.350999999999999</v>
      </c>
      <c r="K47">
        <v>57.432000000000002</v>
      </c>
      <c r="L47">
        <v>75.69</v>
      </c>
      <c r="M47">
        <v>102.336</v>
      </c>
      <c r="N47">
        <v>86.569000000000003</v>
      </c>
      <c r="O47">
        <v>95.492000000000004</v>
      </c>
      <c r="P47">
        <v>82.341300000000004</v>
      </c>
      <c r="Q47">
        <v>92.600999999999999</v>
      </c>
      <c r="R47">
        <v>50.625999999999998</v>
      </c>
      <c r="S47">
        <v>73.147999999999996</v>
      </c>
      <c r="T47">
        <v>94.701999999999998</v>
      </c>
      <c r="U47">
        <v>75.820999999999998</v>
      </c>
      <c r="V47">
        <v>63.944000000000003</v>
      </c>
      <c r="W47">
        <v>83.744</v>
      </c>
      <c r="X47">
        <v>78.760999999999996</v>
      </c>
      <c r="Y47">
        <v>84.635999999999996</v>
      </c>
      <c r="AA47">
        <f>A47/23.3308</f>
        <v>0.22959349872271848</v>
      </c>
      <c r="AB47">
        <f>AVERAGE(B47:Y47)</f>
        <v>88.440804166666638</v>
      </c>
    </row>
    <row r="48" spans="1:28" x14ac:dyDescent="0.2">
      <c r="A48">
        <v>5.4756</v>
      </c>
      <c r="B48">
        <v>137.31700000000001</v>
      </c>
      <c r="C48">
        <v>96.576999999999998</v>
      </c>
      <c r="D48">
        <v>94.317999999999998</v>
      </c>
      <c r="E48">
        <v>98.494</v>
      </c>
      <c r="F48">
        <v>90.147000000000006</v>
      </c>
      <c r="G48">
        <v>89.328999999999994</v>
      </c>
      <c r="H48">
        <v>103.616</v>
      </c>
      <c r="I48">
        <v>89.072999999999993</v>
      </c>
      <c r="J48">
        <v>79.733999999999995</v>
      </c>
      <c r="K48">
        <v>45.941000000000003</v>
      </c>
      <c r="L48">
        <v>76.576999999999998</v>
      </c>
      <c r="M48">
        <v>102.467</v>
      </c>
      <c r="N48">
        <v>80.350999999999999</v>
      </c>
      <c r="O48">
        <v>88.436999999999998</v>
      </c>
      <c r="P48">
        <v>82.585499999999996</v>
      </c>
      <c r="Q48">
        <v>84.632999999999996</v>
      </c>
      <c r="R48">
        <v>43.128999999999998</v>
      </c>
      <c r="S48">
        <v>70.358999999999995</v>
      </c>
      <c r="T48">
        <v>94.822000000000003</v>
      </c>
      <c r="U48">
        <v>72.878</v>
      </c>
      <c r="V48">
        <v>76.959999999999994</v>
      </c>
      <c r="W48">
        <v>81.384</v>
      </c>
      <c r="X48">
        <v>83.350999999999999</v>
      </c>
      <c r="Y48">
        <v>97.597999999999999</v>
      </c>
      <c r="AA48">
        <f>A48/23.3308</f>
        <v>0.23469405249712827</v>
      </c>
      <c r="AB48">
        <f>AVERAGE(B48:Y48)</f>
        <v>85.836562499999999</v>
      </c>
    </row>
    <row r="49" spans="1:28" x14ac:dyDescent="0.2">
      <c r="A49">
        <v>5.5945999999999998</v>
      </c>
      <c r="B49">
        <v>138.23599999999999</v>
      </c>
      <c r="C49">
        <v>104.14</v>
      </c>
      <c r="D49">
        <v>84.167000000000002</v>
      </c>
      <c r="E49">
        <v>100.86199999999999</v>
      </c>
      <c r="F49">
        <v>84.009</v>
      </c>
      <c r="G49">
        <v>85.21</v>
      </c>
      <c r="H49">
        <v>106.056</v>
      </c>
      <c r="I49">
        <v>79.466999999999999</v>
      </c>
      <c r="J49">
        <v>73.894999999999996</v>
      </c>
      <c r="K49">
        <v>46.716999999999999</v>
      </c>
      <c r="L49">
        <v>68.355999999999995</v>
      </c>
      <c r="M49">
        <v>96.623999999999995</v>
      </c>
      <c r="N49">
        <v>73.73</v>
      </c>
      <c r="O49">
        <v>88.441999999999993</v>
      </c>
      <c r="P49">
        <v>86.941000000000003</v>
      </c>
      <c r="Q49">
        <v>79.073999999999998</v>
      </c>
      <c r="R49">
        <v>39.113</v>
      </c>
      <c r="S49">
        <v>70.14</v>
      </c>
      <c r="T49">
        <v>94.317999999999998</v>
      </c>
      <c r="U49">
        <v>69.099000000000004</v>
      </c>
      <c r="V49">
        <v>70.284000000000006</v>
      </c>
      <c r="W49">
        <v>84.09</v>
      </c>
      <c r="X49">
        <v>80.227999999999994</v>
      </c>
      <c r="Y49">
        <v>88.760999999999996</v>
      </c>
      <c r="AA49">
        <f>A49/23.3308</f>
        <v>0.23979460627153804</v>
      </c>
      <c r="AB49">
        <f>AVERAGE(B49:Y49)</f>
        <v>82.998291666666674</v>
      </c>
    </row>
    <row r="50" spans="1:28" x14ac:dyDescent="0.2">
      <c r="A50">
        <v>5.7137000000000002</v>
      </c>
      <c r="B50">
        <v>139.923</v>
      </c>
      <c r="C50">
        <v>96.111000000000004</v>
      </c>
      <c r="D50">
        <v>82.286000000000001</v>
      </c>
      <c r="E50">
        <v>97.5</v>
      </c>
      <c r="F50">
        <v>82.671000000000006</v>
      </c>
      <c r="G50">
        <v>79.495999999999995</v>
      </c>
      <c r="H50">
        <v>106.575</v>
      </c>
      <c r="I50">
        <v>79.926000000000002</v>
      </c>
      <c r="J50">
        <v>75.459999999999994</v>
      </c>
      <c r="K50">
        <v>42.755000000000003</v>
      </c>
      <c r="L50">
        <v>62.155999999999999</v>
      </c>
      <c r="M50">
        <v>84.394999999999996</v>
      </c>
      <c r="N50">
        <v>71.655000000000001</v>
      </c>
      <c r="O50">
        <v>82.299000000000007</v>
      </c>
      <c r="P50">
        <v>86.774900000000002</v>
      </c>
      <c r="Q50">
        <v>79.361999999999995</v>
      </c>
      <c r="R50">
        <v>42.408999999999999</v>
      </c>
      <c r="S50">
        <v>53.670999999999999</v>
      </c>
      <c r="T50">
        <v>88.096000000000004</v>
      </c>
      <c r="U50">
        <v>71.591999999999999</v>
      </c>
      <c r="V50">
        <v>71.201999999999998</v>
      </c>
      <c r="W50">
        <v>70.117000000000004</v>
      </c>
      <c r="X50">
        <v>93.188999999999993</v>
      </c>
      <c r="Y50">
        <v>84.048000000000002</v>
      </c>
      <c r="AA50">
        <f>A50/23.3308</f>
        <v>0.24489944622559021</v>
      </c>
      <c r="AB50">
        <f>AVERAGE(B50:Y50)</f>
        <v>80.152870833333353</v>
      </c>
    </row>
    <row r="51" spans="1:28" x14ac:dyDescent="0.2">
      <c r="A51">
        <v>5.8327</v>
      </c>
      <c r="B51">
        <v>140.71700000000001</v>
      </c>
      <c r="C51">
        <v>107.706</v>
      </c>
      <c r="D51">
        <v>81.722999999999999</v>
      </c>
      <c r="E51">
        <v>108.14</v>
      </c>
      <c r="F51">
        <v>87.695999999999998</v>
      </c>
      <c r="G51">
        <v>72.602999999999994</v>
      </c>
      <c r="H51">
        <v>114.536</v>
      </c>
      <c r="I51">
        <v>75.793000000000006</v>
      </c>
      <c r="J51">
        <v>72.412000000000006</v>
      </c>
      <c r="K51">
        <v>48.468000000000004</v>
      </c>
      <c r="L51">
        <v>64.432000000000002</v>
      </c>
      <c r="M51">
        <v>86.938000000000002</v>
      </c>
      <c r="N51">
        <v>82.075999999999993</v>
      </c>
      <c r="O51">
        <v>86.012</v>
      </c>
      <c r="P51">
        <v>74.703999999999994</v>
      </c>
      <c r="Q51">
        <v>80.953000000000003</v>
      </c>
      <c r="R51">
        <v>41.338999999999999</v>
      </c>
      <c r="S51">
        <v>59.436</v>
      </c>
      <c r="T51">
        <v>95.828000000000003</v>
      </c>
      <c r="U51">
        <v>75.034999999999997</v>
      </c>
      <c r="V51">
        <v>65.739999999999995</v>
      </c>
      <c r="W51">
        <v>77.912999999999997</v>
      </c>
      <c r="X51">
        <v>81.361999999999995</v>
      </c>
      <c r="Y51">
        <v>94.418000000000006</v>
      </c>
      <c r="AA51">
        <f>A51/23.3308</f>
        <v>0.25</v>
      </c>
      <c r="AB51">
        <f>AVERAGE(B51:Y51)</f>
        <v>82.332499999999996</v>
      </c>
    </row>
    <row r="52" spans="1:28" x14ac:dyDescent="0.2">
      <c r="A52">
        <v>5.9516999999999998</v>
      </c>
      <c r="B52">
        <v>133.31299999999999</v>
      </c>
      <c r="C52">
        <v>101.61</v>
      </c>
      <c r="D52">
        <v>92.563999999999993</v>
      </c>
      <c r="E52">
        <v>101.298</v>
      </c>
      <c r="F52">
        <v>84.155000000000001</v>
      </c>
      <c r="G52">
        <v>77.947999999999993</v>
      </c>
      <c r="H52">
        <v>109.93300000000001</v>
      </c>
      <c r="I52">
        <v>77.165000000000006</v>
      </c>
      <c r="J52">
        <v>73.817999999999998</v>
      </c>
      <c r="K52">
        <v>43.572000000000003</v>
      </c>
      <c r="L52">
        <v>57.7</v>
      </c>
      <c r="M52">
        <v>80.494</v>
      </c>
      <c r="N52">
        <v>81.826999999999998</v>
      </c>
      <c r="O52">
        <v>81.55</v>
      </c>
      <c r="P52">
        <v>77.675600000000003</v>
      </c>
      <c r="Q52">
        <v>77.751999999999995</v>
      </c>
      <c r="R52">
        <v>32.606999999999999</v>
      </c>
      <c r="S52">
        <v>54.320999999999998</v>
      </c>
      <c r="T52">
        <v>106.214</v>
      </c>
      <c r="U52">
        <v>73.331000000000003</v>
      </c>
      <c r="V52">
        <v>71.206000000000003</v>
      </c>
      <c r="W52">
        <v>83.18</v>
      </c>
      <c r="X52">
        <v>77.754999999999995</v>
      </c>
      <c r="Y52">
        <v>92.869</v>
      </c>
      <c r="AA52">
        <f>A52/23.3308</f>
        <v>0.25510055377440977</v>
      </c>
      <c r="AB52">
        <f>AVERAGE(B52:Y52)</f>
        <v>80.994066666666654</v>
      </c>
    </row>
    <row r="53" spans="1:28" x14ac:dyDescent="0.2">
      <c r="A53">
        <v>6.0708000000000002</v>
      </c>
      <c r="B53">
        <v>145.75</v>
      </c>
      <c r="C53">
        <v>106.855</v>
      </c>
      <c r="D53">
        <v>86.317999999999998</v>
      </c>
      <c r="E53">
        <v>95.775999999999996</v>
      </c>
      <c r="F53">
        <v>76.852000000000004</v>
      </c>
      <c r="G53">
        <v>80.685000000000002</v>
      </c>
      <c r="H53">
        <v>112.236</v>
      </c>
      <c r="I53">
        <v>78.847999999999999</v>
      </c>
      <c r="J53">
        <v>70.412000000000006</v>
      </c>
      <c r="K53">
        <v>44.670999999999999</v>
      </c>
      <c r="L53">
        <v>53.034999999999997</v>
      </c>
      <c r="M53">
        <v>73.010999999999996</v>
      </c>
      <c r="N53">
        <v>70.168999999999997</v>
      </c>
      <c r="O53">
        <v>79.262</v>
      </c>
      <c r="P53">
        <v>77.058300000000003</v>
      </c>
      <c r="Q53">
        <v>84.352000000000004</v>
      </c>
      <c r="R53">
        <v>28.376000000000001</v>
      </c>
      <c r="S53">
        <v>51.738999999999997</v>
      </c>
      <c r="T53">
        <v>96.765000000000001</v>
      </c>
      <c r="U53">
        <v>71.305000000000007</v>
      </c>
      <c r="V53">
        <v>72.224999999999994</v>
      </c>
      <c r="W53">
        <v>82.334000000000003</v>
      </c>
      <c r="X53">
        <v>84.387</v>
      </c>
      <c r="Y53">
        <v>90.085999999999999</v>
      </c>
      <c r="AA53">
        <f>A53/23.3308</f>
        <v>0.26020539372846196</v>
      </c>
      <c r="AB53">
        <f>AVERAGE(B53:Y53)</f>
        <v>79.68780416666668</v>
      </c>
    </row>
    <row r="54" spans="1:28" x14ac:dyDescent="0.2">
      <c r="A54">
        <v>6.1898</v>
      </c>
      <c r="B54">
        <v>144.68</v>
      </c>
      <c r="C54">
        <v>93.084999999999994</v>
      </c>
      <c r="D54">
        <v>101.17700000000001</v>
      </c>
      <c r="E54">
        <v>97.388000000000005</v>
      </c>
      <c r="F54">
        <v>79.903000000000006</v>
      </c>
      <c r="G54">
        <v>84.757000000000005</v>
      </c>
      <c r="H54">
        <v>96.27</v>
      </c>
      <c r="I54">
        <v>77.453999999999994</v>
      </c>
      <c r="J54">
        <v>61.689</v>
      </c>
      <c r="K54">
        <v>47.835999999999999</v>
      </c>
      <c r="L54">
        <v>53.085999999999999</v>
      </c>
      <c r="M54">
        <v>85.078000000000003</v>
      </c>
      <c r="N54">
        <v>73.641000000000005</v>
      </c>
      <c r="O54">
        <v>77.680000000000007</v>
      </c>
      <c r="P54">
        <v>81.803200000000004</v>
      </c>
      <c r="Q54">
        <v>87.460999999999999</v>
      </c>
      <c r="R54">
        <v>32.081000000000003</v>
      </c>
      <c r="S54">
        <v>57.957999999999998</v>
      </c>
      <c r="T54">
        <v>96.555000000000007</v>
      </c>
      <c r="U54">
        <v>69.748000000000005</v>
      </c>
      <c r="V54">
        <v>77.239999999999995</v>
      </c>
      <c r="W54">
        <v>74.433999999999997</v>
      </c>
      <c r="X54">
        <v>77.067999999999998</v>
      </c>
      <c r="Y54">
        <v>93.542000000000002</v>
      </c>
      <c r="AA54">
        <f>A54/23.3308</f>
        <v>0.26530594750287173</v>
      </c>
      <c r="AB54">
        <f>AVERAGE(B54:Y54)</f>
        <v>80.067258333333328</v>
      </c>
    </row>
    <row r="55" spans="1:28" x14ac:dyDescent="0.2">
      <c r="A55">
        <v>6.3087999999999997</v>
      </c>
      <c r="B55">
        <v>138.54499999999999</v>
      </c>
      <c r="C55">
        <v>98.522999999999996</v>
      </c>
      <c r="D55">
        <v>88.375</v>
      </c>
      <c r="E55">
        <v>91.171999999999997</v>
      </c>
      <c r="F55">
        <v>71.724000000000004</v>
      </c>
      <c r="G55">
        <v>80.738</v>
      </c>
      <c r="H55">
        <v>93.153999999999996</v>
      </c>
      <c r="I55">
        <v>80.45</v>
      </c>
      <c r="J55">
        <v>62.911999999999999</v>
      </c>
      <c r="K55">
        <v>45.085000000000001</v>
      </c>
      <c r="L55">
        <v>51.744</v>
      </c>
      <c r="M55">
        <v>70.665999999999997</v>
      </c>
      <c r="N55">
        <v>78.635000000000005</v>
      </c>
      <c r="O55">
        <v>73.307000000000002</v>
      </c>
      <c r="P55">
        <v>76.485200000000006</v>
      </c>
      <c r="Q55">
        <v>84.405000000000001</v>
      </c>
      <c r="R55">
        <v>34.076999999999998</v>
      </c>
      <c r="S55">
        <v>57.094000000000001</v>
      </c>
      <c r="T55">
        <v>97.248999999999995</v>
      </c>
      <c r="U55">
        <v>71.944000000000003</v>
      </c>
      <c r="V55">
        <v>77.558000000000007</v>
      </c>
      <c r="W55">
        <v>84.350999999999999</v>
      </c>
      <c r="X55">
        <v>72.137</v>
      </c>
      <c r="Y55">
        <v>86.938000000000002</v>
      </c>
      <c r="AA55">
        <f>A55/23.3308</f>
        <v>0.2704065012772815</v>
      </c>
      <c r="AB55">
        <f>AVERAGE(B55:Y55)</f>
        <v>77.80284166666668</v>
      </c>
    </row>
    <row r="56" spans="1:28" x14ac:dyDescent="0.2">
      <c r="A56">
        <v>6.4279000000000002</v>
      </c>
      <c r="B56">
        <v>142.428</v>
      </c>
      <c r="C56">
        <v>100.348</v>
      </c>
      <c r="D56">
        <v>90.082999999999998</v>
      </c>
      <c r="E56">
        <v>91.811000000000007</v>
      </c>
      <c r="F56">
        <v>78.632000000000005</v>
      </c>
      <c r="G56">
        <v>84.462999999999994</v>
      </c>
      <c r="H56">
        <v>84.506</v>
      </c>
      <c r="I56">
        <v>88.867000000000004</v>
      </c>
      <c r="J56">
        <v>57.399000000000001</v>
      </c>
      <c r="K56">
        <v>43.405000000000001</v>
      </c>
      <c r="L56">
        <v>53.783999999999999</v>
      </c>
      <c r="M56">
        <v>64.819999999999993</v>
      </c>
      <c r="N56">
        <v>78.730999999999995</v>
      </c>
      <c r="O56">
        <v>68.665999999999997</v>
      </c>
      <c r="P56">
        <v>67.296599999999998</v>
      </c>
      <c r="Q56">
        <v>73.271000000000001</v>
      </c>
      <c r="R56">
        <v>32.776000000000003</v>
      </c>
      <c r="S56">
        <v>56.453000000000003</v>
      </c>
      <c r="T56">
        <v>100.077</v>
      </c>
      <c r="U56">
        <v>77.92</v>
      </c>
      <c r="V56">
        <v>79.108999999999995</v>
      </c>
      <c r="W56">
        <v>78.358999999999995</v>
      </c>
      <c r="X56">
        <v>80.584999999999994</v>
      </c>
      <c r="Y56">
        <v>81.980999999999995</v>
      </c>
      <c r="AA56">
        <f>A56/23.3308</f>
        <v>0.2755113412313337</v>
      </c>
      <c r="AB56">
        <f>AVERAGE(B56:Y56)</f>
        <v>77.323774999999998</v>
      </c>
    </row>
    <row r="57" spans="1:28" x14ac:dyDescent="0.2">
      <c r="A57">
        <v>6.5468999999999999</v>
      </c>
      <c r="B57">
        <v>129.17500000000001</v>
      </c>
      <c r="C57">
        <v>103.76600000000001</v>
      </c>
      <c r="D57">
        <v>94.11</v>
      </c>
      <c r="E57">
        <v>91.453000000000003</v>
      </c>
      <c r="F57">
        <v>81.200999999999993</v>
      </c>
      <c r="G57">
        <v>93.165000000000006</v>
      </c>
      <c r="H57">
        <v>100.22799999999999</v>
      </c>
      <c r="I57">
        <v>88.715999999999994</v>
      </c>
      <c r="J57">
        <v>50.484000000000002</v>
      </c>
      <c r="K57">
        <v>41.545000000000002</v>
      </c>
      <c r="L57">
        <v>51.161999999999999</v>
      </c>
      <c r="M57">
        <v>67.367999999999995</v>
      </c>
      <c r="N57">
        <v>71.075999999999993</v>
      </c>
      <c r="O57">
        <v>76.516000000000005</v>
      </c>
      <c r="P57">
        <v>67.953100000000006</v>
      </c>
      <c r="Q57">
        <v>82.120999999999995</v>
      </c>
      <c r="R57">
        <v>27.318000000000001</v>
      </c>
      <c r="S57">
        <v>48.49</v>
      </c>
      <c r="T57">
        <v>84.215999999999994</v>
      </c>
      <c r="U57">
        <v>75.734999999999999</v>
      </c>
      <c r="V57">
        <v>71.509</v>
      </c>
      <c r="W57">
        <v>58.722000000000001</v>
      </c>
      <c r="X57">
        <v>76.134</v>
      </c>
      <c r="Y57">
        <v>86.338999999999999</v>
      </c>
      <c r="AA57">
        <f>A57/23.3308</f>
        <v>0.28061189500574346</v>
      </c>
      <c r="AB57">
        <f>AVERAGE(B57:Y57)</f>
        <v>75.770920833333335</v>
      </c>
    </row>
    <row r="58" spans="1:28" x14ac:dyDescent="0.2">
      <c r="A58">
        <v>6.6658999999999997</v>
      </c>
      <c r="B58">
        <v>132.35300000000001</v>
      </c>
      <c r="C58">
        <v>105.389</v>
      </c>
      <c r="D58">
        <v>94.394999999999996</v>
      </c>
      <c r="E58">
        <v>83.09</v>
      </c>
      <c r="F58">
        <v>86.903999999999996</v>
      </c>
      <c r="G58">
        <v>85.028999999999996</v>
      </c>
      <c r="H58">
        <v>93.68</v>
      </c>
      <c r="I58">
        <v>86.061000000000007</v>
      </c>
      <c r="J58">
        <v>57.264000000000003</v>
      </c>
      <c r="K58">
        <v>39.994999999999997</v>
      </c>
      <c r="L58">
        <v>48.231999999999999</v>
      </c>
      <c r="M58">
        <v>75.518000000000001</v>
      </c>
      <c r="N58">
        <v>75.221000000000004</v>
      </c>
      <c r="O58">
        <v>80.510000000000005</v>
      </c>
      <c r="P58">
        <v>68.320999999999998</v>
      </c>
      <c r="Q58">
        <v>80.98</v>
      </c>
      <c r="R58">
        <v>27.876999999999999</v>
      </c>
      <c r="S58">
        <v>47.814</v>
      </c>
      <c r="T58">
        <v>76.653999999999996</v>
      </c>
      <c r="U58">
        <v>75.070999999999998</v>
      </c>
      <c r="V58">
        <v>72.241</v>
      </c>
      <c r="W58">
        <v>57.146999999999998</v>
      </c>
      <c r="X58">
        <v>64.299000000000007</v>
      </c>
      <c r="Y58">
        <v>85.353999999999999</v>
      </c>
      <c r="AA58">
        <f>A58/23.3308</f>
        <v>0.28571244878015328</v>
      </c>
      <c r="AB58">
        <f>AVERAGE(B58:Y58)</f>
        <v>74.974958333333319</v>
      </c>
    </row>
    <row r="59" spans="1:28" x14ac:dyDescent="0.2">
      <c r="A59">
        <v>6.7850000000000001</v>
      </c>
      <c r="B59">
        <v>136.64699999999999</v>
      </c>
      <c r="C59">
        <v>108.71</v>
      </c>
      <c r="D59">
        <v>88.878</v>
      </c>
      <c r="E59">
        <v>88.775999999999996</v>
      </c>
      <c r="F59">
        <v>81.358000000000004</v>
      </c>
      <c r="G59">
        <v>89.17</v>
      </c>
      <c r="H59">
        <v>87.31</v>
      </c>
      <c r="I59">
        <v>86.736000000000004</v>
      </c>
      <c r="J59">
        <v>60.753</v>
      </c>
      <c r="K59">
        <v>34.253</v>
      </c>
      <c r="L59">
        <v>39.168999999999997</v>
      </c>
      <c r="M59">
        <v>72.274000000000001</v>
      </c>
      <c r="N59">
        <v>75.352999999999994</v>
      </c>
      <c r="O59">
        <v>80.613</v>
      </c>
      <c r="P59">
        <v>65.279600000000002</v>
      </c>
      <c r="Q59">
        <v>79.573999999999998</v>
      </c>
      <c r="R59">
        <v>28.882999999999999</v>
      </c>
      <c r="S59">
        <v>45.26</v>
      </c>
      <c r="T59">
        <v>85.911000000000001</v>
      </c>
      <c r="U59">
        <v>79.47</v>
      </c>
      <c r="V59">
        <v>78.793000000000006</v>
      </c>
      <c r="W59">
        <v>67.091999999999999</v>
      </c>
      <c r="X59">
        <v>63.84</v>
      </c>
      <c r="Y59">
        <v>88.114000000000004</v>
      </c>
      <c r="AA59">
        <f>A59/23.3308</f>
        <v>0.29081728873420543</v>
      </c>
      <c r="AB59">
        <f>AVERAGE(B59:Y59)</f>
        <v>75.509025000000022</v>
      </c>
    </row>
    <row r="60" spans="1:28" x14ac:dyDescent="0.2">
      <c r="A60">
        <v>6.9039999999999999</v>
      </c>
      <c r="B60">
        <v>135.37899999999999</v>
      </c>
      <c r="C60">
        <v>108.42700000000001</v>
      </c>
      <c r="D60">
        <v>96.352000000000004</v>
      </c>
      <c r="E60">
        <v>92.451999999999998</v>
      </c>
      <c r="F60">
        <v>75.924000000000007</v>
      </c>
      <c r="G60">
        <v>99.656999999999996</v>
      </c>
      <c r="H60">
        <v>93.355999999999995</v>
      </c>
      <c r="I60">
        <v>79.751000000000005</v>
      </c>
      <c r="J60">
        <v>60.167999999999999</v>
      </c>
      <c r="K60">
        <v>35.170999999999999</v>
      </c>
      <c r="L60">
        <v>42.682000000000002</v>
      </c>
      <c r="M60">
        <v>63.497</v>
      </c>
      <c r="N60">
        <v>76.421999999999997</v>
      </c>
      <c r="O60">
        <v>80.960999999999999</v>
      </c>
      <c r="P60">
        <v>63.218299999999999</v>
      </c>
      <c r="Q60">
        <v>77.168000000000006</v>
      </c>
      <c r="R60">
        <v>27.341000000000001</v>
      </c>
      <c r="S60">
        <v>37.784999999999997</v>
      </c>
      <c r="T60">
        <v>86.534000000000006</v>
      </c>
      <c r="U60">
        <v>82.664000000000001</v>
      </c>
      <c r="V60">
        <v>73.504000000000005</v>
      </c>
      <c r="W60">
        <v>58.841000000000001</v>
      </c>
      <c r="X60">
        <v>72.778999999999996</v>
      </c>
      <c r="Y60">
        <v>70.569000000000003</v>
      </c>
      <c r="AA60">
        <f>A60/23.3308</f>
        <v>0.29591784250861519</v>
      </c>
      <c r="AB60">
        <f>AVERAGE(B60:Y60)</f>
        <v>74.608429166666667</v>
      </c>
    </row>
    <row r="61" spans="1:28" x14ac:dyDescent="0.2">
      <c r="A61">
        <v>7.0229999999999997</v>
      </c>
      <c r="B61">
        <v>131.77000000000001</v>
      </c>
      <c r="C61">
        <v>106.111</v>
      </c>
      <c r="D61">
        <v>95.346000000000004</v>
      </c>
      <c r="E61">
        <v>92.295000000000002</v>
      </c>
      <c r="F61">
        <v>74.861000000000004</v>
      </c>
      <c r="G61">
        <v>80.653000000000006</v>
      </c>
      <c r="H61">
        <v>86.828000000000003</v>
      </c>
      <c r="I61">
        <v>79.028000000000006</v>
      </c>
      <c r="J61">
        <v>55.118000000000002</v>
      </c>
      <c r="K61">
        <v>41.960999999999999</v>
      </c>
      <c r="L61">
        <v>51.192</v>
      </c>
      <c r="M61">
        <v>51.048999999999999</v>
      </c>
      <c r="N61">
        <v>79.614000000000004</v>
      </c>
      <c r="O61">
        <v>77.302000000000007</v>
      </c>
      <c r="P61">
        <v>59.054600000000001</v>
      </c>
      <c r="Q61">
        <v>73.247</v>
      </c>
      <c r="R61">
        <v>25.831</v>
      </c>
      <c r="S61">
        <v>39.658999999999999</v>
      </c>
      <c r="T61">
        <v>82.399000000000001</v>
      </c>
      <c r="U61">
        <v>86.429000000000002</v>
      </c>
      <c r="V61">
        <v>69.263999999999996</v>
      </c>
      <c r="W61">
        <v>58.226999999999997</v>
      </c>
      <c r="X61">
        <v>70.858000000000004</v>
      </c>
      <c r="Y61">
        <v>75.171000000000006</v>
      </c>
      <c r="AA61">
        <f>A61/23.3308</f>
        <v>0.30101839628302501</v>
      </c>
      <c r="AB61">
        <f>AVERAGE(B61:Y61)</f>
        <v>72.636150000000001</v>
      </c>
    </row>
    <row r="62" spans="1:28" x14ac:dyDescent="0.2">
      <c r="A62">
        <v>7.1421000000000001</v>
      </c>
      <c r="B62">
        <v>144.471</v>
      </c>
      <c r="C62">
        <v>102.248</v>
      </c>
      <c r="D62">
        <v>86.058999999999997</v>
      </c>
      <c r="E62">
        <v>82.25</v>
      </c>
      <c r="F62">
        <v>86.700999999999993</v>
      </c>
      <c r="G62">
        <v>93.159000000000006</v>
      </c>
      <c r="H62">
        <v>87.792000000000002</v>
      </c>
      <c r="I62">
        <v>81.268000000000001</v>
      </c>
      <c r="J62">
        <v>53.62</v>
      </c>
      <c r="K62">
        <v>38.569000000000003</v>
      </c>
      <c r="L62">
        <v>48.201000000000001</v>
      </c>
      <c r="M62">
        <v>58.457000000000001</v>
      </c>
      <c r="N62">
        <v>85.516999999999996</v>
      </c>
      <c r="O62">
        <v>72.019000000000005</v>
      </c>
      <c r="P62">
        <v>64.109300000000005</v>
      </c>
      <c r="Q62">
        <v>68.853999999999999</v>
      </c>
      <c r="R62">
        <v>23.948</v>
      </c>
      <c r="S62">
        <v>40.372999999999998</v>
      </c>
      <c r="T62">
        <v>80.546000000000006</v>
      </c>
      <c r="U62">
        <v>84.503</v>
      </c>
      <c r="V62">
        <v>71.462000000000003</v>
      </c>
      <c r="W62">
        <v>56.1</v>
      </c>
      <c r="X62">
        <v>68.665999999999997</v>
      </c>
      <c r="Y62">
        <v>67.061999999999998</v>
      </c>
      <c r="AA62">
        <f>A62/23.3308</f>
        <v>0.30612323623707716</v>
      </c>
      <c r="AB62">
        <f>AVERAGE(B62:Y62)</f>
        <v>72.748095833333338</v>
      </c>
    </row>
    <row r="63" spans="1:28" x14ac:dyDescent="0.2">
      <c r="A63">
        <v>7.2610999999999999</v>
      </c>
      <c r="B63">
        <v>145.22300000000001</v>
      </c>
      <c r="C63">
        <v>105.816</v>
      </c>
      <c r="D63">
        <v>81.463999999999999</v>
      </c>
      <c r="E63">
        <v>83.415999999999997</v>
      </c>
      <c r="F63">
        <v>81.825999999999993</v>
      </c>
      <c r="G63">
        <v>100.3</v>
      </c>
      <c r="H63">
        <v>92.153999999999996</v>
      </c>
      <c r="I63">
        <v>87.677000000000007</v>
      </c>
      <c r="J63">
        <v>66.489999999999995</v>
      </c>
      <c r="K63">
        <v>35.700000000000003</v>
      </c>
      <c r="L63">
        <v>44.142000000000003</v>
      </c>
      <c r="M63">
        <v>56.276000000000003</v>
      </c>
      <c r="N63">
        <v>71.349999999999994</v>
      </c>
      <c r="O63">
        <v>80.274000000000001</v>
      </c>
      <c r="P63">
        <v>65.4756</v>
      </c>
      <c r="Q63">
        <v>70.811999999999998</v>
      </c>
      <c r="R63">
        <v>25.475000000000001</v>
      </c>
      <c r="S63">
        <v>38.366</v>
      </c>
      <c r="T63">
        <v>67.007000000000005</v>
      </c>
      <c r="U63">
        <v>78.085999999999999</v>
      </c>
      <c r="V63">
        <v>70.417000000000002</v>
      </c>
      <c r="W63">
        <v>58.045999999999999</v>
      </c>
      <c r="X63">
        <v>61.686999999999998</v>
      </c>
      <c r="Y63">
        <v>66.685000000000002</v>
      </c>
      <c r="AA63">
        <f>A63/23.3308</f>
        <v>0.31122379001148698</v>
      </c>
      <c r="AB63">
        <f>AVERAGE(B63:Y63)</f>
        <v>72.256858333333327</v>
      </c>
    </row>
    <row r="64" spans="1:28" x14ac:dyDescent="0.2">
      <c r="A64">
        <v>7.3800999999999997</v>
      </c>
      <c r="B64">
        <v>144.12200000000001</v>
      </c>
      <c r="C64">
        <v>106.91800000000001</v>
      </c>
      <c r="D64">
        <v>89.188000000000002</v>
      </c>
      <c r="E64">
        <v>88.522999999999996</v>
      </c>
      <c r="F64">
        <v>74.569000000000003</v>
      </c>
      <c r="G64">
        <v>106.59399999999999</v>
      </c>
      <c r="H64">
        <v>92.748999999999995</v>
      </c>
      <c r="I64">
        <v>84.521000000000001</v>
      </c>
      <c r="J64">
        <v>64.524000000000001</v>
      </c>
      <c r="K64">
        <v>42.289000000000001</v>
      </c>
      <c r="L64">
        <v>33.621000000000002</v>
      </c>
      <c r="M64">
        <v>58.66</v>
      </c>
      <c r="N64">
        <v>76.519000000000005</v>
      </c>
      <c r="O64">
        <v>82.656000000000006</v>
      </c>
      <c r="P64">
        <v>55.005899999999997</v>
      </c>
      <c r="Q64">
        <v>72.212999999999994</v>
      </c>
      <c r="R64">
        <v>25.867999999999999</v>
      </c>
      <c r="S64">
        <v>35.606999999999999</v>
      </c>
      <c r="T64">
        <v>64.320999999999998</v>
      </c>
      <c r="U64">
        <v>88.203000000000003</v>
      </c>
      <c r="V64">
        <v>63.795000000000002</v>
      </c>
      <c r="W64">
        <v>48.81</v>
      </c>
      <c r="X64">
        <v>66.168000000000006</v>
      </c>
      <c r="Y64">
        <v>61.881999999999998</v>
      </c>
      <c r="AA64">
        <f>A64/23.3308</f>
        <v>0.31632434378589674</v>
      </c>
      <c r="AB64">
        <f>AVERAGE(B64:Y64)</f>
        <v>71.971912499999988</v>
      </c>
    </row>
    <row r="65" spans="1:28" x14ac:dyDescent="0.2">
      <c r="A65">
        <v>7.4992000000000001</v>
      </c>
      <c r="B65">
        <v>159.09200000000001</v>
      </c>
      <c r="C65">
        <v>105.313</v>
      </c>
      <c r="D65">
        <v>82.888000000000005</v>
      </c>
      <c r="E65">
        <v>85.072000000000003</v>
      </c>
      <c r="F65">
        <v>72.363</v>
      </c>
      <c r="G65">
        <v>100.639</v>
      </c>
      <c r="H65">
        <v>95.707999999999998</v>
      </c>
      <c r="I65">
        <v>93.344999999999999</v>
      </c>
      <c r="J65">
        <v>68.268000000000001</v>
      </c>
      <c r="K65">
        <v>41.881</v>
      </c>
      <c r="L65">
        <v>36.250999999999998</v>
      </c>
      <c r="M65">
        <v>54.225999999999999</v>
      </c>
      <c r="N65">
        <v>89.152000000000001</v>
      </c>
      <c r="O65">
        <v>83.394999999999996</v>
      </c>
      <c r="P65">
        <v>62.047899999999998</v>
      </c>
      <c r="Q65">
        <v>69.849999999999994</v>
      </c>
      <c r="R65">
        <v>22.015000000000001</v>
      </c>
      <c r="S65">
        <v>31.914999999999999</v>
      </c>
      <c r="T65">
        <v>68.23</v>
      </c>
      <c r="U65">
        <v>90.766999999999996</v>
      </c>
      <c r="V65">
        <v>60.631</v>
      </c>
      <c r="W65">
        <v>49.465000000000003</v>
      </c>
      <c r="X65">
        <v>65.986999999999995</v>
      </c>
      <c r="Y65">
        <v>71.828999999999994</v>
      </c>
      <c r="AA65">
        <f>A65/23.3308</f>
        <v>0.32142918373994889</v>
      </c>
      <c r="AB65">
        <f>AVERAGE(B65:Y65)</f>
        <v>73.34707916666666</v>
      </c>
    </row>
    <row r="66" spans="1:28" x14ac:dyDescent="0.2">
      <c r="A66">
        <v>7.6181999999999999</v>
      </c>
      <c r="B66">
        <v>162.02699999999999</v>
      </c>
      <c r="C66">
        <v>103.194</v>
      </c>
      <c r="D66">
        <v>90.286000000000001</v>
      </c>
      <c r="E66">
        <v>83.769000000000005</v>
      </c>
      <c r="F66">
        <v>80.242999999999995</v>
      </c>
      <c r="G66">
        <v>101.16800000000001</v>
      </c>
      <c r="H66">
        <v>88.197999999999993</v>
      </c>
      <c r="I66">
        <v>79.831000000000003</v>
      </c>
      <c r="J66">
        <v>79.998999999999995</v>
      </c>
      <c r="K66">
        <v>43.143999999999998</v>
      </c>
      <c r="L66">
        <v>36.372999999999998</v>
      </c>
      <c r="M66">
        <v>63.761000000000003</v>
      </c>
      <c r="N66">
        <v>86.409000000000006</v>
      </c>
      <c r="O66">
        <v>84.844999999999999</v>
      </c>
      <c r="P66">
        <v>60.404299999999999</v>
      </c>
      <c r="Q66">
        <v>70.450999999999993</v>
      </c>
      <c r="R66">
        <v>19.745000000000001</v>
      </c>
      <c r="S66">
        <v>29.706</v>
      </c>
      <c r="T66">
        <v>62.627000000000002</v>
      </c>
      <c r="U66">
        <v>83.594999999999999</v>
      </c>
      <c r="V66">
        <v>69.53</v>
      </c>
      <c r="W66">
        <v>57.051000000000002</v>
      </c>
      <c r="X66">
        <v>62.567999999999998</v>
      </c>
      <c r="Y66">
        <v>64.585999999999999</v>
      </c>
      <c r="AA66">
        <f>A66/23.3308</f>
        <v>0.32652973751435871</v>
      </c>
      <c r="AB66">
        <f>AVERAGE(B66:Y66)</f>
        <v>73.47959583333332</v>
      </c>
    </row>
    <row r="67" spans="1:28" x14ac:dyDescent="0.2">
      <c r="A67">
        <v>7.7371999999999996</v>
      </c>
      <c r="B67">
        <v>146.12899999999999</v>
      </c>
      <c r="C67">
        <v>95.19</v>
      </c>
      <c r="D67">
        <v>89.403999999999996</v>
      </c>
      <c r="E67">
        <v>87.891999999999996</v>
      </c>
      <c r="F67">
        <v>82.432000000000002</v>
      </c>
      <c r="G67">
        <v>97.099000000000004</v>
      </c>
      <c r="H67">
        <v>93.966999999999999</v>
      </c>
      <c r="I67">
        <v>83.525000000000006</v>
      </c>
      <c r="J67">
        <v>72.304000000000002</v>
      </c>
      <c r="K67">
        <v>43.433999999999997</v>
      </c>
      <c r="L67">
        <v>33.226999999999997</v>
      </c>
      <c r="M67">
        <v>63.213000000000001</v>
      </c>
      <c r="N67">
        <v>75.787999999999997</v>
      </c>
      <c r="O67">
        <v>88.81</v>
      </c>
      <c r="P67">
        <v>63.409100000000002</v>
      </c>
      <c r="Q67">
        <v>62.167000000000002</v>
      </c>
      <c r="R67">
        <v>25.119</v>
      </c>
      <c r="S67">
        <v>33.024000000000001</v>
      </c>
      <c r="T67">
        <v>59.497999999999998</v>
      </c>
      <c r="U67">
        <v>88.188999999999993</v>
      </c>
      <c r="V67">
        <v>64.700999999999993</v>
      </c>
      <c r="W67">
        <v>46.46</v>
      </c>
      <c r="X67">
        <v>61.633000000000003</v>
      </c>
      <c r="Y67">
        <v>68.23</v>
      </c>
      <c r="AA67">
        <f>A67/23.3308</f>
        <v>0.33163029128876848</v>
      </c>
      <c r="AB67">
        <f>AVERAGE(B67:Y67)</f>
        <v>71.868504166666654</v>
      </c>
    </row>
    <row r="68" spans="1:28" x14ac:dyDescent="0.2">
      <c r="A68">
        <v>7.8563000000000001</v>
      </c>
      <c r="B68">
        <v>150.99100000000001</v>
      </c>
      <c r="C68">
        <v>106.01</v>
      </c>
      <c r="D68">
        <v>89.716999999999999</v>
      </c>
      <c r="E68">
        <v>88.215999999999994</v>
      </c>
      <c r="F68">
        <v>71.233000000000004</v>
      </c>
      <c r="G68">
        <v>84.316999999999993</v>
      </c>
      <c r="H68">
        <v>91.951999999999998</v>
      </c>
      <c r="I68">
        <v>88.912999999999997</v>
      </c>
      <c r="J68">
        <v>67.34</v>
      </c>
      <c r="K68">
        <v>41.463000000000001</v>
      </c>
      <c r="L68">
        <v>34.576000000000001</v>
      </c>
      <c r="M68">
        <v>57.988999999999997</v>
      </c>
      <c r="N68">
        <v>76.688000000000002</v>
      </c>
      <c r="O68">
        <v>87.465000000000003</v>
      </c>
      <c r="P68">
        <v>61.407800000000002</v>
      </c>
      <c r="Q68">
        <v>60.573999999999998</v>
      </c>
      <c r="R68">
        <v>21.757000000000001</v>
      </c>
      <c r="S68">
        <v>33.527999999999999</v>
      </c>
      <c r="T68">
        <v>62.783000000000001</v>
      </c>
      <c r="U68">
        <v>93.328000000000003</v>
      </c>
      <c r="V68">
        <v>60.045999999999999</v>
      </c>
      <c r="W68">
        <v>56.31</v>
      </c>
      <c r="X68">
        <v>61.923000000000002</v>
      </c>
      <c r="Y68">
        <v>66.081999999999994</v>
      </c>
      <c r="AA68">
        <f>A68/23.3308</f>
        <v>0.33673513124282067</v>
      </c>
      <c r="AB68">
        <f>AVERAGE(B68:Y68)</f>
        <v>71.442033333333328</v>
      </c>
    </row>
    <row r="69" spans="1:28" x14ac:dyDescent="0.2">
      <c r="A69">
        <v>7.9752999999999998</v>
      </c>
      <c r="B69">
        <v>145.73400000000001</v>
      </c>
      <c r="C69">
        <v>99.284999999999997</v>
      </c>
      <c r="D69">
        <v>85.768000000000001</v>
      </c>
      <c r="E69">
        <v>82.417000000000002</v>
      </c>
      <c r="F69">
        <v>75.566000000000003</v>
      </c>
      <c r="G69">
        <v>91.863</v>
      </c>
      <c r="H69">
        <v>96.567999999999998</v>
      </c>
      <c r="I69">
        <v>85.088999999999999</v>
      </c>
      <c r="J69">
        <v>67.664000000000001</v>
      </c>
      <c r="K69">
        <v>31.334</v>
      </c>
      <c r="L69">
        <v>35.308</v>
      </c>
      <c r="M69">
        <v>59.021000000000001</v>
      </c>
      <c r="N69">
        <v>75.997</v>
      </c>
      <c r="O69">
        <v>66.941999999999993</v>
      </c>
      <c r="P69">
        <v>63.349499999999999</v>
      </c>
      <c r="Q69">
        <v>59.281999999999996</v>
      </c>
      <c r="R69">
        <v>22.087</v>
      </c>
      <c r="S69">
        <v>29.012</v>
      </c>
      <c r="T69">
        <v>60.579000000000001</v>
      </c>
      <c r="U69">
        <v>86.188999999999993</v>
      </c>
      <c r="V69">
        <v>56.804000000000002</v>
      </c>
      <c r="W69">
        <v>48.558999999999997</v>
      </c>
      <c r="X69">
        <v>66.757999999999996</v>
      </c>
      <c r="Y69">
        <v>67.087999999999994</v>
      </c>
      <c r="AA69">
        <f>A69/23.3308</f>
        <v>0.34183568501723044</v>
      </c>
      <c r="AB69">
        <f>AVERAGE(B69:Y69)</f>
        <v>69.094312499999987</v>
      </c>
    </row>
    <row r="70" spans="1:28" x14ac:dyDescent="0.2">
      <c r="A70">
        <v>8.0943000000000005</v>
      </c>
      <c r="B70">
        <v>140.529</v>
      </c>
      <c r="C70">
        <v>97.466999999999999</v>
      </c>
      <c r="D70">
        <v>88.394999999999996</v>
      </c>
      <c r="E70">
        <v>92.926000000000002</v>
      </c>
      <c r="F70">
        <v>79.912999999999997</v>
      </c>
      <c r="G70">
        <v>102.56699999999999</v>
      </c>
      <c r="H70">
        <v>100.378</v>
      </c>
      <c r="I70">
        <v>91.504999999999995</v>
      </c>
      <c r="J70">
        <v>82.203999999999994</v>
      </c>
      <c r="K70">
        <v>37.128999999999998</v>
      </c>
      <c r="L70">
        <v>32.411999999999999</v>
      </c>
      <c r="M70">
        <v>55.438000000000002</v>
      </c>
      <c r="N70">
        <v>77.674999999999997</v>
      </c>
      <c r="O70">
        <v>78.536000000000001</v>
      </c>
      <c r="P70">
        <v>69.910899999999998</v>
      </c>
      <c r="Q70">
        <v>59.683999999999997</v>
      </c>
      <c r="R70">
        <v>23.9</v>
      </c>
      <c r="S70">
        <v>28.608000000000001</v>
      </c>
      <c r="T70">
        <v>66.078999999999994</v>
      </c>
      <c r="U70">
        <v>80.25</v>
      </c>
      <c r="V70">
        <v>55.326000000000001</v>
      </c>
      <c r="W70">
        <v>40.853000000000002</v>
      </c>
      <c r="X70">
        <v>62.975999999999999</v>
      </c>
      <c r="Y70">
        <v>65.876000000000005</v>
      </c>
      <c r="AA70">
        <f>A70/23.3308</f>
        <v>0.34693623879164026</v>
      </c>
      <c r="AB70">
        <f>AVERAGE(B70:Y70)</f>
        <v>71.272370833333341</v>
      </c>
    </row>
    <row r="71" spans="1:28" x14ac:dyDescent="0.2">
      <c r="A71">
        <v>8.2134</v>
      </c>
      <c r="B71">
        <v>132.73500000000001</v>
      </c>
      <c r="C71">
        <v>100.681</v>
      </c>
      <c r="D71">
        <v>94.480999999999995</v>
      </c>
      <c r="E71">
        <v>84.542000000000002</v>
      </c>
      <c r="F71">
        <v>86.257999999999996</v>
      </c>
      <c r="G71">
        <v>90.415000000000006</v>
      </c>
      <c r="H71">
        <v>93.671000000000006</v>
      </c>
      <c r="I71">
        <v>87.671000000000006</v>
      </c>
      <c r="J71">
        <v>76.671000000000006</v>
      </c>
      <c r="K71">
        <v>38.570999999999998</v>
      </c>
      <c r="L71">
        <v>34.493000000000002</v>
      </c>
      <c r="M71">
        <v>55.883000000000003</v>
      </c>
      <c r="N71">
        <v>74.769000000000005</v>
      </c>
      <c r="O71">
        <v>78.832999999999998</v>
      </c>
      <c r="P71">
        <v>65.898899999999998</v>
      </c>
      <c r="Q71">
        <v>54.243000000000002</v>
      </c>
      <c r="R71">
        <v>20.684000000000001</v>
      </c>
      <c r="S71">
        <v>25.655999999999999</v>
      </c>
      <c r="T71">
        <v>64.432000000000002</v>
      </c>
      <c r="U71">
        <v>83.337000000000003</v>
      </c>
      <c r="V71">
        <v>54.329000000000001</v>
      </c>
      <c r="W71">
        <v>39.844000000000001</v>
      </c>
      <c r="X71">
        <v>61.627000000000002</v>
      </c>
      <c r="Y71">
        <v>71.477000000000004</v>
      </c>
      <c r="AA71">
        <f>A71/23.3308</f>
        <v>0.3520410787456924</v>
      </c>
      <c r="AB71">
        <f>AVERAGE(B71:Y71)</f>
        <v>69.633412500000006</v>
      </c>
    </row>
    <row r="72" spans="1:28" x14ac:dyDescent="0.2">
      <c r="A72">
        <v>8.3323999999999998</v>
      </c>
      <c r="B72">
        <v>131.06399999999999</v>
      </c>
      <c r="C72">
        <v>87.76</v>
      </c>
      <c r="D72">
        <v>80.677999999999997</v>
      </c>
      <c r="E72">
        <v>81.488</v>
      </c>
      <c r="F72">
        <v>83.504999999999995</v>
      </c>
      <c r="G72">
        <v>82.730999999999995</v>
      </c>
      <c r="H72">
        <v>88.34</v>
      </c>
      <c r="I72">
        <v>93.323999999999998</v>
      </c>
      <c r="J72">
        <v>79.733000000000004</v>
      </c>
      <c r="K72">
        <v>44.927999999999997</v>
      </c>
      <c r="L72">
        <v>37.920999999999999</v>
      </c>
      <c r="M72">
        <v>58.012</v>
      </c>
      <c r="N72">
        <v>73.474999999999994</v>
      </c>
      <c r="O72">
        <v>62.731999999999999</v>
      </c>
      <c r="P72">
        <v>64.353300000000004</v>
      </c>
      <c r="Q72">
        <v>54.35</v>
      </c>
      <c r="R72">
        <v>20.631</v>
      </c>
      <c r="S72">
        <v>27.195</v>
      </c>
      <c r="T72">
        <v>75.793000000000006</v>
      </c>
      <c r="U72">
        <v>84.876000000000005</v>
      </c>
      <c r="V72">
        <v>56.588000000000001</v>
      </c>
      <c r="W72">
        <v>45.619</v>
      </c>
      <c r="X72">
        <v>62.527000000000001</v>
      </c>
      <c r="Y72">
        <v>63.905000000000001</v>
      </c>
      <c r="AA72">
        <f>A72/23.3308</f>
        <v>0.35714163252010217</v>
      </c>
      <c r="AB72">
        <f>AVERAGE(B72:Y72)</f>
        <v>68.397012500000002</v>
      </c>
    </row>
    <row r="73" spans="1:28" x14ac:dyDescent="0.2">
      <c r="A73">
        <v>8.4514999999999993</v>
      </c>
      <c r="B73">
        <v>121.038</v>
      </c>
      <c r="C73">
        <v>88.484999999999999</v>
      </c>
      <c r="D73">
        <v>89.921000000000006</v>
      </c>
      <c r="E73">
        <v>89.022999999999996</v>
      </c>
      <c r="F73">
        <v>87.186000000000007</v>
      </c>
      <c r="G73">
        <v>88.988</v>
      </c>
      <c r="H73">
        <v>85.998999999999995</v>
      </c>
      <c r="I73">
        <v>86.54</v>
      </c>
      <c r="J73">
        <v>77.426000000000002</v>
      </c>
      <c r="K73">
        <v>39.396999999999998</v>
      </c>
      <c r="L73">
        <v>34.31</v>
      </c>
      <c r="M73">
        <v>61.741999999999997</v>
      </c>
      <c r="N73">
        <v>70.927000000000007</v>
      </c>
      <c r="O73">
        <v>60.670999999999999</v>
      </c>
      <c r="P73">
        <v>54.794600000000003</v>
      </c>
      <c r="Q73">
        <v>54.932000000000002</v>
      </c>
      <c r="R73">
        <v>20.13</v>
      </c>
      <c r="S73">
        <v>23.881</v>
      </c>
      <c r="T73">
        <v>72.114000000000004</v>
      </c>
      <c r="U73">
        <v>73.846000000000004</v>
      </c>
      <c r="V73">
        <v>55.043999999999997</v>
      </c>
      <c r="W73">
        <v>47.171999999999997</v>
      </c>
      <c r="X73">
        <v>68.668000000000006</v>
      </c>
      <c r="Y73">
        <v>68.828999999999994</v>
      </c>
      <c r="AA73">
        <f>A73/23.3308</f>
        <v>0.36224647247415431</v>
      </c>
      <c r="AB73">
        <f>AVERAGE(B73:Y73)</f>
        <v>67.544316666666674</v>
      </c>
    </row>
    <row r="74" spans="1:28" x14ac:dyDescent="0.2">
      <c r="A74">
        <v>8.5704999999999991</v>
      </c>
      <c r="B74">
        <v>119.038</v>
      </c>
      <c r="C74">
        <v>86.731999999999999</v>
      </c>
      <c r="D74">
        <v>78.316000000000003</v>
      </c>
      <c r="E74">
        <v>90.54</v>
      </c>
      <c r="F74">
        <v>76.524000000000001</v>
      </c>
      <c r="G74">
        <v>85.701999999999998</v>
      </c>
      <c r="H74">
        <v>100.17</v>
      </c>
      <c r="I74">
        <v>86.013000000000005</v>
      </c>
      <c r="J74">
        <v>84.340999999999994</v>
      </c>
      <c r="K74">
        <v>39.051000000000002</v>
      </c>
      <c r="L74">
        <v>33.134999999999998</v>
      </c>
      <c r="M74">
        <v>58.313000000000002</v>
      </c>
      <c r="N74">
        <v>74.016000000000005</v>
      </c>
      <c r="O74">
        <v>64.078000000000003</v>
      </c>
      <c r="P74">
        <v>68.575900000000004</v>
      </c>
      <c r="Q74">
        <v>57.158000000000001</v>
      </c>
      <c r="R74">
        <v>19.466000000000001</v>
      </c>
      <c r="S74">
        <v>24.818999999999999</v>
      </c>
      <c r="T74">
        <v>68.313999999999993</v>
      </c>
      <c r="U74">
        <v>73.986000000000004</v>
      </c>
      <c r="V74">
        <v>53.371000000000002</v>
      </c>
      <c r="W74">
        <v>43.981999999999999</v>
      </c>
      <c r="X74">
        <v>68.5</v>
      </c>
      <c r="Y74">
        <v>62.843000000000004</v>
      </c>
      <c r="AA74">
        <f>A74/23.3308</f>
        <v>0.36734702624856408</v>
      </c>
      <c r="AB74">
        <f>AVERAGE(B74:Y74)</f>
        <v>67.374329166666669</v>
      </c>
    </row>
    <row r="75" spans="1:28" x14ac:dyDescent="0.2">
      <c r="A75">
        <v>8.6895000000000007</v>
      </c>
      <c r="B75">
        <v>117.27800000000001</v>
      </c>
      <c r="C75">
        <v>79.921000000000006</v>
      </c>
      <c r="D75">
        <v>88.39</v>
      </c>
      <c r="E75">
        <v>87.903999999999996</v>
      </c>
      <c r="F75">
        <v>91.986999999999995</v>
      </c>
      <c r="G75">
        <v>85.64</v>
      </c>
      <c r="H75">
        <v>90.185000000000002</v>
      </c>
      <c r="I75">
        <v>82.896000000000001</v>
      </c>
      <c r="J75">
        <v>77.632999999999996</v>
      </c>
      <c r="K75">
        <v>37.692999999999998</v>
      </c>
      <c r="L75">
        <v>34.043999999999997</v>
      </c>
      <c r="M75">
        <v>57.122</v>
      </c>
      <c r="N75">
        <v>69.358000000000004</v>
      </c>
      <c r="O75">
        <v>65.591999999999999</v>
      </c>
      <c r="P75">
        <v>65.346199999999996</v>
      </c>
      <c r="Q75">
        <v>50.557000000000002</v>
      </c>
      <c r="R75">
        <v>18.292000000000002</v>
      </c>
      <c r="S75">
        <v>22.835000000000001</v>
      </c>
      <c r="T75">
        <v>73.037999999999997</v>
      </c>
      <c r="U75">
        <v>75.846999999999994</v>
      </c>
      <c r="V75">
        <v>56.48</v>
      </c>
      <c r="W75">
        <v>44.905000000000001</v>
      </c>
      <c r="X75">
        <v>67.769000000000005</v>
      </c>
      <c r="Y75">
        <v>63.212000000000003</v>
      </c>
      <c r="AA75">
        <f>A75/23.3308</f>
        <v>0.37244758002297396</v>
      </c>
      <c r="AB75">
        <f>AVERAGE(B75:Y75)</f>
        <v>66.830174999999997</v>
      </c>
    </row>
    <row r="76" spans="1:28" x14ac:dyDescent="0.2">
      <c r="A76">
        <v>8.8086000000000002</v>
      </c>
      <c r="B76">
        <v>120.2</v>
      </c>
      <c r="C76">
        <v>89.061000000000007</v>
      </c>
      <c r="D76">
        <v>102.291</v>
      </c>
      <c r="E76">
        <v>90.301000000000002</v>
      </c>
      <c r="F76">
        <v>91.515000000000001</v>
      </c>
      <c r="G76">
        <v>86.033000000000001</v>
      </c>
      <c r="H76">
        <v>91.613</v>
      </c>
      <c r="I76">
        <v>81.600999999999999</v>
      </c>
      <c r="J76">
        <v>72.518000000000001</v>
      </c>
      <c r="K76">
        <v>35.753</v>
      </c>
      <c r="L76">
        <v>33.017000000000003</v>
      </c>
      <c r="M76">
        <v>57.731000000000002</v>
      </c>
      <c r="N76">
        <v>71.084000000000003</v>
      </c>
      <c r="O76">
        <v>67.397000000000006</v>
      </c>
      <c r="P76">
        <v>57.359400000000001</v>
      </c>
      <c r="Q76">
        <v>45.692999999999998</v>
      </c>
      <c r="R76">
        <v>17.609000000000002</v>
      </c>
      <c r="S76">
        <v>25.582000000000001</v>
      </c>
      <c r="T76">
        <v>75.188000000000002</v>
      </c>
      <c r="U76">
        <v>70.319999999999993</v>
      </c>
      <c r="V76">
        <v>45.881999999999998</v>
      </c>
      <c r="W76">
        <v>46.585999999999999</v>
      </c>
      <c r="X76">
        <v>66.938999999999993</v>
      </c>
      <c r="Y76">
        <v>65.358000000000004</v>
      </c>
      <c r="AA76">
        <f>A76/23.3308</f>
        <v>0.3775524199770261</v>
      </c>
      <c r="AB76">
        <f>AVERAGE(B76:Y76)</f>
        <v>66.942975000000004</v>
      </c>
    </row>
    <row r="77" spans="1:28" x14ac:dyDescent="0.2">
      <c r="A77">
        <v>8.9276</v>
      </c>
      <c r="B77">
        <v>114.858</v>
      </c>
      <c r="C77">
        <v>82.082999999999998</v>
      </c>
      <c r="D77">
        <v>99.872</v>
      </c>
      <c r="E77">
        <v>82.481999999999999</v>
      </c>
      <c r="F77">
        <v>84.582999999999998</v>
      </c>
      <c r="G77">
        <v>78.090999999999994</v>
      </c>
      <c r="H77">
        <v>89.888000000000005</v>
      </c>
      <c r="I77">
        <v>77.876999999999995</v>
      </c>
      <c r="J77">
        <v>67.02</v>
      </c>
      <c r="K77">
        <v>42.088999999999999</v>
      </c>
      <c r="L77">
        <v>41.082999999999998</v>
      </c>
      <c r="M77">
        <v>53.756999999999998</v>
      </c>
      <c r="N77">
        <v>74.396000000000001</v>
      </c>
      <c r="O77">
        <v>60.435000000000002</v>
      </c>
      <c r="P77">
        <v>65.954899999999995</v>
      </c>
      <c r="Q77">
        <v>45.445</v>
      </c>
      <c r="R77">
        <v>20.29</v>
      </c>
      <c r="S77">
        <v>28.315000000000001</v>
      </c>
      <c r="T77">
        <v>78.05</v>
      </c>
      <c r="U77">
        <v>75.858000000000004</v>
      </c>
      <c r="V77">
        <v>48.375</v>
      </c>
      <c r="W77">
        <v>42.171999999999997</v>
      </c>
      <c r="X77">
        <v>66.503</v>
      </c>
      <c r="Y77">
        <v>70.802000000000007</v>
      </c>
      <c r="AA77">
        <f>A77/23.3308</f>
        <v>0.38265297375143587</v>
      </c>
      <c r="AB77">
        <f>AVERAGE(B77:Y77)</f>
        <v>66.261620833333311</v>
      </c>
    </row>
    <row r="78" spans="1:28" x14ac:dyDescent="0.2">
      <c r="A78">
        <v>9.0465999999999998</v>
      </c>
      <c r="B78">
        <v>113.33</v>
      </c>
      <c r="C78">
        <v>80.805999999999997</v>
      </c>
      <c r="D78">
        <v>93.16</v>
      </c>
      <c r="E78">
        <v>87.162000000000006</v>
      </c>
      <c r="F78">
        <v>87.968000000000004</v>
      </c>
      <c r="G78">
        <v>81.441999999999993</v>
      </c>
      <c r="H78">
        <v>85.01</v>
      </c>
      <c r="I78">
        <v>81.177999999999997</v>
      </c>
      <c r="J78">
        <v>58.405000000000001</v>
      </c>
      <c r="K78">
        <v>39.624000000000002</v>
      </c>
      <c r="L78">
        <v>37.436</v>
      </c>
      <c r="M78">
        <v>62.401000000000003</v>
      </c>
      <c r="N78">
        <v>69.941999999999993</v>
      </c>
      <c r="O78">
        <v>67.03</v>
      </c>
      <c r="P78">
        <v>61.228900000000003</v>
      </c>
      <c r="Q78">
        <v>43.16</v>
      </c>
      <c r="R78">
        <v>21.09</v>
      </c>
      <c r="S78">
        <v>26.632999999999999</v>
      </c>
      <c r="T78">
        <v>82.951999999999998</v>
      </c>
      <c r="U78">
        <v>70.647999999999996</v>
      </c>
      <c r="V78">
        <v>43.761000000000003</v>
      </c>
      <c r="W78">
        <v>39.35</v>
      </c>
      <c r="X78">
        <v>66.506</v>
      </c>
      <c r="Y78">
        <v>67.664000000000001</v>
      </c>
      <c r="AA78">
        <f>A78/23.3308</f>
        <v>0.38775352752584563</v>
      </c>
      <c r="AB78">
        <f>AVERAGE(B78:Y78)</f>
        <v>65.328620833333332</v>
      </c>
    </row>
    <row r="79" spans="1:28" x14ac:dyDescent="0.2">
      <c r="A79">
        <v>9.1656999999999993</v>
      </c>
      <c r="B79">
        <v>110.604</v>
      </c>
      <c r="C79">
        <v>90.492000000000004</v>
      </c>
      <c r="D79">
        <v>100.89</v>
      </c>
      <c r="E79">
        <v>91.421000000000006</v>
      </c>
      <c r="F79">
        <v>82.838999999999999</v>
      </c>
      <c r="G79">
        <v>77.263999999999996</v>
      </c>
      <c r="H79">
        <v>81.081999999999994</v>
      </c>
      <c r="I79">
        <v>78.183000000000007</v>
      </c>
      <c r="J79">
        <v>58.930999999999997</v>
      </c>
      <c r="K79">
        <v>37.677999999999997</v>
      </c>
      <c r="L79">
        <v>37.081000000000003</v>
      </c>
      <c r="M79">
        <v>59.994999999999997</v>
      </c>
      <c r="N79">
        <v>77.748999999999995</v>
      </c>
      <c r="O79">
        <v>69.045000000000002</v>
      </c>
      <c r="P79">
        <v>62.533099999999997</v>
      </c>
      <c r="Q79">
        <v>45.1</v>
      </c>
      <c r="R79">
        <v>16.603000000000002</v>
      </c>
      <c r="S79">
        <v>25.692</v>
      </c>
      <c r="T79">
        <v>86.144000000000005</v>
      </c>
      <c r="U79">
        <v>77.320999999999998</v>
      </c>
      <c r="V79">
        <v>51.226999999999997</v>
      </c>
      <c r="W79">
        <v>38.256</v>
      </c>
      <c r="X79">
        <v>71.356999999999999</v>
      </c>
      <c r="Y79">
        <v>64.296000000000006</v>
      </c>
      <c r="AA79">
        <f>A79/23.3308</f>
        <v>0.39285836747989777</v>
      </c>
      <c r="AB79">
        <f>AVERAGE(B79:Y79)</f>
        <v>66.324295833333352</v>
      </c>
    </row>
    <row r="80" spans="1:28" x14ac:dyDescent="0.2">
      <c r="A80">
        <v>9.2847000000000008</v>
      </c>
      <c r="B80">
        <v>108.20399999999999</v>
      </c>
      <c r="C80">
        <v>85.447999999999993</v>
      </c>
      <c r="D80">
        <v>94.492999999999995</v>
      </c>
      <c r="E80">
        <v>89.736999999999995</v>
      </c>
      <c r="F80">
        <v>86.512</v>
      </c>
      <c r="G80">
        <v>74.293999999999997</v>
      </c>
      <c r="H80">
        <v>77.644999999999996</v>
      </c>
      <c r="I80">
        <v>75.578999999999994</v>
      </c>
      <c r="J80">
        <v>64.08</v>
      </c>
      <c r="K80">
        <v>38.79</v>
      </c>
      <c r="L80">
        <v>35.814</v>
      </c>
      <c r="M80">
        <v>61.261000000000003</v>
      </c>
      <c r="N80">
        <v>73.116</v>
      </c>
      <c r="O80">
        <v>72.444000000000003</v>
      </c>
      <c r="P80">
        <v>58.0518</v>
      </c>
      <c r="Q80">
        <v>37.432000000000002</v>
      </c>
      <c r="R80">
        <v>17.492999999999999</v>
      </c>
      <c r="S80">
        <v>25.282</v>
      </c>
      <c r="T80">
        <v>74.287999999999997</v>
      </c>
      <c r="U80">
        <v>76.393000000000001</v>
      </c>
      <c r="V80">
        <v>56.148000000000003</v>
      </c>
      <c r="W80">
        <v>46.502000000000002</v>
      </c>
      <c r="X80">
        <v>64.631</v>
      </c>
      <c r="Y80">
        <v>66.948999999999998</v>
      </c>
      <c r="AA80">
        <f>A80/23.3308</f>
        <v>0.39795892125430765</v>
      </c>
      <c r="AB80">
        <f>AVERAGE(B80:Y80)</f>
        <v>65.024449999999987</v>
      </c>
    </row>
    <row r="81" spans="1:28" x14ac:dyDescent="0.2">
      <c r="A81">
        <v>9.4037000000000006</v>
      </c>
      <c r="B81">
        <v>111.928</v>
      </c>
      <c r="C81">
        <v>85.224000000000004</v>
      </c>
      <c r="D81">
        <v>91.075999999999993</v>
      </c>
      <c r="E81">
        <v>87.289000000000001</v>
      </c>
      <c r="F81">
        <v>80.656000000000006</v>
      </c>
      <c r="G81">
        <v>73.936000000000007</v>
      </c>
      <c r="H81">
        <v>71.798000000000002</v>
      </c>
      <c r="I81">
        <v>77.548000000000002</v>
      </c>
      <c r="J81">
        <v>56.706000000000003</v>
      </c>
      <c r="K81">
        <v>41.3</v>
      </c>
      <c r="L81">
        <v>32.847999999999999</v>
      </c>
      <c r="M81">
        <v>63.045000000000002</v>
      </c>
      <c r="N81">
        <v>58.524999999999999</v>
      </c>
      <c r="O81">
        <v>63.781999999999996</v>
      </c>
      <c r="P81">
        <v>61.121200000000002</v>
      </c>
      <c r="Q81">
        <v>36.898000000000003</v>
      </c>
      <c r="R81">
        <v>17.344999999999999</v>
      </c>
      <c r="S81">
        <v>24.366</v>
      </c>
      <c r="T81">
        <v>71.728999999999999</v>
      </c>
      <c r="U81">
        <v>72.619</v>
      </c>
      <c r="V81">
        <v>55.137</v>
      </c>
      <c r="W81">
        <v>44.801000000000002</v>
      </c>
      <c r="X81">
        <v>80.802999999999997</v>
      </c>
      <c r="Y81">
        <v>66.947999999999993</v>
      </c>
      <c r="AA81">
        <f>A81/23.3308</f>
        <v>0.40305947502871742</v>
      </c>
      <c r="AB81">
        <f>AVERAGE(B81:Y81)</f>
        <v>63.642841666666648</v>
      </c>
    </row>
    <row r="82" spans="1:28" x14ac:dyDescent="0.2">
      <c r="A82">
        <v>9.5228000000000002</v>
      </c>
      <c r="B82">
        <v>120.373</v>
      </c>
      <c r="C82">
        <v>82.635000000000005</v>
      </c>
      <c r="D82">
        <v>95.876000000000005</v>
      </c>
      <c r="E82">
        <v>91.677999999999997</v>
      </c>
      <c r="F82">
        <v>75.725999999999999</v>
      </c>
      <c r="G82">
        <v>72.781999999999996</v>
      </c>
      <c r="H82">
        <v>69.927000000000007</v>
      </c>
      <c r="I82">
        <v>81.97</v>
      </c>
      <c r="J82">
        <v>56.341000000000001</v>
      </c>
      <c r="K82">
        <v>35.841000000000001</v>
      </c>
      <c r="L82">
        <v>31.745999999999999</v>
      </c>
      <c r="M82">
        <v>58.847999999999999</v>
      </c>
      <c r="N82">
        <v>61.783999999999999</v>
      </c>
      <c r="O82">
        <v>66.927000000000007</v>
      </c>
      <c r="P82">
        <v>62.933999999999997</v>
      </c>
      <c r="Q82">
        <v>35.676000000000002</v>
      </c>
      <c r="R82">
        <v>14.628</v>
      </c>
      <c r="S82">
        <v>26.306000000000001</v>
      </c>
      <c r="T82">
        <v>71.466999999999999</v>
      </c>
      <c r="U82">
        <v>72.421999999999997</v>
      </c>
      <c r="V82">
        <v>48.298999999999999</v>
      </c>
      <c r="W82">
        <v>49.152999999999999</v>
      </c>
      <c r="X82">
        <v>70.66</v>
      </c>
      <c r="Y82">
        <v>62.664999999999999</v>
      </c>
      <c r="AA82">
        <f>A82/23.3308</f>
        <v>0.40816431498276956</v>
      </c>
      <c r="AB82">
        <f>AVERAGE(B82:Y82)</f>
        <v>63.19433333333334</v>
      </c>
    </row>
    <row r="83" spans="1:28" x14ac:dyDescent="0.2">
      <c r="A83">
        <v>9.6417999999999999</v>
      </c>
      <c r="B83">
        <v>115.589</v>
      </c>
      <c r="C83">
        <v>83.87</v>
      </c>
      <c r="D83">
        <v>94.070999999999998</v>
      </c>
      <c r="E83">
        <v>93.820999999999998</v>
      </c>
      <c r="F83">
        <v>78.037999999999997</v>
      </c>
      <c r="G83">
        <v>80.06</v>
      </c>
      <c r="H83">
        <v>72.739000000000004</v>
      </c>
      <c r="I83">
        <v>76.686000000000007</v>
      </c>
      <c r="J83">
        <v>54.476999999999997</v>
      </c>
      <c r="K83">
        <v>40.603999999999999</v>
      </c>
      <c r="L83">
        <v>36.448</v>
      </c>
      <c r="M83">
        <v>55.784999999999997</v>
      </c>
      <c r="N83">
        <v>64.331999999999994</v>
      </c>
      <c r="O83">
        <v>57.668999999999997</v>
      </c>
      <c r="P83">
        <v>63.338900000000002</v>
      </c>
      <c r="Q83">
        <v>36.145000000000003</v>
      </c>
      <c r="R83">
        <v>14.488</v>
      </c>
      <c r="S83">
        <v>23.965</v>
      </c>
      <c r="T83">
        <v>75.724999999999994</v>
      </c>
      <c r="U83">
        <v>73.281999999999996</v>
      </c>
      <c r="V83">
        <v>47.966000000000001</v>
      </c>
      <c r="W83">
        <v>42.942999999999998</v>
      </c>
      <c r="X83">
        <v>73.075999999999993</v>
      </c>
      <c r="Y83">
        <v>59.872999999999998</v>
      </c>
      <c r="AA83">
        <f>A83/23.3308</f>
        <v>0.41326486875717933</v>
      </c>
      <c r="AB83">
        <f>AVERAGE(B83:Y83)</f>
        <v>63.124620833333324</v>
      </c>
    </row>
    <row r="84" spans="1:28" x14ac:dyDescent="0.2">
      <c r="A84">
        <v>9.7607999999999997</v>
      </c>
      <c r="B84">
        <v>109.83799999999999</v>
      </c>
      <c r="C84">
        <v>81.918999999999997</v>
      </c>
      <c r="D84">
        <v>96.968999999999994</v>
      </c>
      <c r="E84">
        <v>86.247</v>
      </c>
      <c r="F84">
        <v>80.218000000000004</v>
      </c>
      <c r="G84">
        <v>85.78</v>
      </c>
      <c r="H84">
        <v>73.733000000000004</v>
      </c>
      <c r="I84">
        <v>78.442999999999998</v>
      </c>
      <c r="J84">
        <v>59.267000000000003</v>
      </c>
      <c r="K84">
        <v>35.57</v>
      </c>
      <c r="L84">
        <v>34.593000000000004</v>
      </c>
      <c r="M84">
        <v>56.335999999999999</v>
      </c>
      <c r="N84">
        <v>66.456999999999994</v>
      </c>
      <c r="O84">
        <v>65.831999999999994</v>
      </c>
      <c r="P84">
        <v>70.401200000000003</v>
      </c>
      <c r="Q84">
        <v>38.100999999999999</v>
      </c>
      <c r="R84">
        <v>13.465</v>
      </c>
      <c r="S84">
        <v>26.013999999999999</v>
      </c>
      <c r="T84">
        <v>76.727999999999994</v>
      </c>
      <c r="U84">
        <v>81.646000000000001</v>
      </c>
      <c r="V84">
        <v>46.709000000000003</v>
      </c>
      <c r="W84">
        <v>52.037999999999997</v>
      </c>
      <c r="X84">
        <v>71.707999999999998</v>
      </c>
      <c r="Y84">
        <v>63.497</v>
      </c>
      <c r="AA84">
        <f>A84/23.3308</f>
        <v>0.41836542253158915</v>
      </c>
      <c r="AB84">
        <f>AVERAGE(B84:Y84)</f>
        <v>64.646216666666675</v>
      </c>
    </row>
    <row r="85" spans="1:28" x14ac:dyDescent="0.2">
      <c r="A85">
        <v>9.8798999999999992</v>
      </c>
      <c r="B85">
        <v>107.776</v>
      </c>
      <c r="C85">
        <v>86.418000000000006</v>
      </c>
      <c r="D85">
        <v>103.672</v>
      </c>
      <c r="E85">
        <v>96.856999999999999</v>
      </c>
      <c r="F85">
        <v>75.936999999999998</v>
      </c>
      <c r="G85">
        <v>76.847999999999999</v>
      </c>
      <c r="H85">
        <v>67.102000000000004</v>
      </c>
      <c r="I85">
        <v>88.150999999999996</v>
      </c>
      <c r="J85">
        <v>59.832000000000001</v>
      </c>
      <c r="K85">
        <v>39.286999999999999</v>
      </c>
      <c r="L85">
        <v>32.250999999999998</v>
      </c>
      <c r="M85">
        <v>62.286999999999999</v>
      </c>
      <c r="N85">
        <v>63.401000000000003</v>
      </c>
      <c r="O85">
        <v>68.498999999999995</v>
      </c>
      <c r="P85">
        <v>70.234499999999997</v>
      </c>
      <c r="Q85">
        <v>30.602</v>
      </c>
      <c r="R85">
        <v>14.750999999999999</v>
      </c>
      <c r="S85">
        <v>21.649000000000001</v>
      </c>
      <c r="T85">
        <v>65.540999999999997</v>
      </c>
      <c r="U85">
        <v>70.891000000000005</v>
      </c>
      <c r="V85">
        <v>47.15</v>
      </c>
      <c r="W85">
        <v>52.750999999999998</v>
      </c>
      <c r="X85">
        <v>58.863999999999997</v>
      </c>
      <c r="Y85">
        <v>61.615000000000002</v>
      </c>
      <c r="AA85">
        <f>A85/23.3308</f>
        <v>0.42347026248564129</v>
      </c>
      <c r="AB85">
        <f>AVERAGE(B85:Y85)</f>
        <v>63.431937499999997</v>
      </c>
    </row>
    <row r="86" spans="1:28" x14ac:dyDescent="0.2">
      <c r="A86">
        <v>9.9989000000000008</v>
      </c>
      <c r="B86">
        <v>101.336</v>
      </c>
      <c r="C86">
        <v>80.397000000000006</v>
      </c>
      <c r="D86">
        <v>93.497</v>
      </c>
      <c r="E86">
        <v>90.941999999999993</v>
      </c>
      <c r="F86">
        <v>74.212000000000003</v>
      </c>
      <c r="G86">
        <v>74.814999999999998</v>
      </c>
      <c r="H86">
        <v>65.668000000000006</v>
      </c>
      <c r="I86">
        <v>86.126999999999995</v>
      </c>
      <c r="J86">
        <v>54.534999999999997</v>
      </c>
      <c r="K86">
        <v>43.972999999999999</v>
      </c>
      <c r="L86">
        <v>36.104999999999997</v>
      </c>
      <c r="M86">
        <v>59.600999999999999</v>
      </c>
      <c r="N86">
        <v>59.597999999999999</v>
      </c>
      <c r="O86">
        <v>67.195999999999998</v>
      </c>
      <c r="P86">
        <v>68.055300000000003</v>
      </c>
      <c r="Q86">
        <v>33.454000000000001</v>
      </c>
      <c r="R86">
        <v>16.861000000000001</v>
      </c>
      <c r="S86">
        <v>22.971</v>
      </c>
      <c r="T86">
        <v>68.061999999999998</v>
      </c>
      <c r="U86">
        <v>74.394000000000005</v>
      </c>
      <c r="V86">
        <v>45.411000000000001</v>
      </c>
      <c r="W86">
        <v>47.195</v>
      </c>
      <c r="X86">
        <v>64.62</v>
      </c>
      <c r="Y86">
        <v>59.61</v>
      </c>
      <c r="AA86">
        <f>A86/23.3308</f>
        <v>0.42857081626005111</v>
      </c>
      <c r="AB86">
        <f>AVERAGE(B86:Y86)</f>
        <v>62.02647083333332</v>
      </c>
    </row>
    <row r="87" spans="1:28" x14ac:dyDescent="0.2">
      <c r="A87">
        <v>10.117900000000001</v>
      </c>
      <c r="B87">
        <v>94.938000000000002</v>
      </c>
      <c r="C87">
        <v>82.352999999999994</v>
      </c>
      <c r="D87">
        <v>90.4</v>
      </c>
      <c r="E87">
        <v>75.051000000000002</v>
      </c>
      <c r="F87">
        <v>77.168000000000006</v>
      </c>
      <c r="G87">
        <v>80.382999999999996</v>
      </c>
      <c r="H87">
        <v>70.39</v>
      </c>
      <c r="I87">
        <v>86.287000000000006</v>
      </c>
      <c r="J87">
        <v>51.726999999999997</v>
      </c>
      <c r="K87">
        <v>35.213000000000001</v>
      </c>
      <c r="L87">
        <v>36.51</v>
      </c>
      <c r="M87">
        <v>59.231000000000002</v>
      </c>
      <c r="N87">
        <v>63.543999999999997</v>
      </c>
      <c r="O87">
        <v>65.055000000000007</v>
      </c>
      <c r="P87">
        <v>60.669400000000003</v>
      </c>
      <c r="Q87">
        <v>32.002000000000002</v>
      </c>
      <c r="R87">
        <v>15.61</v>
      </c>
      <c r="S87">
        <v>20.215</v>
      </c>
      <c r="T87">
        <v>70.287999999999997</v>
      </c>
      <c r="U87">
        <v>71.373999999999995</v>
      </c>
      <c r="V87">
        <v>47.277000000000001</v>
      </c>
      <c r="W87">
        <v>44.273000000000003</v>
      </c>
      <c r="X87">
        <v>70.435000000000002</v>
      </c>
      <c r="Y87">
        <v>64.566999999999993</v>
      </c>
      <c r="AA87">
        <f>A87/23.3308</f>
        <v>0.43367137003446093</v>
      </c>
      <c r="AB87">
        <f>AVERAGE(B87:Y87)</f>
        <v>61.040016666666652</v>
      </c>
    </row>
    <row r="88" spans="1:28" x14ac:dyDescent="0.2">
      <c r="A88">
        <v>10.237</v>
      </c>
      <c r="B88">
        <v>86.525999999999996</v>
      </c>
      <c r="C88">
        <v>77.16</v>
      </c>
      <c r="D88">
        <v>80.747</v>
      </c>
      <c r="E88">
        <v>77.680999999999997</v>
      </c>
      <c r="F88">
        <v>71.403000000000006</v>
      </c>
      <c r="G88">
        <v>77.793999999999997</v>
      </c>
      <c r="H88">
        <v>64.421999999999997</v>
      </c>
      <c r="I88">
        <v>86.203000000000003</v>
      </c>
      <c r="J88">
        <v>57.235999999999997</v>
      </c>
      <c r="K88">
        <v>34.944000000000003</v>
      </c>
      <c r="L88">
        <v>30.481000000000002</v>
      </c>
      <c r="M88">
        <v>58.786000000000001</v>
      </c>
      <c r="N88">
        <v>57.496000000000002</v>
      </c>
      <c r="O88">
        <v>67.063999999999993</v>
      </c>
      <c r="P88">
        <v>61.248600000000003</v>
      </c>
      <c r="Q88">
        <v>34.162999999999997</v>
      </c>
      <c r="R88">
        <v>13.247</v>
      </c>
      <c r="S88">
        <v>22.515000000000001</v>
      </c>
      <c r="T88">
        <v>74.728999999999999</v>
      </c>
      <c r="U88">
        <v>71.745999999999995</v>
      </c>
      <c r="V88">
        <v>44.787999999999997</v>
      </c>
      <c r="W88">
        <v>44.902000000000001</v>
      </c>
      <c r="X88">
        <v>69.299000000000007</v>
      </c>
      <c r="Y88">
        <v>62.597000000000001</v>
      </c>
      <c r="AA88">
        <f>A88/23.3308</f>
        <v>0.43877620998851302</v>
      </c>
      <c r="AB88">
        <f>AVERAGE(B88:Y88)</f>
        <v>59.465733333333333</v>
      </c>
    </row>
    <row r="89" spans="1:28" x14ac:dyDescent="0.2">
      <c r="A89">
        <v>10.356</v>
      </c>
      <c r="B89">
        <v>81.673000000000002</v>
      </c>
      <c r="C89">
        <v>77.14</v>
      </c>
      <c r="D89">
        <v>82.448999999999998</v>
      </c>
      <c r="E89">
        <v>87.736000000000004</v>
      </c>
      <c r="F89">
        <v>75.3</v>
      </c>
      <c r="G89">
        <v>77.465000000000003</v>
      </c>
      <c r="H89">
        <v>63.036999999999999</v>
      </c>
      <c r="I89">
        <v>84.421999999999997</v>
      </c>
      <c r="J89">
        <v>57.8</v>
      </c>
      <c r="K89">
        <v>35.055999999999997</v>
      </c>
      <c r="L89">
        <v>29.73</v>
      </c>
      <c r="M89">
        <v>60.470999999999997</v>
      </c>
      <c r="N89">
        <v>57.555</v>
      </c>
      <c r="O89">
        <v>62.253999999999998</v>
      </c>
      <c r="P89">
        <v>62.1355</v>
      </c>
      <c r="Q89">
        <v>31.628</v>
      </c>
      <c r="R89">
        <v>14.79</v>
      </c>
      <c r="S89">
        <v>19.434999999999999</v>
      </c>
      <c r="T89">
        <v>78.254999999999995</v>
      </c>
      <c r="U89">
        <v>73.790000000000006</v>
      </c>
      <c r="V89">
        <v>44.994</v>
      </c>
      <c r="W89">
        <v>39.323</v>
      </c>
      <c r="X89">
        <v>62.603000000000002</v>
      </c>
      <c r="Y89">
        <v>57.168999999999997</v>
      </c>
      <c r="AA89">
        <f>A89/23.3308</f>
        <v>0.44387676376292284</v>
      </c>
      <c r="AB89">
        <f>AVERAGE(B89:Y89)</f>
        <v>59.00877083333333</v>
      </c>
    </row>
    <row r="90" spans="1:28" x14ac:dyDescent="0.2">
      <c r="A90">
        <v>10.475</v>
      </c>
      <c r="B90">
        <v>85.447999999999993</v>
      </c>
      <c r="C90">
        <v>76.980999999999995</v>
      </c>
      <c r="D90">
        <v>69.256</v>
      </c>
      <c r="E90">
        <v>77.628</v>
      </c>
      <c r="F90">
        <v>75.075000000000003</v>
      </c>
      <c r="G90">
        <v>72.260000000000005</v>
      </c>
      <c r="H90">
        <v>67.394999999999996</v>
      </c>
      <c r="I90">
        <v>82.12</v>
      </c>
      <c r="J90">
        <v>56.545999999999999</v>
      </c>
      <c r="K90">
        <v>30.24</v>
      </c>
      <c r="L90">
        <v>29.893999999999998</v>
      </c>
      <c r="M90">
        <v>52.344999999999999</v>
      </c>
      <c r="N90">
        <v>62.530999999999999</v>
      </c>
      <c r="O90">
        <v>57.901000000000003</v>
      </c>
      <c r="P90">
        <v>60.898899999999998</v>
      </c>
      <c r="Q90">
        <v>27.9</v>
      </c>
      <c r="R90">
        <v>13.839</v>
      </c>
      <c r="S90">
        <v>22.847999999999999</v>
      </c>
      <c r="T90">
        <v>75.153000000000006</v>
      </c>
      <c r="U90">
        <v>78.325000000000003</v>
      </c>
      <c r="V90">
        <v>43.670999999999999</v>
      </c>
      <c r="W90">
        <v>41.073999999999998</v>
      </c>
      <c r="X90">
        <v>65.747</v>
      </c>
      <c r="Y90">
        <v>65.872</v>
      </c>
      <c r="AA90">
        <f>A90/23.3308</f>
        <v>0.44897731753733261</v>
      </c>
      <c r="AB90">
        <f>AVERAGE(B90:Y90)</f>
        <v>57.956162500000012</v>
      </c>
    </row>
    <row r="91" spans="1:28" x14ac:dyDescent="0.2">
      <c r="A91">
        <v>10.594099999999999</v>
      </c>
      <c r="B91">
        <v>86.644999999999996</v>
      </c>
      <c r="C91">
        <v>72.397999999999996</v>
      </c>
      <c r="D91">
        <v>64.168000000000006</v>
      </c>
      <c r="E91">
        <v>82.888000000000005</v>
      </c>
      <c r="F91">
        <v>75.917000000000002</v>
      </c>
      <c r="G91">
        <v>76.870999999999995</v>
      </c>
      <c r="H91">
        <v>65.168000000000006</v>
      </c>
      <c r="I91">
        <v>82.798000000000002</v>
      </c>
      <c r="J91">
        <v>63.307000000000002</v>
      </c>
      <c r="K91">
        <v>32.576999999999998</v>
      </c>
      <c r="L91">
        <v>33.131999999999998</v>
      </c>
      <c r="M91">
        <v>51.601999999999997</v>
      </c>
      <c r="N91">
        <v>58.936999999999998</v>
      </c>
      <c r="O91">
        <v>57.73</v>
      </c>
      <c r="P91">
        <v>65.458799999999997</v>
      </c>
      <c r="Q91">
        <v>25.795999999999999</v>
      </c>
      <c r="R91">
        <v>12.823</v>
      </c>
      <c r="S91">
        <v>20.157</v>
      </c>
      <c r="T91">
        <v>69.429000000000002</v>
      </c>
      <c r="U91">
        <v>66.400000000000006</v>
      </c>
      <c r="V91">
        <v>42.265999999999998</v>
      </c>
      <c r="W91">
        <v>45.686</v>
      </c>
      <c r="X91">
        <v>65.692999999999998</v>
      </c>
      <c r="Y91">
        <v>60.433</v>
      </c>
      <c r="AA91">
        <f>A91/23.3308</f>
        <v>0.45408215749138475</v>
      </c>
      <c r="AB91">
        <f>AVERAGE(B91:Y91)</f>
        <v>57.428325000000008</v>
      </c>
    </row>
    <row r="92" spans="1:28" x14ac:dyDescent="0.2">
      <c r="A92">
        <v>10.713100000000001</v>
      </c>
      <c r="B92">
        <v>82.826999999999998</v>
      </c>
      <c r="C92">
        <v>68.873000000000005</v>
      </c>
      <c r="D92">
        <v>55.262999999999998</v>
      </c>
      <c r="E92">
        <v>81.978999999999999</v>
      </c>
      <c r="F92">
        <v>64.227000000000004</v>
      </c>
      <c r="G92">
        <v>78.7</v>
      </c>
      <c r="H92">
        <v>66.326999999999998</v>
      </c>
      <c r="I92">
        <v>77.789000000000001</v>
      </c>
      <c r="J92">
        <v>71.733999999999995</v>
      </c>
      <c r="K92">
        <v>29.893000000000001</v>
      </c>
      <c r="L92">
        <v>42.679000000000002</v>
      </c>
      <c r="M92">
        <v>54.402999999999999</v>
      </c>
      <c r="N92">
        <v>61.643000000000001</v>
      </c>
      <c r="O92">
        <v>60.954000000000001</v>
      </c>
      <c r="P92">
        <v>65.999799999999993</v>
      </c>
      <c r="Q92">
        <v>22.141999999999999</v>
      </c>
      <c r="R92">
        <v>17.591999999999999</v>
      </c>
      <c r="S92">
        <v>26.385000000000002</v>
      </c>
      <c r="T92">
        <v>70.102000000000004</v>
      </c>
      <c r="U92">
        <v>74.923000000000002</v>
      </c>
      <c r="V92">
        <v>33.463000000000001</v>
      </c>
      <c r="W92">
        <v>43.015999999999998</v>
      </c>
      <c r="X92">
        <v>62.531999999999996</v>
      </c>
      <c r="Y92">
        <v>60.421999999999997</v>
      </c>
      <c r="AA92">
        <f>A92/23.3308</f>
        <v>0.45918271126579463</v>
      </c>
      <c r="AB92">
        <f>AVERAGE(B92:Y92)</f>
        <v>57.244491666666676</v>
      </c>
    </row>
    <row r="93" spans="1:28" x14ac:dyDescent="0.2">
      <c r="A93">
        <v>10.832100000000001</v>
      </c>
      <c r="B93">
        <v>80.039000000000001</v>
      </c>
      <c r="C93">
        <v>80.566999999999993</v>
      </c>
      <c r="D93">
        <v>55.743000000000002</v>
      </c>
      <c r="E93">
        <v>83.762</v>
      </c>
      <c r="F93">
        <v>68.137</v>
      </c>
      <c r="G93">
        <v>78.531000000000006</v>
      </c>
      <c r="H93">
        <v>64.391000000000005</v>
      </c>
      <c r="I93">
        <v>80.561999999999998</v>
      </c>
      <c r="J93">
        <v>63.887</v>
      </c>
      <c r="K93">
        <v>32.192999999999998</v>
      </c>
      <c r="L93">
        <v>33.265000000000001</v>
      </c>
      <c r="M93">
        <v>55.716999999999999</v>
      </c>
      <c r="N93">
        <v>67.534000000000006</v>
      </c>
      <c r="O93">
        <v>62.316000000000003</v>
      </c>
      <c r="P93">
        <v>60.004100000000001</v>
      </c>
      <c r="Q93">
        <v>27.347999999999999</v>
      </c>
      <c r="R93">
        <v>13.965</v>
      </c>
      <c r="S93">
        <v>23.439</v>
      </c>
      <c r="T93">
        <v>56.805999999999997</v>
      </c>
      <c r="U93">
        <v>63.923000000000002</v>
      </c>
      <c r="V93">
        <v>37.662999999999997</v>
      </c>
      <c r="W93">
        <v>44.744</v>
      </c>
      <c r="X93">
        <v>58.978999999999999</v>
      </c>
      <c r="Y93">
        <v>66.322999999999993</v>
      </c>
      <c r="AA93">
        <f>A93/23.3308</f>
        <v>0.4642832650402044</v>
      </c>
      <c r="AB93">
        <f>AVERAGE(B93:Y93)</f>
        <v>56.659920833333331</v>
      </c>
    </row>
    <row r="94" spans="1:28" x14ac:dyDescent="0.2">
      <c r="A94">
        <v>10.9512</v>
      </c>
      <c r="B94">
        <v>79.477000000000004</v>
      </c>
      <c r="C94">
        <v>73.608000000000004</v>
      </c>
      <c r="D94">
        <v>50.71</v>
      </c>
      <c r="E94">
        <v>84.659000000000006</v>
      </c>
      <c r="F94">
        <v>71.268000000000001</v>
      </c>
      <c r="G94">
        <v>74.515000000000001</v>
      </c>
      <c r="H94">
        <v>66.183000000000007</v>
      </c>
      <c r="I94">
        <v>85.825999999999993</v>
      </c>
      <c r="J94">
        <v>71.081000000000003</v>
      </c>
      <c r="K94">
        <v>29.888000000000002</v>
      </c>
      <c r="L94">
        <v>27.562000000000001</v>
      </c>
      <c r="M94">
        <v>55.709000000000003</v>
      </c>
      <c r="N94">
        <v>60.451000000000001</v>
      </c>
      <c r="O94">
        <v>72.828999999999994</v>
      </c>
      <c r="P94">
        <v>62.066000000000003</v>
      </c>
      <c r="Q94">
        <v>26.867000000000001</v>
      </c>
      <c r="R94">
        <v>13.022</v>
      </c>
      <c r="S94">
        <v>22.256</v>
      </c>
      <c r="T94">
        <v>64.275000000000006</v>
      </c>
      <c r="U94">
        <v>59.695</v>
      </c>
      <c r="V94">
        <v>33.006</v>
      </c>
      <c r="W94">
        <v>48.08</v>
      </c>
      <c r="X94">
        <v>58.573999999999998</v>
      </c>
      <c r="Y94">
        <v>63.281999999999996</v>
      </c>
      <c r="AA94">
        <f>A94/23.3308</f>
        <v>0.46938810499425654</v>
      </c>
      <c r="AB94">
        <f>AVERAGE(B94:Y94)</f>
        <v>56.453708333333338</v>
      </c>
    </row>
    <row r="95" spans="1:28" x14ac:dyDescent="0.2">
      <c r="A95">
        <v>11.0702</v>
      </c>
      <c r="B95">
        <v>83.320999999999998</v>
      </c>
      <c r="C95">
        <v>67.174999999999997</v>
      </c>
      <c r="D95">
        <v>49.826999999999998</v>
      </c>
      <c r="E95">
        <v>81.632999999999996</v>
      </c>
      <c r="F95">
        <v>72.471999999999994</v>
      </c>
      <c r="G95">
        <v>71.132999999999996</v>
      </c>
      <c r="H95">
        <v>63.597000000000001</v>
      </c>
      <c r="I95">
        <v>78.224999999999994</v>
      </c>
      <c r="J95">
        <v>67.164000000000001</v>
      </c>
      <c r="K95">
        <v>32.997999999999998</v>
      </c>
      <c r="L95">
        <v>27.61</v>
      </c>
      <c r="M95">
        <v>57.075000000000003</v>
      </c>
      <c r="N95">
        <v>56.798000000000002</v>
      </c>
      <c r="O95">
        <v>65.372</v>
      </c>
      <c r="P95">
        <v>66.378</v>
      </c>
      <c r="Q95">
        <v>23.757999999999999</v>
      </c>
      <c r="R95">
        <v>12.000999999999999</v>
      </c>
      <c r="S95">
        <v>21.155000000000001</v>
      </c>
      <c r="T95">
        <v>64.873999999999995</v>
      </c>
      <c r="U95">
        <v>55.186</v>
      </c>
      <c r="V95">
        <v>26.798999999999999</v>
      </c>
      <c r="W95">
        <v>41.970999999999997</v>
      </c>
      <c r="X95">
        <v>56.396999999999998</v>
      </c>
      <c r="Y95">
        <v>61.112000000000002</v>
      </c>
      <c r="AA95">
        <f>A95/23.3308</f>
        <v>0.4744886587686663</v>
      </c>
      <c r="AB95">
        <f>AVERAGE(B95:Y95)</f>
        <v>54.334624999999996</v>
      </c>
    </row>
    <row r="96" spans="1:28" x14ac:dyDescent="0.2">
      <c r="A96">
        <v>11.1892</v>
      </c>
      <c r="B96">
        <v>83.411000000000001</v>
      </c>
      <c r="C96">
        <v>66.765000000000001</v>
      </c>
      <c r="D96">
        <v>48.308</v>
      </c>
      <c r="E96">
        <v>87.74</v>
      </c>
      <c r="F96">
        <v>71.590999999999994</v>
      </c>
      <c r="G96">
        <v>76.195999999999998</v>
      </c>
      <c r="H96">
        <v>67.370999999999995</v>
      </c>
      <c r="I96">
        <v>70.064999999999998</v>
      </c>
      <c r="J96">
        <v>75.503</v>
      </c>
      <c r="K96">
        <v>36.152999999999999</v>
      </c>
      <c r="L96">
        <v>28.806999999999999</v>
      </c>
      <c r="M96">
        <v>59.642000000000003</v>
      </c>
      <c r="N96">
        <v>56.597999999999999</v>
      </c>
      <c r="O96">
        <v>66.05</v>
      </c>
      <c r="P96">
        <v>66.853800000000007</v>
      </c>
      <c r="Q96">
        <v>24.058</v>
      </c>
      <c r="R96">
        <v>13.221</v>
      </c>
      <c r="S96">
        <v>22.571000000000002</v>
      </c>
      <c r="T96">
        <v>59.944000000000003</v>
      </c>
      <c r="U96">
        <v>54.637999999999998</v>
      </c>
      <c r="V96">
        <v>29.867999999999999</v>
      </c>
      <c r="W96">
        <v>47.110999999999997</v>
      </c>
      <c r="X96">
        <v>52.445</v>
      </c>
      <c r="Y96">
        <v>71.926000000000002</v>
      </c>
      <c r="AA96">
        <f>A96/23.3308</f>
        <v>0.47958921254307607</v>
      </c>
      <c r="AB96">
        <f>AVERAGE(B96:Y96)</f>
        <v>55.701491666666662</v>
      </c>
    </row>
    <row r="97" spans="1:28" x14ac:dyDescent="0.2">
      <c r="A97">
        <v>11.308299999999999</v>
      </c>
      <c r="B97">
        <v>83.57</v>
      </c>
      <c r="C97">
        <v>72.28</v>
      </c>
      <c r="D97">
        <v>44.886000000000003</v>
      </c>
      <c r="E97">
        <v>82.566999999999993</v>
      </c>
      <c r="F97">
        <v>74.375</v>
      </c>
      <c r="G97">
        <v>68.911000000000001</v>
      </c>
      <c r="H97">
        <v>73.251000000000005</v>
      </c>
      <c r="I97">
        <v>77.67</v>
      </c>
      <c r="J97">
        <v>73.072000000000003</v>
      </c>
      <c r="K97">
        <v>36.546999999999997</v>
      </c>
      <c r="L97">
        <v>33.030999999999999</v>
      </c>
      <c r="M97">
        <v>62.405000000000001</v>
      </c>
      <c r="N97">
        <v>62.884</v>
      </c>
      <c r="O97">
        <v>64.015000000000001</v>
      </c>
      <c r="P97">
        <v>68.366100000000003</v>
      </c>
      <c r="Q97">
        <v>22.501999999999999</v>
      </c>
      <c r="R97">
        <v>15.715999999999999</v>
      </c>
      <c r="S97">
        <v>21.298999999999999</v>
      </c>
      <c r="T97">
        <v>63.036000000000001</v>
      </c>
      <c r="U97">
        <v>56.774000000000001</v>
      </c>
      <c r="V97">
        <v>35.195999999999998</v>
      </c>
      <c r="W97">
        <v>41.185000000000002</v>
      </c>
      <c r="X97">
        <v>58.075000000000003</v>
      </c>
      <c r="Y97">
        <v>63.281999999999996</v>
      </c>
      <c r="AA97">
        <f>A97/23.3308</f>
        <v>0.48469405249712821</v>
      </c>
      <c r="AB97">
        <f>AVERAGE(B97:Y97)</f>
        <v>56.453962499999989</v>
      </c>
    </row>
    <row r="98" spans="1:28" x14ac:dyDescent="0.2">
      <c r="A98">
        <v>11.427300000000001</v>
      </c>
      <c r="B98">
        <v>87.96</v>
      </c>
      <c r="C98">
        <v>78.766999999999996</v>
      </c>
      <c r="D98">
        <v>34.366999999999997</v>
      </c>
      <c r="E98">
        <v>82.164000000000001</v>
      </c>
      <c r="F98">
        <v>76.204999999999998</v>
      </c>
      <c r="G98">
        <v>59.265000000000001</v>
      </c>
      <c r="H98">
        <v>67.322000000000003</v>
      </c>
      <c r="I98">
        <v>74.381</v>
      </c>
      <c r="J98">
        <v>67.507999999999996</v>
      </c>
      <c r="K98">
        <v>32.326999999999998</v>
      </c>
      <c r="L98">
        <v>31.67</v>
      </c>
      <c r="M98">
        <v>61.554000000000002</v>
      </c>
      <c r="N98">
        <v>62.292999999999999</v>
      </c>
      <c r="O98">
        <v>75.17</v>
      </c>
      <c r="P98">
        <v>69.752399999999994</v>
      </c>
      <c r="Q98">
        <v>22.515999999999998</v>
      </c>
      <c r="R98">
        <v>15.231999999999999</v>
      </c>
      <c r="S98">
        <v>25.457999999999998</v>
      </c>
      <c r="T98">
        <v>58.136000000000003</v>
      </c>
      <c r="U98">
        <v>56.356000000000002</v>
      </c>
      <c r="V98">
        <v>31.552</v>
      </c>
      <c r="W98">
        <v>40.911999999999999</v>
      </c>
      <c r="X98">
        <v>58.613</v>
      </c>
      <c r="Y98">
        <v>64.087000000000003</v>
      </c>
      <c r="AA98">
        <f>A98/23.3308</f>
        <v>0.48979460627153809</v>
      </c>
      <c r="AB98">
        <f>AVERAGE(B98:Y98)</f>
        <v>55.56530833333332</v>
      </c>
    </row>
    <row r="99" spans="1:28" x14ac:dyDescent="0.2">
      <c r="A99">
        <v>11.5463</v>
      </c>
      <c r="B99">
        <v>82.46</v>
      </c>
      <c r="C99">
        <v>80.503</v>
      </c>
      <c r="D99">
        <v>33.722999999999999</v>
      </c>
      <c r="E99">
        <v>73.198999999999998</v>
      </c>
      <c r="F99">
        <v>67.400000000000006</v>
      </c>
      <c r="G99">
        <v>73.897999999999996</v>
      </c>
      <c r="H99">
        <v>62.426000000000002</v>
      </c>
      <c r="I99">
        <v>75.456999999999994</v>
      </c>
      <c r="J99">
        <v>62.506</v>
      </c>
      <c r="K99">
        <v>32.709000000000003</v>
      </c>
      <c r="L99">
        <v>29.988</v>
      </c>
      <c r="M99">
        <v>56.286999999999999</v>
      </c>
      <c r="N99">
        <v>71.456000000000003</v>
      </c>
      <c r="O99">
        <v>76.881</v>
      </c>
      <c r="P99">
        <v>64.702399999999997</v>
      </c>
      <c r="Q99">
        <v>22.145</v>
      </c>
      <c r="R99">
        <v>13.227</v>
      </c>
      <c r="S99">
        <v>29.335999999999999</v>
      </c>
      <c r="T99">
        <v>59.915999999999997</v>
      </c>
      <c r="U99">
        <v>58.485999999999997</v>
      </c>
      <c r="V99">
        <v>32.837000000000003</v>
      </c>
      <c r="W99">
        <v>37.302</v>
      </c>
      <c r="X99">
        <v>58.667000000000002</v>
      </c>
      <c r="Y99">
        <v>67.055999999999997</v>
      </c>
      <c r="AA99">
        <f>A99/23.3308</f>
        <v>0.49489516004594786</v>
      </c>
      <c r="AB99">
        <f>AVERAGE(B99:Y99)</f>
        <v>55.106974999999998</v>
      </c>
    </row>
    <row r="100" spans="1:28" x14ac:dyDescent="0.2">
      <c r="A100">
        <v>11.6654</v>
      </c>
      <c r="B100">
        <v>89.76</v>
      </c>
      <c r="C100">
        <v>92.195999999999998</v>
      </c>
      <c r="D100">
        <v>40.594000000000001</v>
      </c>
      <c r="E100">
        <v>80.582999999999998</v>
      </c>
      <c r="F100">
        <v>78.587999999999994</v>
      </c>
      <c r="G100">
        <v>68.995000000000005</v>
      </c>
      <c r="H100">
        <v>68.349000000000004</v>
      </c>
      <c r="I100">
        <v>74.141999999999996</v>
      </c>
      <c r="J100">
        <v>64.680999999999997</v>
      </c>
      <c r="K100">
        <v>33.969000000000001</v>
      </c>
      <c r="L100">
        <v>28.367999999999999</v>
      </c>
      <c r="M100">
        <v>57.631</v>
      </c>
      <c r="N100">
        <v>70.623999999999995</v>
      </c>
      <c r="O100">
        <v>65.986999999999995</v>
      </c>
      <c r="P100">
        <v>60.134099999999997</v>
      </c>
      <c r="Q100">
        <v>23.826000000000001</v>
      </c>
      <c r="R100">
        <v>13.657</v>
      </c>
      <c r="S100">
        <v>24.786999999999999</v>
      </c>
      <c r="T100">
        <v>62.436999999999998</v>
      </c>
      <c r="U100">
        <v>56.024000000000001</v>
      </c>
      <c r="V100">
        <v>33.051000000000002</v>
      </c>
      <c r="W100">
        <v>41.359000000000002</v>
      </c>
      <c r="X100">
        <v>59.405000000000001</v>
      </c>
      <c r="Y100">
        <v>69.807000000000002</v>
      </c>
      <c r="AA100">
        <f>A100/23.3308</f>
        <v>0.5</v>
      </c>
      <c r="AB100">
        <f>AVERAGE(B100:Y100)</f>
        <v>56.623087499999997</v>
      </c>
    </row>
    <row r="101" spans="1:28" x14ac:dyDescent="0.2">
      <c r="A101">
        <v>11.7844</v>
      </c>
      <c r="B101">
        <v>90.614000000000004</v>
      </c>
      <c r="C101">
        <v>76.638999999999996</v>
      </c>
      <c r="D101">
        <v>39.942999999999998</v>
      </c>
      <c r="E101">
        <v>66.566999999999993</v>
      </c>
      <c r="F101">
        <v>77.575999999999993</v>
      </c>
      <c r="G101">
        <v>78.988</v>
      </c>
      <c r="H101">
        <v>70.046000000000006</v>
      </c>
      <c r="I101">
        <v>76.754000000000005</v>
      </c>
      <c r="J101">
        <v>62.267000000000003</v>
      </c>
      <c r="K101">
        <v>30.898</v>
      </c>
      <c r="L101">
        <v>33.393000000000001</v>
      </c>
      <c r="M101">
        <v>63.048000000000002</v>
      </c>
      <c r="N101">
        <v>62.889000000000003</v>
      </c>
      <c r="O101">
        <v>69.150000000000006</v>
      </c>
      <c r="P101">
        <v>62.1188</v>
      </c>
      <c r="Q101">
        <v>20.931000000000001</v>
      </c>
      <c r="R101">
        <v>12.981</v>
      </c>
      <c r="S101">
        <v>26.510999999999999</v>
      </c>
      <c r="T101">
        <v>62.030999999999999</v>
      </c>
      <c r="U101">
        <v>56.417000000000002</v>
      </c>
      <c r="V101">
        <v>29.405000000000001</v>
      </c>
      <c r="W101">
        <v>33.725999999999999</v>
      </c>
      <c r="X101">
        <v>53.421999999999997</v>
      </c>
      <c r="Y101">
        <v>64.671999999999997</v>
      </c>
      <c r="AA101">
        <f>A101/23.3308</f>
        <v>0.50510055377440977</v>
      </c>
      <c r="AB101">
        <f>AVERAGE(B101:Y101)</f>
        <v>55.041116666666674</v>
      </c>
    </row>
    <row r="102" spans="1:28" x14ac:dyDescent="0.2">
      <c r="A102">
        <v>11.903499999999999</v>
      </c>
      <c r="B102">
        <v>94.692999999999998</v>
      </c>
      <c r="C102">
        <v>66.021000000000001</v>
      </c>
      <c r="D102">
        <v>38.648000000000003</v>
      </c>
      <c r="E102">
        <v>72.024000000000001</v>
      </c>
      <c r="F102">
        <v>75.286000000000001</v>
      </c>
      <c r="G102">
        <v>86.608999999999995</v>
      </c>
      <c r="H102">
        <v>71.793000000000006</v>
      </c>
      <c r="I102">
        <v>77.135999999999996</v>
      </c>
      <c r="J102">
        <v>49.838000000000001</v>
      </c>
      <c r="K102">
        <v>35.011000000000003</v>
      </c>
      <c r="L102">
        <v>37.97</v>
      </c>
      <c r="M102">
        <v>62.661999999999999</v>
      </c>
      <c r="N102">
        <v>62.5</v>
      </c>
      <c r="O102">
        <v>70.067999999999998</v>
      </c>
      <c r="P102">
        <v>63.975999999999999</v>
      </c>
      <c r="Q102">
        <v>23.091999999999999</v>
      </c>
      <c r="R102">
        <v>9.7330000000000005</v>
      </c>
      <c r="S102">
        <v>28.457999999999998</v>
      </c>
      <c r="T102">
        <v>62.204000000000001</v>
      </c>
      <c r="U102">
        <v>58.021000000000001</v>
      </c>
      <c r="V102">
        <v>33.976999999999997</v>
      </c>
      <c r="W102">
        <v>37.790999999999997</v>
      </c>
      <c r="X102">
        <v>56.451000000000001</v>
      </c>
      <c r="Y102">
        <v>58.389000000000003</v>
      </c>
      <c r="AA102">
        <f>A102/23.3308</f>
        <v>0.51020539372846196</v>
      </c>
      <c r="AB102">
        <f>AVERAGE(B102:Y102)</f>
        <v>55.514624999999988</v>
      </c>
    </row>
    <row r="103" spans="1:28" x14ac:dyDescent="0.2">
      <c r="A103">
        <v>12.022500000000001</v>
      </c>
      <c r="B103">
        <v>95.114000000000004</v>
      </c>
      <c r="C103">
        <v>77.322000000000003</v>
      </c>
      <c r="D103">
        <v>28.047999999999998</v>
      </c>
      <c r="E103">
        <v>63.438000000000002</v>
      </c>
      <c r="F103">
        <v>74.013000000000005</v>
      </c>
      <c r="G103">
        <v>86.144000000000005</v>
      </c>
      <c r="H103">
        <v>67.210999999999999</v>
      </c>
      <c r="I103">
        <v>75.209000000000003</v>
      </c>
      <c r="J103">
        <v>48.805</v>
      </c>
      <c r="K103">
        <v>34.432000000000002</v>
      </c>
      <c r="L103">
        <v>35.173999999999999</v>
      </c>
      <c r="M103">
        <v>60.287999999999997</v>
      </c>
      <c r="N103">
        <v>67.444000000000003</v>
      </c>
      <c r="O103">
        <v>76.304000000000002</v>
      </c>
      <c r="P103">
        <v>59.2911</v>
      </c>
      <c r="Q103">
        <v>24.341999999999999</v>
      </c>
      <c r="R103">
        <v>13.227</v>
      </c>
      <c r="S103">
        <v>26.713999999999999</v>
      </c>
      <c r="T103">
        <v>56.63</v>
      </c>
      <c r="U103">
        <v>54.68</v>
      </c>
      <c r="V103">
        <v>32.094999999999999</v>
      </c>
      <c r="W103">
        <v>36.781999999999996</v>
      </c>
      <c r="X103">
        <v>54.436</v>
      </c>
      <c r="Y103">
        <v>56.954000000000001</v>
      </c>
      <c r="AA103">
        <f>A103/23.3308</f>
        <v>0.51530594750287173</v>
      </c>
      <c r="AB103">
        <f>AVERAGE(B103:Y103)</f>
        <v>54.337379166666665</v>
      </c>
    </row>
    <row r="104" spans="1:28" x14ac:dyDescent="0.2">
      <c r="A104">
        <v>12.141500000000001</v>
      </c>
      <c r="B104">
        <v>83.353999999999999</v>
      </c>
      <c r="C104">
        <v>71.668999999999997</v>
      </c>
      <c r="D104">
        <v>30.949000000000002</v>
      </c>
      <c r="E104">
        <v>65.790999999999997</v>
      </c>
      <c r="F104">
        <v>73.394000000000005</v>
      </c>
      <c r="G104">
        <v>83.638000000000005</v>
      </c>
      <c r="H104">
        <v>67.700999999999993</v>
      </c>
      <c r="I104">
        <v>75.977999999999994</v>
      </c>
      <c r="J104">
        <v>47.545999999999999</v>
      </c>
      <c r="K104">
        <v>30.952999999999999</v>
      </c>
      <c r="L104">
        <v>32.646999999999998</v>
      </c>
      <c r="M104">
        <v>60.454000000000001</v>
      </c>
      <c r="N104">
        <v>71.78</v>
      </c>
      <c r="O104">
        <v>79.456000000000003</v>
      </c>
      <c r="P104">
        <v>60.882300000000001</v>
      </c>
      <c r="Q104">
        <v>16.850999999999999</v>
      </c>
      <c r="R104">
        <v>13.787000000000001</v>
      </c>
      <c r="S104">
        <v>23.677</v>
      </c>
      <c r="T104">
        <v>58.143999999999998</v>
      </c>
      <c r="U104">
        <v>52.088000000000001</v>
      </c>
      <c r="V104">
        <v>26.957999999999998</v>
      </c>
      <c r="W104">
        <v>37.79</v>
      </c>
      <c r="X104">
        <v>56.853999999999999</v>
      </c>
      <c r="Y104">
        <v>61.139000000000003</v>
      </c>
      <c r="AA104">
        <f>A104/23.3308</f>
        <v>0.52040650127728161</v>
      </c>
      <c r="AB104">
        <f>AVERAGE(B104:Y104)</f>
        <v>53.478345833333329</v>
      </c>
    </row>
    <row r="105" spans="1:28" x14ac:dyDescent="0.2">
      <c r="A105">
        <v>12.2606</v>
      </c>
      <c r="B105">
        <v>84.209000000000003</v>
      </c>
      <c r="C105">
        <v>68.082999999999998</v>
      </c>
      <c r="D105">
        <v>30.047999999999998</v>
      </c>
      <c r="E105">
        <v>68.194999999999993</v>
      </c>
      <c r="F105">
        <v>73.38</v>
      </c>
      <c r="G105">
        <v>83.043999999999997</v>
      </c>
      <c r="H105">
        <v>69.727000000000004</v>
      </c>
      <c r="I105">
        <v>72.099999999999994</v>
      </c>
      <c r="J105">
        <v>47.274000000000001</v>
      </c>
      <c r="K105">
        <v>31.082000000000001</v>
      </c>
      <c r="L105">
        <v>27.562000000000001</v>
      </c>
      <c r="M105">
        <v>59.08</v>
      </c>
      <c r="N105">
        <v>70.834999999999994</v>
      </c>
      <c r="O105">
        <v>72.894000000000005</v>
      </c>
      <c r="P105">
        <v>64.375299999999996</v>
      </c>
      <c r="Q105">
        <v>21.571000000000002</v>
      </c>
      <c r="R105">
        <v>15.234999999999999</v>
      </c>
      <c r="S105">
        <v>22.553000000000001</v>
      </c>
      <c r="T105">
        <v>60.856000000000002</v>
      </c>
      <c r="U105">
        <v>50.923000000000002</v>
      </c>
      <c r="V105">
        <v>26.236000000000001</v>
      </c>
      <c r="W105">
        <v>32.140999999999998</v>
      </c>
      <c r="X105">
        <v>60.786999999999999</v>
      </c>
      <c r="Y105">
        <v>59.606999999999999</v>
      </c>
      <c r="AA105">
        <f>A105/23.3308</f>
        <v>0.5255113412313337</v>
      </c>
      <c r="AB105">
        <f>AVERAGE(B105:Y105)</f>
        <v>52.991554166666681</v>
      </c>
    </row>
    <row r="106" spans="1:28" x14ac:dyDescent="0.2">
      <c r="A106">
        <v>12.3796</v>
      </c>
      <c r="B106">
        <v>84.263999999999996</v>
      </c>
      <c r="C106">
        <v>63.283999999999999</v>
      </c>
      <c r="D106">
        <v>25.446999999999999</v>
      </c>
      <c r="E106">
        <v>51.551000000000002</v>
      </c>
      <c r="F106">
        <v>79.138999999999996</v>
      </c>
      <c r="G106">
        <v>85.722999999999999</v>
      </c>
      <c r="H106">
        <v>71.447000000000003</v>
      </c>
      <c r="I106">
        <v>71.864999999999995</v>
      </c>
      <c r="J106">
        <v>45.871000000000002</v>
      </c>
      <c r="K106">
        <v>27.91</v>
      </c>
      <c r="L106">
        <v>35.984999999999999</v>
      </c>
      <c r="M106">
        <v>65.540999999999997</v>
      </c>
      <c r="N106">
        <v>61.093000000000004</v>
      </c>
      <c r="O106">
        <v>65.802999999999997</v>
      </c>
      <c r="P106">
        <v>66.300200000000004</v>
      </c>
      <c r="Q106">
        <v>23.398</v>
      </c>
      <c r="R106">
        <v>15.581</v>
      </c>
      <c r="S106">
        <v>23.952000000000002</v>
      </c>
      <c r="T106">
        <v>62.61</v>
      </c>
      <c r="U106">
        <v>49.256999999999998</v>
      </c>
      <c r="V106">
        <v>26.954999999999998</v>
      </c>
      <c r="W106">
        <v>29.521000000000001</v>
      </c>
      <c r="X106">
        <v>59.79</v>
      </c>
      <c r="Y106">
        <v>64.141999999999996</v>
      </c>
      <c r="AA106">
        <f>A106/23.3308</f>
        <v>0.53061189500574346</v>
      </c>
      <c r="AB106">
        <f>AVERAGE(B106:Y106)</f>
        <v>52.351216666666666</v>
      </c>
    </row>
    <row r="107" spans="1:28" x14ac:dyDescent="0.2">
      <c r="A107">
        <v>12.4986</v>
      </c>
      <c r="B107">
        <v>83.131</v>
      </c>
      <c r="C107">
        <v>61.619</v>
      </c>
      <c r="D107">
        <v>30.51</v>
      </c>
      <c r="E107">
        <v>49.162999999999997</v>
      </c>
      <c r="F107">
        <v>74.379000000000005</v>
      </c>
      <c r="G107">
        <v>80.932000000000002</v>
      </c>
      <c r="H107">
        <v>72.503</v>
      </c>
      <c r="I107">
        <v>70.358000000000004</v>
      </c>
      <c r="J107">
        <v>43.759</v>
      </c>
      <c r="K107">
        <v>29.175999999999998</v>
      </c>
      <c r="L107">
        <v>43.395000000000003</v>
      </c>
      <c r="M107">
        <v>63.905999999999999</v>
      </c>
      <c r="N107">
        <v>61.95</v>
      </c>
      <c r="O107">
        <v>64.049000000000007</v>
      </c>
      <c r="P107">
        <v>62.867100000000001</v>
      </c>
      <c r="Q107">
        <v>17.420000000000002</v>
      </c>
      <c r="R107">
        <v>14.712</v>
      </c>
      <c r="S107">
        <v>28.843</v>
      </c>
      <c r="T107">
        <v>71.034999999999997</v>
      </c>
      <c r="U107">
        <v>49.953000000000003</v>
      </c>
      <c r="V107">
        <v>33.524999999999999</v>
      </c>
      <c r="W107">
        <v>32.808</v>
      </c>
      <c r="X107">
        <v>54.475000000000001</v>
      </c>
      <c r="Y107">
        <v>52.935000000000002</v>
      </c>
      <c r="AA107">
        <f>A107/23.3308</f>
        <v>0.53571244878015323</v>
      </c>
      <c r="AB107">
        <f>AVERAGE(B107:Y107)</f>
        <v>51.975129166666669</v>
      </c>
    </row>
    <row r="108" spans="1:28" x14ac:dyDescent="0.2">
      <c r="A108">
        <v>12.617699999999999</v>
      </c>
      <c r="B108">
        <v>92.861000000000004</v>
      </c>
      <c r="C108">
        <v>61.03</v>
      </c>
      <c r="D108">
        <v>24.029</v>
      </c>
      <c r="E108">
        <v>53.600999999999999</v>
      </c>
      <c r="F108">
        <v>81.123000000000005</v>
      </c>
      <c r="G108">
        <v>95.113</v>
      </c>
      <c r="H108">
        <v>80.2</v>
      </c>
      <c r="I108">
        <v>73.033000000000001</v>
      </c>
      <c r="J108">
        <v>49.703000000000003</v>
      </c>
      <c r="K108">
        <v>27.34</v>
      </c>
      <c r="L108">
        <v>38.656999999999996</v>
      </c>
      <c r="M108">
        <v>59.938000000000002</v>
      </c>
      <c r="N108">
        <v>66.853999999999999</v>
      </c>
      <c r="O108">
        <v>65.492999999999995</v>
      </c>
      <c r="P108">
        <v>64.957899999999995</v>
      </c>
      <c r="Q108">
        <v>18.626000000000001</v>
      </c>
      <c r="R108">
        <v>14.388999999999999</v>
      </c>
      <c r="S108">
        <v>29.048999999999999</v>
      </c>
      <c r="T108">
        <v>67.478999999999999</v>
      </c>
      <c r="U108">
        <v>50.39</v>
      </c>
      <c r="V108">
        <v>30.527999999999999</v>
      </c>
      <c r="W108">
        <v>28.643999999999998</v>
      </c>
      <c r="X108">
        <v>54.173999999999999</v>
      </c>
      <c r="Y108">
        <v>59.31</v>
      </c>
      <c r="AA108">
        <f>A108/23.3308</f>
        <v>0.54081728873420543</v>
      </c>
      <c r="AB108">
        <f>AVERAGE(B108:Y108)</f>
        <v>53.605079166666677</v>
      </c>
    </row>
    <row r="109" spans="1:28" x14ac:dyDescent="0.2">
      <c r="A109">
        <v>12.736700000000001</v>
      </c>
      <c r="B109">
        <v>86.994</v>
      </c>
      <c r="C109">
        <v>54.475999999999999</v>
      </c>
      <c r="D109">
        <v>22.978999999999999</v>
      </c>
      <c r="E109">
        <v>47.100999999999999</v>
      </c>
      <c r="F109">
        <v>80.212999999999994</v>
      </c>
      <c r="G109">
        <v>90.141000000000005</v>
      </c>
      <c r="H109">
        <v>75.727999999999994</v>
      </c>
      <c r="I109">
        <v>67.087999999999994</v>
      </c>
      <c r="J109">
        <v>43.143000000000001</v>
      </c>
      <c r="K109">
        <v>22.765999999999998</v>
      </c>
      <c r="L109">
        <v>41.186999999999998</v>
      </c>
      <c r="M109">
        <v>59.875999999999998</v>
      </c>
      <c r="N109">
        <v>71.450999999999993</v>
      </c>
      <c r="O109">
        <v>69.379000000000005</v>
      </c>
      <c r="P109">
        <v>68.6768</v>
      </c>
      <c r="Q109">
        <v>19.905999999999999</v>
      </c>
      <c r="R109">
        <v>12.803000000000001</v>
      </c>
      <c r="S109">
        <v>32.441000000000003</v>
      </c>
      <c r="T109">
        <v>68.119</v>
      </c>
      <c r="U109">
        <v>50.926000000000002</v>
      </c>
      <c r="V109">
        <v>28.545999999999999</v>
      </c>
      <c r="W109">
        <v>28.713000000000001</v>
      </c>
      <c r="X109">
        <v>60.628</v>
      </c>
      <c r="Y109">
        <v>62.47</v>
      </c>
      <c r="AA109">
        <f>A109/23.3308</f>
        <v>0.5459178425086153</v>
      </c>
      <c r="AB109">
        <f>AVERAGE(B109:Y109)</f>
        <v>52.739616666666656</v>
      </c>
    </row>
    <row r="110" spans="1:28" x14ac:dyDescent="0.2">
      <c r="A110">
        <v>12.855700000000001</v>
      </c>
      <c r="B110">
        <v>75.430000000000007</v>
      </c>
      <c r="C110">
        <v>63.694000000000003</v>
      </c>
      <c r="D110">
        <v>21.542000000000002</v>
      </c>
      <c r="E110">
        <v>41.999000000000002</v>
      </c>
      <c r="F110">
        <v>77.317999999999998</v>
      </c>
      <c r="G110">
        <v>86.971000000000004</v>
      </c>
      <c r="H110">
        <v>69.046999999999997</v>
      </c>
      <c r="I110">
        <v>64.364000000000004</v>
      </c>
      <c r="J110">
        <v>57.280999999999999</v>
      </c>
      <c r="K110">
        <v>19.832999999999998</v>
      </c>
      <c r="L110">
        <v>45.061</v>
      </c>
      <c r="M110">
        <v>55.804000000000002</v>
      </c>
      <c r="N110">
        <v>71.42</v>
      </c>
      <c r="O110">
        <v>64.518000000000001</v>
      </c>
      <c r="P110">
        <v>63.052300000000002</v>
      </c>
      <c r="Q110">
        <v>21.588000000000001</v>
      </c>
      <c r="R110">
        <v>14.678000000000001</v>
      </c>
      <c r="S110">
        <v>30.713999999999999</v>
      </c>
      <c r="T110">
        <v>66.501000000000005</v>
      </c>
      <c r="U110">
        <v>48.404000000000003</v>
      </c>
      <c r="V110">
        <v>25.934000000000001</v>
      </c>
      <c r="W110">
        <v>33.920999999999999</v>
      </c>
      <c r="X110">
        <v>65.721999999999994</v>
      </c>
      <c r="Y110">
        <v>58.795999999999999</v>
      </c>
      <c r="AA110">
        <f>A110/23.3308</f>
        <v>0.55101839628302507</v>
      </c>
      <c r="AB110">
        <f>AVERAGE(B110:Y110)</f>
        <v>51.816345833333337</v>
      </c>
    </row>
    <row r="111" spans="1:28" x14ac:dyDescent="0.2">
      <c r="A111">
        <v>12.9748</v>
      </c>
      <c r="B111">
        <v>78.56</v>
      </c>
      <c r="C111">
        <v>64.909000000000006</v>
      </c>
      <c r="D111">
        <v>22.823</v>
      </c>
      <c r="E111">
        <v>39.039000000000001</v>
      </c>
      <c r="F111">
        <v>82.581000000000003</v>
      </c>
      <c r="G111">
        <v>97.305999999999997</v>
      </c>
      <c r="H111">
        <v>68.007000000000005</v>
      </c>
      <c r="I111">
        <v>66.316999999999993</v>
      </c>
      <c r="J111">
        <v>47.554000000000002</v>
      </c>
      <c r="K111">
        <v>21.434999999999999</v>
      </c>
      <c r="L111">
        <v>52.41</v>
      </c>
      <c r="M111">
        <v>54.904000000000003</v>
      </c>
      <c r="N111">
        <v>70.016000000000005</v>
      </c>
      <c r="O111">
        <v>64.662999999999997</v>
      </c>
      <c r="P111">
        <v>60.0032</v>
      </c>
      <c r="Q111">
        <v>22.774000000000001</v>
      </c>
      <c r="R111">
        <v>14.596</v>
      </c>
      <c r="S111">
        <v>31.635000000000002</v>
      </c>
      <c r="T111">
        <v>55.420999999999999</v>
      </c>
      <c r="U111">
        <v>48.521999999999998</v>
      </c>
      <c r="V111">
        <v>31.157</v>
      </c>
      <c r="W111">
        <v>28.247</v>
      </c>
      <c r="X111">
        <v>71.774000000000001</v>
      </c>
      <c r="Y111">
        <v>54.639000000000003</v>
      </c>
      <c r="AA111">
        <f>A111/23.3308</f>
        <v>0.55612323623707716</v>
      </c>
      <c r="AB111">
        <f>AVERAGE(B111:Y111)</f>
        <v>52.053841666666649</v>
      </c>
    </row>
    <row r="112" spans="1:28" x14ac:dyDescent="0.2">
      <c r="A112">
        <v>13.0938</v>
      </c>
      <c r="B112">
        <v>73.879000000000005</v>
      </c>
      <c r="C112">
        <v>66.575999999999993</v>
      </c>
      <c r="D112">
        <v>20.026</v>
      </c>
      <c r="E112">
        <v>35.139000000000003</v>
      </c>
      <c r="F112">
        <v>83.977999999999994</v>
      </c>
      <c r="G112">
        <v>100.93600000000001</v>
      </c>
      <c r="H112">
        <v>71.91</v>
      </c>
      <c r="I112">
        <v>64.656000000000006</v>
      </c>
      <c r="J112">
        <v>42.201999999999998</v>
      </c>
      <c r="K112">
        <v>23.606000000000002</v>
      </c>
      <c r="L112">
        <v>49.07</v>
      </c>
      <c r="M112">
        <v>51.755000000000003</v>
      </c>
      <c r="N112">
        <v>73.222999999999999</v>
      </c>
      <c r="O112">
        <v>69.747</v>
      </c>
      <c r="P112">
        <v>60.396999999999998</v>
      </c>
      <c r="Q112">
        <v>22.870999999999999</v>
      </c>
      <c r="R112">
        <v>11.891</v>
      </c>
      <c r="S112">
        <v>31.402000000000001</v>
      </c>
      <c r="T112">
        <v>58.674999999999997</v>
      </c>
      <c r="U112">
        <v>46.640999999999998</v>
      </c>
      <c r="V112">
        <v>29.47</v>
      </c>
      <c r="W112">
        <v>30.786000000000001</v>
      </c>
      <c r="X112">
        <v>65.786000000000001</v>
      </c>
      <c r="Y112">
        <v>57.401000000000003</v>
      </c>
      <c r="AA112">
        <f>A112/23.3308</f>
        <v>0.56122379001148692</v>
      </c>
      <c r="AB112">
        <f>AVERAGE(B112:Y112)</f>
        <v>51.750958333333337</v>
      </c>
    </row>
    <row r="113" spans="1:28" x14ac:dyDescent="0.2">
      <c r="A113">
        <v>13.2128</v>
      </c>
      <c r="B113">
        <v>73.569000000000003</v>
      </c>
      <c r="C113">
        <v>53.814999999999998</v>
      </c>
      <c r="D113">
        <v>22.082000000000001</v>
      </c>
      <c r="E113">
        <v>32.468000000000004</v>
      </c>
      <c r="F113">
        <v>78.611000000000004</v>
      </c>
      <c r="G113">
        <v>94.992000000000004</v>
      </c>
      <c r="H113">
        <v>58.646999999999998</v>
      </c>
      <c r="I113">
        <v>67.602000000000004</v>
      </c>
      <c r="J113">
        <v>42.859000000000002</v>
      </c>
      <c r="K113">
        <v>18.475999999999999</v>
      </c>
      <c r="L113">
        <v>47.177</v>
      </c>
      <c r="M113">
        <v>53.89</v>
      </c>
      <c r="N113">
        <v>68.825000000000003</v>
      </c>
      <c r="O113">
        <v>61.670999999999999</v>
      </c>
      <c r="P113">
        <v>53.531599999999997</v>
      </c>
      <c r="Q113">
        <v>26.864000000000001</v>
      </c>
      <c r="R113">
        <v>10.708</v>
      </c>
      <c r="S113">
        <v>33.337000000000003</v>
      </c>
      <c r="T113">
        <v>61.868000000000002</v>
      </c>
      <c r="U113">
        <v>41.661000000000001</v>
      </c>
      <c r="V113">
        <v>30.184000000000001</v>
      </c>
      <c r="W113">
        <v>34.880000000000003</v>
      </c>
      <c r="X113">
        <v>61.817999999999998</v>
      </c>
      <c r="Y113">
        <v>66.021000000000001</v>
      </c>
      <c r="AA113">
        <f>A113/23.3308</f>
        <v>0.56632434378589669</v>
      </c>
      <c r="AB113">
        <f>AVERAGE(B113:Y113)</f>
        <v>49.814858333333348</v>
      </c>
    </row>
    <row r="114" spans="1:28" x14ac:dyDescent="0.2">
      <c r="A114">
        <v>13.331899999999999</v>
      </c>
      <c r="B114">
        <v>77.575999999999993</v>
      </c>
      <c r="C114">
        <v>60.845999999999997</v>
      </c>
      <c r="D114">
        <v>19.783999999999999</v>
      </c>
      <c r="E114">
        <v>33.698</v>
      </c>
      <c r="F114">
        <v>80.658000000000001</v>
      </c>
      <c r="G114">
        <v>92.558000000000007</v>
      </c>
      <c r="H114">
        <v>60.636000000000003</v>
      </c>
      <c r="I114">
        <v>64.3</v>
      </c>
      <c r="J114">
        <v>42.475999999999999</v>
      </c>
      <c r="K114">
        <v>17.245000000000001</v>
      </c>
      <c r="L114">
        <v>51.731999999999999</v>
      </c>
      <c r="M114">
        <v>62.021999999999998</v>
      </c>
      <c r="N114">
        <v>54.402999999999999</v>
      </c>
      <c r="O114">
        <v>65.159000000000006</v>
      </c>
      <c r="P114">
        <v>56.5807</v>
      </c>
      <c r="Q114">
        <v>28.379000000000001</v>
      </c>
      <c r="R114">
        <v>13.173</v>
      </c>
      <c r="S114">
        <v>27.951000000000001</v>
      </c>
      <c r="T114">
        <v>55.966999999999999</v>
      </c>
      <c r="U114">
        <v>46.377000000000002</v>
      </c>
      <c r="V114">
        <v>30.332000000000001</v>
      </c>
      <c r="W114">
        <v>36.496000000000002</v>
      </c>
      <c r="X114">
        <v>63.276000000000003</v>
      </c>
      <c r="Y114">
        <v>77.772000000000006</v>
      </c>
      <c r="AA114">
        <f>A114/23.3308</f>
        <v>0.57142918373994889</v>
      </c>
      <c r="AB114">
        <f>AVERAGE(B114:Y114)</f>
        <v>50.808195833333343</v>
      </c>
    </row>
    <row r="115" spans="1:28" x14ac:dyDescent="0.2">
      <c r="A115">
        <v>13.450900000000001</v>
      </c>
      <c r="B115">
        <v>77.308000000000007</v>
      </c>
      <c r="C115">
        <v>64.478999999999999</v>
      </c>
      <c r="D115">
        <v>21.196999999999999</v>
      </c>
      <c r="E115">
        <v>32.35</v>
      </c>
      <c r="F115">
        <v>81.787999999999997</v>
      </c>
      <c r="G115">
        <v>84.960999999999999</v>
      </c>
      <c r="H115">
        <v>63.642000000000003</v>
      </c>
      <c r="I115">
        <v>75.495999999999995</v>
      </c>
      <c r="J115">
        <v>44.267000000000003</v>
      </c>
      <c r="K115">
        <v>16.015999999999998</v>
      </c>
      <c r="L115">
        <v>49.680999999999997</v>
      </c>
      <c r="M115">
        <v>58.207000000000001</v>
      </c>
      <c r="N115">
        <v>58.692</v>
      </c>
      <c r="O115">
        <v>68.616</v>
      </c>
      <c r="P115">
        <v>55.766500000000001</v>
      </c>
      <c r="Q115">
        <v>25.821999999999999</v>
      </c>
      <c r="R115">
        <v>16.318999999999999</v>
      </c>
      <c r="S115">
        <v>25.986999999999998</v>
      </c>
      <c r="T115">
        <v>58.154000000000003</v>
      </c>
      <c r="U115">
        <v>45.902999999999999</v>
      </c>
      <c r="V115">
        <v>30.5</v>
      </c>
      <c r="W115">
        <v>34.143000000000001</v>
      </c>
      <c r="X115">
        <v>58.036000000000001</v>
      </c>
      <c r="Y115">
        <v>71.370999999999995</v>
      </c>
      <c r="AA115">
        <f>A115/23.3308</f>
        <v>0.57652973751435876</v>
      </c>
      <c r="AB115">
        <f>AVERAGE(B115:Y115)</f>
        <v>50.779229166666674</v>
      </c>
    </row>
    <row r="116" spans="1:28" x14ac:dyDescent="0.2">
      <c r="A116">
        <v>13.569900000000001</v>
      </c>
      <c r="B116">
        <v>76.391000000000005</v>
      </c>
      <c r="C116">
        <v>63.545000000000002</v>
      </c>
      <c r="D116">
        <v>20.71</v>
      </c>
      <c r="E116">
        <v>31.966999999999999</v>
      </c>
      <c r="F116">
        <v>80.302999999999997</v>
      </c>
      <c r="G116">
        <v>76.908000000000001</v>
      </c>
      <c r="H116">
        <v>66.301000000000002</v>
      </c>
      <c r="I116">
        <v>77.977999999999994</v>
      </c>
      <c r="J116">
        <v>40.341000000000001</v>
      </c>
      <c r="K116">
        <v>17.814</v>
      </c>
      <c r="L116">
        <v>46.991999999999997</v>
      </c>
      <c r="M116">
        <v>56.079000000000001</v>
      </c>
      <c r="N116">
        <v>59.317999999999998</v>
      </c>
      <c r="O116">
        <v>64.23</v>
      </c>
      <c r="P116">
        <v>57.617699999999999</v>
      </c>
      <c r="Q116">
        <v>24.390999999999998</v>
      </c>
      <c r="R116">
        <v>14.680999999999999</v>
      </c>
      <c r="S116">
        <v>31.562999999999999</v>
      </c>
      <c r="T116">
        <v>58.314999999999998</v>
      </c>
      <c r="U116">
        <v>50.917000000000002</v>
      </c>
      <c r="V116">
        <v>30.645</v>
      </c>
      <c r="W116">
        <v>35.817999999999998</v>
      </c>
      <c r="X116">
        <v>58.814</v>
      </c>
      <c r="Y116">
        <v>70.569999999999993</v>
      </c>
      <c r="AA116">
        <f>A116/23.3308</f>
        <v>0.58163029128876853</v>
      </c>
      <c r="AB116">
        <f>AVERAGE(B116:Y116)</f>
        <v>50.508695833333327</v>
      </c>
    </row>
    <row r="117" spans="1:28" x14ac:dyDescent="0.2">
      <c r="A117">
        <v>13.689</v>
      </c>
      <c r="B117">
        <v>80.021000000000001</v>
      </c>
      <c r="C117">
        <v>57.976999999999997</v>
      </c>
      <c r="D117">
        <v>20.001999999999999</v>
      </c>
      <c r="E117">
        <v>29.815999999999999</v>
      </c>
      <c r="F117">
        <v>77.622</v>
      </c>
      <c r="G117">
        <v>69.031999999999996</v>
      </c>
      <c r="H117">
        <v>62.177999999999997</v>
      </c>
      <c r="I117">
        <v>71.69</v>
      </c>
      <c r="J117">
        <v>36.664999999999999</v>
      </c>
      <c r="K117">
        <v>16.513000000000002</v>
      </c>
      <c r="L117">
        <v>47.076999999999998</v>
      </c>
      <c r="M117">
        <v>58.792000000000002</v>
      </c>
      <c r="N117">
        <v>62.091999999999999</v>
      </c>
      <c r="O117">
        <v>59.722999999999999</v>
      </c>
      <c r="P117">
        <v>60.141599999999997</v>
      </c>
      <c r="Q117">
        <v>25.326000000000001</v>
      </c>
      <c r="R117">
        <v>15.77</v>
      </c>
      <c r="S117">
        <v>30.39</v>
      </c>
      <c r="T117">
        <v>56.328000000000003</v>
      </c>
      <c r="U117">
        <v>48.317</v>
      </c>
      <c r="V117">
        <v>31.012</v>
      </c>
      <c r="W117">
        <v>34.674999999999997</v>
      </c>
      <c r="X117">
        <v>52.012</v>
      </c>
      <c r="Y117">
        <v>70.010999999999996</v>
      </c>
      <c r="AA117">
        <f>A117/23.3308</f>
        <v>0.58673513124282062</v>
      </c>
      <c r="AB117">
        <f>AVERAGE(B117:Y117)</f>
        <v>48.88260833333333</v>
      </c>
    </row>
    <row r="118" spans="1:28" x14ac:dyDescent="0.2">
      <c r="A118">
        <v>13.808</v>
      </c>
      <c r="B118">
        <v>81.894999999999996</v>
      </c>
      <c r="C118">
        <v>61.33</v>
      </c>
      <c r="D118">
        <v>19.234000000000002</v>
      </c>
      <c r="E118">
        <v>26.321999999999999</v>
      </c>
      <c r="F118">
        <v>86.180999999999997</v>
      </c>
      <c r="G118">
        <v>74.569000000000003</v>
      </c>
      <c r="H118">
        <v>58.926000000000002</v>
      </c>
      <c r="I118">
        <v>77.171999999999997</v>
      </c>
      <c r="J118">
        <v>39.539000000000001</v>
      </c>
      <c r="K118">
        <v>14.766999999999999</v>
      </c>
      <c r="L118">
        <v>44.231999999999999</v>
      </c>
      <c r="M118">
        <v>67.471000000000004</v>
      </c>
      <c r="N118">
        <v>61.026000000000003</v>
      </c>
      <c r="O118">
        <v>69.477999999999994</v>
      </c>
      <c r="P118">
        <v>63.014400000000002</v>
      </c>
      <c r="Q118">
        <v>27.631</v>
      </c>
      <c r="R118">
        <v>15.866</v>
      </c>
      <c r="S118">
        <v>29.074999999999999</v>
      </c>
      <c r="T118">
        <v>49.113</v>
      </c>
      <c r="U118">
        <v>48.351999999999997</v>
      </c>
      <c r="V118">
        <v>33.808</v>
      </c>
      <c r="W118">
        <v>26.117000000000001</v>
      </c>
      <c r="X118">
        <v>53.92</v>
      </c>
      <c r="Y118">
        <v>67.957999999999998</v>
      </c>
      <c r="AA118">
        <f>A118/23.3308</f>
        <v>0.59183568501723038</v>
      </c>
      <c r="AB118">
        <f>AVERAGE(B118:Y118)</f>
        <v>49.874850000000009</v>
      </c>
    </row>
    <row r="119" spans="1:28" x14ac:dyDescent="0.2">
      <c r="A119">
        <v>13.927</v>
      </c>
      <c r="B119">
        <v>79.388999999999996</v>
      </c>
      <c r="C119">
        <v>58.790999999999997</v>
      </c>
      <c r="D119">
        <v>15.956</v>
      </c>
      <c r="E119">
        <v>25.699000000000002</v>
      </c>
      <c r="F119">
        <v>78.054000000000002</v>
      </c>
      <c r="G119">
        <v>67.456999999999994</v>
      </c>
      <c r="H119">
        <v>62.365000000000002</v>
      </c>
      <c r="I119">
        <v>82.991</v>
      </c>
      <c r="J119">
        <v>38.753</v>
      </c>
      <c r="K119">
        <v>17.567</v>
      </c>
      <c r="L119">
        <v>46.283999999999999</v>
      </c>
      <c r="M119">
        <v>60.277000000000001</v>
      </c>
      <c r="N119">
        <v>53.305999999999997</v>
      </c>
      <c r="O119">
        <v>68.83</v>
      </c>
      <c r="P119">
        <v>67.827200000000005</v>
      </c>
      <c r="Q119">
        <v>21.600999999999999</v>
      </c>
      <c r="R119">
        <v>17.684999999999999</v>
      </c>
      <c r="S119">
        <v>26.247</v>
      </c>
      <c r="T119">
        <v>58.283999999999999</v>
      </c>
      <c r="U119">
        <v>50.536999999999999</v>
      </c>
      <c r="V119">
        <v>32.637</v>
      </c>
      <c r="W119">
        <v>31.751999999999999</v>
      </c>
      <c r="X119">
        <v>56.554000000000002</v>
      </c>
      <c r="Y119">
        <v>76.277000000000001</v>
      </c>
      <c r="AA119">
        <f>A119/23.3308</f>
        <v>0.59693623879164026</v>
      </c>
      <c r="AB119">
        <f>AVERAGE(B119:Y119)</f>
        <v>49.796675</v>
      </c>
    </row>
    <row r="120" spans="1:28" x14ac:dyDescent="0.2">
      <c r="A120">
        <v>14.046099999999999</v>
      </c>
      <c r="B120">
        <v>88.137</v>
      </c>
      <c r="C120">
        <v>63.71</v>
      </c>
      <c r="D120">
        <v>20.495000000000001</v>
      </c>
      <c r="E120">
        <v>30.09</v>
      </c>
      <c r="F120">
        <v>75.903999999999996</v>
      </c>
      <c r="G120">
        <v>70.915000000000006</v>
      </c>
      <c r="H120">
        <v>70.549000000000007</v>
      </c>
      <c r="I120">
        <v>81.462999999999994</v>
      </c>
      <c r="J120">
        <v>37.979999999999997</v>
      </c>
      <c r="K120">
        <v>15.842000000000001</v>
      </c>
      <c r="L120">
        <v>43.982999999999997</v>
      </c>
      <c r="M120">
        <v>61.725999999999999</v>
      </c>
      <c r="N120">
        <v>50.960999999999999</v>
      </c>
      <c r="O120">
        <v>69.825999999999993</v>
      </c>
      <c r="P120">
        <v>67.803600000000003</v>
      </c>
      <c r="Q120">
        <v>24.193000000000001</v>
      </c>
      <c r="R120">
        <v>18.292999999999999</v>
      </c>
      <c r="S120">
        <v>23.213000000000001</v>
      </c>
      <c r="T120">
        <v>61.195</v>
      </c>
      <c r="U120">
        <v>51.042000000000002</v>
      </c>
      <c r="V120">
        <v>40.188000000000002</v>
      </c>
      <c r="W120">
        <v>35.912999999999997</v>
      </c>
      <c r="X120">
        <v>60.883000000000003</v>
      </c>
      <c r="Y120">
        <v>70.382000000000005</v>
      </c>
      <c r="AA120">
        <f>A120/23.3308</f>
        <v>0.60204107874569235</v>
      </c>
      <c r="AB120">
        <f>AVERAGE(B120:Y120)</f>
        <v>51.445275000000009</v>
      </c>
    </row>
    <row r="121" spans="1:28" x14ac:dyDescent="0.2">
      <c r="A121">
        <v>14.165100000000001</v>
      </c>
      <c r="B121">
        <v>89.41</v>
      </c>
      <c r="C121">
        <v>59.343000000000004</v>
      </c>
      <c r="D121">
        <v>16.98</v>
      </c>
      <c r="E121">
        <v>26.126000000000001</v>
      </c>
      <c r="F121">
        <v>75.841999999999999</v>
      </c>
      <c r="G121">
        <v>76.045000000000002</v>
      </c>
      <c r="H121">
        <v>69.754999999999995</v>
      </c>
      <c r="I121">
        <v>81.912999999999997</v>
      </c>
      <c r="J121">
        <v>31.016999999999999</v>
      </c>
      <c r="K121">
        <v>11.648999999999999</v>
      </c>
      <c r="L121">
        <v>38.854999999999997</v>
      </c>
      <c r="M121">
        <v>57.463000000000001</v>
      </c>
      <c r="N121">
        <v>48.351999999999997</v>
      </c>
      <c r="O121">
        <v>63.094000000000001</v>
      </c>
      <c r="P121">
        <v>66.704400000000007</v>
      </c>
      <c r="Q121">
        <v>26.216000000000001</v>
      </c>
      <c r="R121">
        <v>17.771000000000001</v>
      </c>
      <c r="S121">
        <v>30.428000000000001</v>
      </c>
      <c r="T121">
        <v>63.34</v>
      </c>
      <c r="U121">
        <v>54.106999999999999</v>
      </c>
      <c r="V121">
        <v>40.164999999999999</v>
      </c>
      <c r="W121">
        <v>37.341000000000001</v>
      </c>
      <c r="X121">
        <v>55.582000000000001</v>
      </c>
      <c r="Y121">
        <v>68.503</v>
      </c>
      <c r="AA121">
        <f>A121/23.3308</f>
        <v>0.60714163252010223</v>
      </c>
      <c r="AB121">
        <f>AVERAGE(B121:Y121)</f>
        <v>50.250058333333328</v>
      </c>
    </row>
    <row r="122" spans="1:28" x14ac:dyDescent="0.2">
      <c r="A122">
        <v>14.2841</v>
      </c>
      <c r="B122">
        <v>94.599000000000004</v>
      </c>
      <c r="C122">
        <v>66.564999999999998</v>
      </c>
      <c r="D122">
        <v>18.672000000000001</v>
      </c>
      <c r="E122">
        <v>25.085000000000001</v>
      </c>
      <c r="F122">
        <v>80.146000000000001</v>
      </c>
      <c r="G122">
        <v>77.759</v>
      </c>
      <c r="H122">
        <v>73.686000000000007</v>
      </c>
      <c r="I122">
        <v>80.721000000000004</v>
      </c>
      <c r="J122">
        <v>28.178999999999998</v>
      </c>
      <c r="K122">
        <v>14.231</v>
      </c>
      <c r="L122">
        <v>30.838000000000001</v>
      </c>
      <c r="M122">
        <v>61.552999999999997</v>
      </c>
      <c r="N122">
        <v>53.593000000000004</v>
      </c>
      <c r="O122">
        <v>69.186999999999998</v>
      </c>
      <c r="P122">
        <v>70.516800000000003</v>
      </c>
      <c r="Q122">
        <v>26.774999999999999</v>
      </c>
      <c r="R122">
        <v>16.469000000000001</v>
      </c>
      <c r="S122">
        <v>30.698</v>
      </c>
      <c r="T122">
        <v>67.432000000000002</v>
      </c>
      <c r="U122">
        <v>51.295999999999999</v>
      </c>
      <c r="V122">
        <v>39.999000000000002</v>
      </c>
      <c r="W122">
        <v>42.76</v>
      </c>
      <c r="X122">
        <v>62.493000000000002</v>
      </c>
      <c r="Y122">
        <v>68.498999999999995</v>
      </c>
      <c r="AA122">
        <f>A122/23.3308</f>
        <v>0.61224218629451199</v>
      </c>
      <c r="AB122">
        <f>AVERAGE(B122:Y122)</f>
        <v>52.156325000000002</v>
      </c>
    </row>
    <row r="123" spans="1:28" x14ac:dyDescent="0.2">
      <c r="A123">
        <v>14.4032</v>
      </c>
      <c r="B123">
        <v>90.683000000000007</v>
      </c>
      <c r="C123">
        <v>58.741999999999997</v>
      </c>
      <c r="D123">
        <v>16.98</v>
      </c>
      <c r="E123">
        <v>22.626000000000001</v>
      </c>
      <c r="F123">
        <v>80.701999999999998</v>
      </c>
      <c r="G123">
        <v>77.884</v>
      </c>
      <c r="H123">
        <v>73.210999999999999</v>
      </c>
      <c r="I123">
        <v>77.498999999999995</v>
      </c>
      <c r="J123">
        <v>26.16</v>
      </c>
      <c r="K123">
        <v>14.515000000000001</v>
      </c>
      <c r="L123">
        <v>24.541</v>
      </c>
      <c r="M123">
        <v>63.98</v>
      </c>
      <c r="N123">
        <v>56.414999999999999</v>
      </c>
      <c r="O123">
        <v>72.971000000000004</v>
      </c>
      <c r="P123">
        <v>70.203900000000004</v>
      </c>
      <c r="Q123">
        <v>25.510999999999999</v>
      </c>
      <c r="R123">
        <v>16.068000000000001</v>
      </c>
      <c r="S123">
        <v>31.356000000000002</v>
      </c>
      <c r="T123">
        <v>58.369</v>
      </c>
      <c r="U123">
        <v>49.234000000000002</v>
      </c>
      <c r="V123">
        <v>39.457999999999998</v>
      </c>
      <c r="W123">
        <v>43.311</v>
      </c>
      <c r="X123">
        <v>64.745000000000005</v>
      </c>
      <c r="Y123">
        <v>69.623999999999995</v>
      </c>
      <c r="AA123">
        <f>A123/23.3308</f>
        <v>0.61734702624856408</v>
      </c>
      <c r="AB123">
        <f>AVERAGE(B123:Y123)</f>
        <v>51.032870833333327</v>
      </c>
    </row>
    <row r="124" spans="1:28" x14ac:dyDescent="0.2">
      <c r="A124">
        <v>14.5222</v>
      </c>
      <c r="B124">
        <v>93.528999999999996</v>
      </c>
      <c r="C124">
        <v>61.872</v>
      </c>
      <c r="D124">
        <v>16.09</v>
      </c>
      <c r="E124">
        <v>25.123000000000001</v>
      </c>
      <c r="F124">
        <v>81.650000000000006</v>
      </c>
      <c r="G124">
        <v>72.126000000000005</v>
      </c>
      <c r="H124">
        <v>65.534000000000006</v>
      </c>
      <c r="I124">
        <v>79.594999999999999</v>
      </c>
      <c r="J124">
        <v>25.890999999999998</v>
      </c>
      <c r="K124">
        <v>14.906000000000001</v>
      </c>
      <c r="L124">
        <v>23.757000000000001</v>
      </c>
      <c r="M124">
        <v>61.256</v>
      </c>
      <c r="N124">
        <v>54.414999999999999</v>
      </c>
      <c r="O124">
        <v>72.778999999999996</v>
      </c>
      <c r="P124">
        <v>75.497100000000003</v>
      </c>
      <c r="Q124">
        <v>24.184000000000001</v>
      </c>
      <c r="R124">
        <v>15.752000000000001</v>
      </c>
      <c r="S124">
        <v>29.561</v>
      </c>
      <c r="T124">
        <v>60.55</v>
      </c>
      <c r="U124">
        <v>48.37</v>
      </c>
      <c r="V124">
        <v>34.533999999999999</v>
      </c>
      <c r="W124">
        <v>39.479999999999997</v>
      </c>
      <c r="X124">
        <v>62.808999999999997</v>
      </c>
      <c r="Y124">
        <v>68.456999999999994</v>
      </c>
      <c r="AA124">
        <f>A124/23.3308</f>
        <v>0.62244758002297396</v>
      </c>
      <c r="AB124">
        <f>AVERAGE(B124:Y124)</f>
        <v>50.321545833333325</v>
      </c>
    </row>
    <row r="125" spans="1:28" x14ac:dyDescent="0.2">
      <c r="A125">
        <v>14.6412</v>
      </c>
      <c r="B125">
        <v>81.587999999999994</v>
      </c>
      <c r="C125">
        <v>52.92</v>
      </c>
      <c r="D125">
        <v>21.01</v>
      </c>
      <c r="E125">
        <v>22.350999999999999</v>
      </c>
      <c r="F125">
        <v>82.320999999999998</v>
      </c>
      <c r="G125">
        <v>74.994</v>
      </c>
      <c r="H125">
        <v>67.257999999999996</v>
      </c>
      <c r="I125">
        <v>89.831999999999994</v>
      </c>
      <c r="J125">
        <v>26.414999999999999</v>
      </c>
      <c r="K125">
        <v>13.815</v>
      </c>
      <c r="L125">
        <v>26.652999999999999</v>
      </c>
      <c r="M125">
        <v>55.704000000000001</v>
      </c>
      <c r="N125">
        <v>56.048000000000002</v>
      </c>
      <c r="O125">
        <v>69.866</v>
      </c>
      <c r="P125">
        <v>67.715299999999999</v>
      </c>
      <c r="Q125">
        <v>25.82</v>
      </c>
      <c r="R125">
        <v>17.72</v>
      </c>
      <c r="S125">
        <v>35.872</v>
      </c>
      <c r="T125">
        <v>61.302</v>
      </c>
      <c r="U125">
        <v>51.465000000000003</v>
      </c>
      <c r="V125">
        <v>36.481999999999999</v>
      </c>
      <c r="W125">
        <v>42.587000000000003</v>
      </c>
      <c r="X125">
        <v>66.784000000000006</v>
      </c>
      <c r="Y125">
        <v>57.924999999999997</v>
      </c>
      <c r="AA125">
        <f>A125/23.3308</f>
        <v>0.62754813379738372</v>
      </c>
      <c r="AB125">
        <f>AVERAGE(B125:Y125)</f>
        <v>50.185304166666668</v>
      </c>
    </row>
    <row r="126" spans="1:28" x14ac:dyDescent="0.2">
      <c r="A126">
        <v>14.760300000000001</v>
      </c>
      <c r="B126">
        <v>87.965000000000003</v>
      </c>
      <c r="C126">
        <v>57.286999999999999</v>
      </c>
      <c r="D126">
        <v>21.757999999999999</v>
      </c>
      <c r="E126">
        <v>25.997</v>
      </c>
      <c r="F126">
        <v>74.963999999999999</v>
      </c>
      <c r="G126">
        <v>85.064999999999998</v>
      </c>
      <c r="H126">
        <v>64.415999999999997</v>
      </c>
      <c r="I126">
        <v>75.510999999999996</v>
      </c>
      <c r="J126">
        <v>22.395</v>
      </c>
      <c r="K126">
        <v>13.693</v>
      </c>
      <c r="L126">
        <v>24.864999999999998</v>
      </c>
      <c r="M126">
        <v>58.155999999999999</v>
      </c>
      <c r="N126">
        <v>55.087000000000003</v>
      </c>
      <c r="O126">
        <v>68.626000000000005</v>
      </c>
      <c r="P126">
        <v>69.770799999999994</v>
      </c>
      <c r="Q126">
        <v>28.661000000000001</v>
      </c>
      <c r="R126">
        <v>20.451000000000001</v>
      </c>
      <c r="S126">
        <v>33.768999999999998</v>
      </c>
      <c r="T126">
        <v>65.007000000000005</v>
      </c>
      <c r="U126">
        <v>46.978000000000002</v>
      </c>
      <c r="V126">
        <v>38.137</v>
      </c>
      <c r="W126">
        <v>38.284999999999997</v>
      </c>
      <c r="X126">
        <v>62.128</v>
      </c>
      <c r="Y126">
        <v>63.835000000000001</v>
      </c>
      <c r="AA126">
        <f>A126/23.3308</f>
        <v>0.63265297375143592</v>
      </c>
      <c r="AB126">
        <f>AVERAGE(B126:Y126)</f>
        <v>50.116950000000003</v>
      </c>
    </row>
    <row r="127" spans="1:28" x14ac:dyDescent="0.2">
      <c r="A127">
        <v>14.879300000000001</v>
      </c>
      <c r="B127">
        <v>82.828000000000003</v>
      </c>
      <c r="C127">
        <v>55.503999999999998</v>
      </c>
      <c r="D127">
        <v>21.797999999999998</v>
      </c>
      <c r="E127">
        <v>23.971</v>
      </c>
      <c r="F127">
        <v>74.183000000000007</v>
      </c>
      <c r="G127">
        <v>87.397999999999996</v>
      </c>
      <c r="H127">
        <v>59.784999999999997</v>
      </c>
      <c r="I127">
        <v>67.03</v>
      </c>
      <c r="J127">
        <v>22.010999999999999</v>
      </c>
      <c r="K127">
        <v>15.048</v>
      </c>
      <c r="L127">
        <v>24.945</v>
      </c>
      <c r="M127">
        <v>59.026000000000003</v>
      </c>
      <c r="N127">
        <v>49.39</v>
      </c>
      <c r="O127">
        <v>66.39</v>
      </c>
      <c r="P127">
        <v>72.384100000000004</v>
      </c>
      <c r="Q127">
        <v>22.337</v>
      </c>
      <c r="R127">
        <v>18.582999999999998</v>
      </c>
      <c r="S127">
        <v>37.350999999999999</v>
      </c>
      <c r="T127">
        <v>65.361000000000004</v>
      </c>
      <c r="U127">
        <v>49.677</v>
      </c>
      <c r="V127">
        <v>36.414000000000001</v>
      </c>
      <c r="W127">
        <v>43.265000000000001</v>
      </c>
      <c r="X127">
        <v>59.959000000000003</v>
      </c>
      <c r="Y127">
        <v>58.3</v>
      </c>
      <c r="AA127">
        <f>A127/23.3308</f>
        <v>0.63775352752584569</v>
      </c>
      <c r="AB127">
        <f>AVERAGE(B127:Y127)</f>
        <v>48.872420833333329</v>
      </c>
    </row>
    <row r="128" spans="1:28" x14ac:dyDescent="0.2">
      <c r="A128">
        <v>14.9984</v>
      </c>
      <c r="B128">
        <v>80.450999999999993</v>
      </c>
      <c r="C128">
        <v>57.451000000000001</v>
      </c>
      <c r="D128">
        <v>21.344000000000001</v>
      </c>
      <c r="E128">
        <v>20.184000000000001</v>
      </c>
      <c r="F128">
        <v>80.991</v>
      </c>
      <c r="G128">
        <v>77.763000000000005</v>
      </c>
      <c r="H128">
        <v>59.600999999999999</v>
      </c>
      <c r="I128">
        <v>67.447000000000003</v>
      </c>
      <c r="J128">
        <v>21.15</v>
      </c>
      <c r="K128">
        <v>14.856</v>
      </c>
      <c r="L128">
        <v>25.071999999999999</v>
      </c>
      <c r="M128">
        <v>57.396999999999998</v>
      </c>
      <c r="N128">
        <v>58.984999999999999</v>
      </c>
      <c r="O128">
        <v>73.274000000000001</v>
      </c>
      <c r="P128">
        <v>70.796800000000005</v>
      </c>
      <c r="Q128">
        <v>22.635999999999999</v>
      </c>
      <c r="R128">
        <v>16.814</v>
      </c>
      <c r="S128">
        <v>44.1</v>
      </c>
      <c r="T128">
        <v>63.460999999999999</v>
      </c>
      <c r="U128">
        <v>46.548999999999999</v>
      </c>
      <c r="V128">
        <v>38.670999999999999</v>
      </c>
      <c r="W128">
        <v>48.588000000000001</v>
      </c>
      <c r="X128">
        <v>61.402999999999999</v>
      </c>
      <c r="Y128">
        <v>57.481999999999999</v>
      </c>
      <c r="AA128">
        <f>A128/23.3308</f>
        <v>0.64285836747989777</v>
      </c>
      <c r="AB128">
        <f>AVERAGE(B128:Y128)</f>
        <v>49.436116666666663</v>
      </c>
    </row>
    <row r="129" spans="1:28" x14ac:dyDescent="0.2">
      <c r="A129">
        <v>15.1174</v>
      </c>
      <c r="B129">
        <v>75.164000000000001</v>
      </c>
      <c r="C129">
        <v>56.040999999999997</v>
      </c>
      <c r="D129">
        <v>21.71</v>
      </c>
      <c r="E129">
        <v>18.991</v>
      </c>
      <c r="F129">
        <v>66.805000000000007</v>
      </c>
      <c r="G129">
        <v>78.338999999999999</v>
      </c>
      <c r="H129">
        <v>72.769000000000005</v>
      </c>
      <c r="I129">
        <v>79.531000000000006</v>
      </c>
      <c r="J129">
        <v>20.084</v>
      </c>
      <c r="K129">
        <v>14.430999999999999</v>
      </c>
      <c r="L129">
        <v>23.474</v>
      </c>
      <c r="M129">
        <v>62.594999999999999</v>
      </c>
      <c r="N129">
        <v>64.248999999999995</v>
      </c>
      <c r="O129">
        <v>77.218999999999994</v>
      </c>
      <c r="P129">
        <v>65.382400000000004</v>
      </c>
      <c r="Q129">
        <v>28.289000000000001</v>
      </c>
      <c r="R129">
        <v>18.286000000000001</v>
      </c>
      <c r="S129">
        <v>40.165999999999997</v>
      </c>
      <c r="T129">
        <v>55.582999999999998</v>
      </c>
      <c r="U129">
        <v>49.798000000000002</v>
      </c>
      <c r="V129">
        <v>35.732999999999997</v>
      </c>
      <c r="W129">
        <v>44.606000000000002</v>
      </c>
      <c r="X129">
        <v>56.28</v>
      </c>
      <c r="Y129">
        <v>60.692999999999998</v>
      </c>
      <c r="AA129">
        <f>A129/23.3308</f>
        <v>0.64795892125430765</v>
      </c>
      <c r="AB129">
        <f>AVERAGE(B129:Y129)</f>
        <v>49.425766666666668</v>
      </c>
    </row>
    <row r="130" spans="1:28" x14ac:dyDescent="0.2">
      <c r="A130">
        <v>15.2364</v>
      </c>
      <c r="B130">
        <v>80.924999999999997</v>
      </c>
      <c r="C130">
        <v>49.289000000000001</v>
      </c>
      <c r="D130">
        <v>18.555</v>
      </c>
      <c r="E130">
        <v>21.768999999999998</v>
      </c>
      <c r="F130">
        <v>69.814999999999998</v>
      </c>
      <c r="G130">
        <v>82.179000000000002</v>
      </c>
      <c r="H130">
        <v>74.837000000000003</v>
      </c>
      <c r="I130">
        <v>76.399000000000001</v>
      </c>
      <c r="J130">
        <v>20.972000000000001</v>
      </c>
      <c r="K130">
        <v>12.923</v>
      </c>
      <c r="L130">
        <v>18.065000000000001</v>
      </c>
      <c r="M130">
        <v>61.177</v>
      </c>
      <c r="N130">
        <v>53.966000000000001</v>
      </c>
      <c r="O130">
        <v>72.938999999999993</v>
      </c>
      <c r="P130">
        <v>69.289400000000001</v>
      </c>
      <c r="Q130">
        <v>28.239000000000001</v>
      </c>
      <c r="R130">
        <v>16.32</v>
      </c>
      <c r="S130">
        <v>43.893000000000001</v>
      </c>
      <c r="T130">
        <v>58.79</v>
      </c>
      <c r="U130">
        <v>55.22</v>
      </c>
      <c r="V130">
        <v>35.005000000000003</v>
      </c>
      <c r="W130">
        <v>46.533000000000001</v>
      </c>
      <c r="X130">
        <v>61.865000000000002</v>
      </c>
      <c r="Y130">
        <v>59.094000000000001</v>
      </c>
      <c r="AA130">
        <f>A130/23.3308</f>
        <v>0.65305947502871742</v>
      </c>
      <c r="AB130">
        <f>AVERAGE(B130:Y130)</f>
        <v>49.502433333333336</v>
      </c>
    </row>
    <row r="131" spans="1:28" x14ac:dyDescent="0.2">
      <c r="A131">
        <v>15.355499999999999</v>
      </c>
      <c r="B131">
        <v>74.899000000000001</v>
      </c>
      <c r="C131">
        <v>46.652999999999999</v>
      </c>
      <c r="D131">
        <v>17.245999999999999</v>
      </c>
      <c r="E131">
        <v>20.663</v>
      </c>
      <c r="F131">
        <v>67.328999999999994</v>
      </c>
      <c r="G131">
        <v>66.647000000000006</v>
      </c>
      <c r="H131">
        <v>77.751000000000005</v>
      </c>
      <c r="I131">
        <v>65.227000000000004</v>
      </c>
      <c r="J131">
        <v>20.111000000000001</v>
      </c>
      <c r="K131">
        <v>12.138</v>
      </c>
      <c r="L131">
        <v>17.286999999999999</v>
      </c>
      <c r="M131">
        <v>55.771999999999998</v>
      </c>
      <c r="N131">
        <v>52.738</v>
      </c>
      <c r="O131">
        <v>72.445999999999998</v>
      </c>
      <c r="P131">
        <v>60.82</v>
      </c>
      <c r="Q131">
        <v>27.548999999999999</v>
      </c>
      <c r="R131">
        <v>16.068000000000001</v>
      </c>
      <c r="S131">
        <v>47.488999999999997</v>
      </c>
      <c r="T131">
        <v>63.933</v>
      </c>
      <c r="U131">
        <v>58.569000000000003</v>
      </c>
      <c r="V131">
        <v>41.524000000000001</v>
      </c>
      <c r="W131">
        <v>43.213000000000001</v>
      </c>
      <c r="X131">
        <v>66.593999999999994</v>
      </c>
      <c r="Y131">
        <v>56.963000000000001</v>
      </c>
      <c r="AA131">
        <f>A131/23.3308</f>
        <v>0.6581643149827695</v>
      </c>
      <c r="AB131">
        <f>AVERAGE(B131:Y131)</f>
        <v>47.901208333333336</v>
      </c>
    </row>
    <row r="132" spans="1:28" x14ac:dyDescent="0.2">
      <c r="A132">
        <v>15.474500000000001</v>
      </c>
      <c r="B132">
        <v>83.313000000000002</v>
      </c>
      <c r="C132">
        <v>52.457000000000001</v>
      </c>
      <c r="D132">
        <v>18.399999999999999</v>
      </c>
      <c r="E132">
        <v>21.885999999999999</v>
      </c>
      <c r="F132">
        <v>69.665000000000006</v>
      </c>
      <c r="G132">
        <v>75.216999999999999</v>
      </c>
      <c r="H132">
        <v>84.534000000000006</v>
      </c>
      <c r="I132">
        <v>60.744999999999997</v>
      </c>
      <c r="J132">
        <v>17.957000000000001</v>
      </c>
      <c r="K132">
        <v>9.2449999999999992</v>
      </c>
      <c r="L132">
        <v>13.69</v>
      </c>
      <c r="M132">
        <v>60.543999999999997</v>
      </c>
      <c r="N132">
        <v>48.624000000000002</v>
      </c>
      <c r="O132">
        <v>68.501999999999995</v>
      </c>
      <c r="P132">
        <v>66.4191</v>
      </c>
      <c r="Q132">
        <v>30.72</v>
      </c>
      <c r="R132">
        <v>19.408999999999999</v>
      </c>
      <c r="S132">
        <v>39.508000000000003</v>
      </c>
      <c r="T132">
        <v>63.180999999999997</v>
      </c>
      <c r="U132">
        <v>60.325000000000003</v>
      </c>
      <c r="V132">
        <v>42.655999999999999</v>
      </c>
      <c r="W132">
        <v>45.822000000000003</v>
      </c>
      <c r="X132">
        <v>61.122999999999998</v>
      </c>
      <c r="Y132">
        <v>67.599999999999994</v>
      </c>
      <c r="AA132">
        <f>A132/23.3308</f>
        <v>0.66326486875717938</v>
      </c>
      <c r="AB132">
        <f>AVERAGE(B132:Y132)</f>
        <v>49.230920833333336</v>
      </c>
    </row>
    <row r="133" spans="1:28" x14ac:dyDescent="0.2">
      <c r="A133">
        <v>15.593500000000001</v>
      </c>
      <c r="B133">
        <v>75.343000000000004</v>
      </c>
      <c r="C133">
        <v>45.225999999999999</v>
      </c>
      <c r="D133">
        <v>16.277999999999999</v>
      </c>
      <c r="E133">
        <v>19.346</v>
      </c>
      <c r="F133">
        <v>78.055000000000007</v>
      </c>
      <c r="G133">
        <v>72.087999999999994</v>
      </c>
      <c r="H133">
        <v>89.388999999999996</v>
      </c>
      <c r="I133">
        <v>64.814999999999998</v>
      </c>
      <c r="J133">
        <v>22.809000000000001</v>
      </c>
      <c r="K133">
        <v>8.8879999999999999</v>
      </c>
      <c r="L133">
        <v>14.06</v>
      </c>
      <c r="M133">
        <v>61.408999999999999</v>
      </c>
      <c r="N133">
        <v>50.755000000000003</v>
      </c>
      <c r="O133">
        <v>70.632000000000005</v>
      </c>
      <c r="P133">
        <v>67.218999999999994</v>
      </c>
      <c r="Q133">
        <v>29.414999999999999</v>
      </c>
      <c r="R133">
        <v>19.945</v>
      </c>
      <c r="S133">
        <v>48.061999999999998</v>
      </c>
      <c r="T133">
        <v>64.210999999999999</v>
      </c>
      <c r="U133">
        <v>54.576000000000001</v>
      </c>
      <c r="V133">
        <v>42.283000000000001</v>
      </c>
      <c r="W133">
        <v>35.759</v>
      </c>
      <c r="X133">
        <v>60.674999999999997</v>
      </c>
      <c r="Y133">
        <v>64.843000000000004</v>
      </c>
      <c r="AA133">
        <f>A133/23.3308</f>
        <v>0.66836542253158915</v>
      </c>
      <c r="AB133">
        <f>AVERAGE(B133:Y133)</f>
        <v>49.003375000000005</v>
      </c>
    </row>
    <row r="134" spans="1:28" x14ac:dyDescent="0.2">
      <c r="A134">
        <v>15.7126</v>
      </c>
      <c r="B134">
        <v>78.137</v>
      </c>
      <c r="C134">
        <v>53.735999999999997</v>
      </c>
      <c r="D134">
        <v>16.47</v>
      </c>
      <c r="E134">
        <v>15.827</v>
      </c>
      <c r="F134">
        <v>77.885000000000005</v>
      </c>
      <c r="G134">
        <v>64.617000000000004</v>
      </c>
      <c r="H134">
        <v>93.962999999999994</v>
      </c>
      <c r="I134">
        <v>61.823999999999998</v>
      </c>
      <c r="J134">
        <v>21.045000000000002</v>
      </c>
      <c r="K134">
        <v>8.7219999999999995</v>
      </c>
      <c r="L134">
        <v>18.006</v>
      </c>
      <c r="M134">
        <v>63.972000000000001</v>
      </c>
      <c r="N134">
        <v>55.526000000000003</v>
      </c>
      <c r="O134">
        <v>68.784999999999997</v>
      </c>
      <c r="P134">
        <v>61.1479</v>
      </c>
      <c r="Q134">
        <v>29.138000000000002</v>
      </c>
      <c r="R134">
        <v>21.254999999999999</v>
      </c>
      <c r="S134">
        <v>46.847999999999999</v>
      </c>
      <c r="T134">
        <v>60.271000000000001</v>
      </c>
      <c r="U134">
        <v>51.134</v>
      </c>
      <c r="V134">
        <v>47.070999999999998</v>
      </c>
      <c r="W134">
        <v>41.149000000000001</v>
      </c>
      <c r="X134">
        <v>62.003</v>
      </c>
      <c r="Y134">
        <v>64.495000000000005</v>
      </c>
      <c r="AA134">
        <f>A134/23.3308</f>
        <v>0.67347026248564135</v>
      </c>
      <c r="AB134">
        <f>AVERAGE(B134:Y134)</f>
        <v>49.292787499999996</v>
      </c>
    </row>
    <row r="135" spans="1:28" x14ac:dyDescent="0.2">
      <c r="A135">
        <v>15.8316</v>
      </c>
      <c r="B135">
        <v>80.206000000000003</v>
      </c>
      <c r="C135">
        <v>56.098999999999997</v>
      </c>
      <c r="D135">
        <v>17.068000000000001</v>
      </c>
      <c r="E135">
        <v>17.189</v>
      </c>
      <c r="F135">
        <v>73.927000000000007</v>
      </c>
      <c r="G135">
        <v>68.248999999999995</v>
      </c>
      <c r="H135">
        <v>97.430999999999997</v>
      </c>
      <c r="I135">
        <v>57.203000000000003</v>
      </c>
      <c r="J135">
        <v>22.462</v>
      </c>
      <c r="K135">
        <v>11.46</v>
      </c>
      <c r="L135">
        <v>15.157</v>
      </c>
      <c r="M135">
        <v>58.881999999999998</v>
      </c>
      <c r="N135">
        <v>50.526000000000003</v>
      </c>
      <c r="O135">
        <v>65.075999999999993</v>
      </c>
      <c r="P135">
        <v>63.869199999999999</v>
      </c>
      <c r="Q135">
        <v>31.079000000000001</v>
      </c>
      <c r="R135">
        <v>20.001999999999999</v>
      </c>
      <c r="S135">
        <v>44.453000000000003</v>
      </c>
      <c r="T135">
        <v>60.247999999999998</v>
      </c>
      <c r="U135">
        <v>52.268999999999998</v>
      </c>
      <c r="V135">
        <v>44.110999999999997</v>
      </c>
      <c r="W135">
        <v>44.290999999999997</v>
      </c>
      <c r="X135">
        <v>71.725999999999999</v>
      </c>
      <c r="Y135">
        <v>69.040999999999997</v>
      </c>
      <c r="AA135">
        <f>A135/23.3308</f>
        <v>0.67857081626005111</v>
      </c>
      <c r="AB135">
        <f>AVERAGE(B135:Y135)</f>
        <v>49.667674999999981</v>
      </c>
    </row>
    <row r="136" spans="1:28" x14ac:dyDescent="0.2">
      <c r="A136">
        <v>15.9506</v>
      </c>
      <c r="B136">
        <v>74.231999999999999</v>
      </c>
      <c r="C136">
        <v>64.272999999999996</v>
      </c>
      <c r="D136">
        <v>14.97</v>
      </c>
      <c r="E136">
        <v>18.274999999999999</v>
      </c>
      <c r="F136">
        <v>70.616</v>
      </c>
      <c r="G136">
        <v>75.314999999999998</v>
      </c>
      <c r="H136">
        <v>109.557</v>
      </c>
      <c r="I136">
        <v>62.683999999999997</v>
      </c>
      <c r="J136">
        <v>21.725999999999999</v>
      </c>
      <c r="K136">
        <v>10.11</v>
      </c>
      <c r="L136">
        <v>14.529</v>
      </c>
      <c r="M136">
        <v>66.384</v>
      </c>
      <c r="N136">
        <v>51.807000000000002</v>
      </c>
      <c r="O136">
        <v>66.766000000000005</v>
      </c>
      <c r="P136">
        <v>65.024900000000002</v>
      </c>
      <c r="Q136">
        <v>28.709</v>
      </c>
      <c r="R136">
        <v>17.248000000000001</v>
      </c>
      <c r="S136">
        <v>50.926000000000002</v>
      </c>
      <c r="T136">
        <v>68.712000000000003</v>
      </c>
      <c r="U136">
        <v>52.351999999999997</v>
      </c>
      <c r="V136">
        <v>45.262</v>
      </c>
      <c r="W136">
        <v>51.832999999999998</v>
      </c>
      <c r="X136">
        <v>66.668999999999997</v>
      </c>
      <c r="Y136">
        <v>68.266000000000005</v>
      </c>
      <c r="AA136">
        <f>A136/23.3308</f>
        <v>0.68367137003446088</v>
      </c>
      <c r="AB136">
        <f>AVERAGE(B136:Y136)</f>
        <v>51.51024583333335</v>
      </c>
    </row>
    <row r="137" spans="1:28" x14ac:dyDescent="0.2">
      <c r="A137">
        <v>16.069700000000001</v>
      </c>
      <c r="B137">
        <v>73.352999999999994</v>
      </c>
      <c r="C137">
        <v>61.156999999999996</v>
      </c>
      <c r="D137">
        <v>14.882999999999999</v>
      </c>
      <c r="E137">
        <v>17.216999999999999</v>
      </c>
      <c r="F137">
        <v>68.055000000000007</v>
      </c>
      <c r="G137">
        <v>81.915000000000006</v>
      </c>
      <c r="H137">
        <v>115.15300000000001</v>
      </c>
      <c r="I137">
        <v>64.358999999999995</v>
      </c>
      <c r="J137">
        <v>21.146000000000001</v>
      </c>
      <c r="K137">
        <v>10.486000000000001</v>
      </c>
      <c r="L137">
        <v>16.216999999999999</v>
      </c>
      <c r="M137">
        <v>67.677999999999997</v>
      </c>
      <c r="N137">
        <v>54.481999999999999</v>
      </c>
      <c r="O137">
        <v>61.552</v>
      </c>
      <c r="P137">
        <v>62.729700000000001</v>
      </c>
      <c r="Q137">
        <v>32.924999999999997</v>
      </c>
      <c r="R137">
        <v>16.966000000000001</v>
      </c>
      <c r="S137">
        <v>52.103999999999999</v>
      </c>
      <c r="T137">
        <v>66.897999999999996</v>
      </c>
      <c r="U137">
        <v>51.938000000000002</v>
      </c>
      <c r="V137">
        <v>46.47</v>
      </c>
      <c r="W137">
        <v>49.186</v>
      </c>
      <c r="X137">
        <v>72.257000000000005</v>
      </c>
      <c r="Y137">
        <v>69.144999999999996</v>
      </c>
      <c r="AA137">
        <f>A137/23.3308</f>
        <v>0.68877620998851308</v>
      </c>
      <c r="AB137">
        <f>AVERAGE(B137:Y137)</f>
        <v>52.011320833333336</v>
      </c>
    </row>
    <row r="138" spans="1:28" x14ac:dyDescent="0.2">
      <c r="A138">
        <v>16.188700000000001</v>
      </c>
      <c r="B138">
        <v>71.757000000000005</v>
      </c>
      <c r="C138">
        <v>63.45</v>
      </c>
      <c r="D138">
        <v>16.831</v>
      </c>
      <c r="E138">
        <v>22</v>
      </c>
      <c r="F138">
        <v>63.627000000000002</v>
      </c>
      <c r="G138">
        <v>73.805999999999997</v>
      </c>
      <c r="H138">
        <v>125.367</v>
      </c>
      <c r="I138">
        <v>68.132000000000005</v>
      </c>
      <c r="J138">
        <v>24.19</v>
      </c>
      <c r="K138">
        <v>11.337999999999999</v>
      </c>
      <c r="L138">
        <v>18.923999999999999</v>
      </c>
      <c r="M138">
        <v>65.200999999999993</v>
      </c>
      <c r="N138">
        <v>53.057000000000002</v>
      </c>
      <c r="O138">
        <v>64.994</v>
      </c>
      <c r="P138">
        <v>58.657699999999998</v>
      </c>
      <c r="Q138">
        <v>34.789000000000001</v>
      </c>
      <c r="R138">
        <v>18.853000000000002</v>
      </c>
      <c r="S138">
        <v>48.226999999999997</v>
      </c>
      <c r="T138">
        <v>60.834000000000003</v>
      </c>
      <c r="U138">
        <v>49.786999999999999</v>
      </c>
      <c r="V138">
        <v>45.975999999999999</v>
      </c>
      <c r="W138">
        <v>42.444000000000003</v>
      </c>
      <c r="X138">
        <v>64.956000000000003</v>
      </c>
      <c r="Y138">
        <v>61.972000000000001</v>
      </c>
      <c r="AA138">
        <f>A138/23.3308</f>
        <v>0.69387676376292284</v>
      </c>
      <c r="AB138">
        <f>AVERAGE(B138:Y138)</f>
        <v>51.215404166666666</v>
      </c>
    </row>
    <row r="139" spans="1:28" x14ac:dyDescent="0.2">
      <c r="A139">
        <v>16.307700000000001</v>
      </c>
      <c r="B139">
        <v>70.042000000000002</v>
      </c>
      <c r="C139">
        <v>66.043999999999997</v>
      </c>
      <c r="D139">
        <v>16.074000000000002</v>
      </c>
      <c r="E139">
        <v>21.463000000000001</v>
      </c>
      <c r="F139">
        <v>65.956999999999994</v>
      </c>
      <c r="G139">
        <v>84.472999999999999</v>
      </c>
      <c r="H139">
        <v>133.488</v>
      </c>
      <c r="I139">
        <v>67.62</v>
      </c>
      <c r="J139">
        <v>22.097000000000001</v>
      </c>
      <c r="K139">
        <v>9.7159999999999993</v>
      </c>
      <c r="L139">
        <v>15.821999999999999</v>
      </c>
      <c r="M139">
        <v>55.281999999999996</v>
      </c>
      <c r="N139">
        <v>55.14</v>
      </c>
      <c r="O139">
        <v>58.667999999999999</v>
      </c>
      <c r="P139">
        <v>60.261600000000001</v>
      </c>
      <c r="Q139">
        <v>37.200000000000003</v>
      </c>
      <c r="R139">
        <v>19.733000000000001</v>
      </c>
      <c r="S139">
        <v>58.588000000000001</v>
      </c>
      <c r="T139">
        <v>54.094999999999999</v>
      </c>
      <c r="U139">
        <v>53.634</v>
      </c>
      <c r="V139">
        <v>46.405999999999999</v>
      </c>
      <c r="W139">
        <v>47.488</v>
      </c>
      <c r="X139">
        <v>59.276000000000003</v>
      </c>
      <c r="Y139">
        <v>62.363</v>
      </c>
      <c r="AA139">
        <f>A139/23.3308</f>
        <v>0.69897731753733261</v>
      </c>
      <c r="AB139">
        <f>AVERAGE(B139:Y139)</f>
        <v>51.705441666666673</v>
      </c>
    </row>
    <row r="140" spans="1:28" x14ac:dyDescent="0.2">
      <c r="A140">
        <v>16.4268</v>
      </c>
      <c r="B140">
        <v>65.495000000000005</v>
      </c>
      <c r="C140">
        <v>56.753999999999998</v>
      </c>
      <c r="D140">
        <v>18.555</v>
      </c>
      <c r="E140">
        <v>17.905000000000001</v>
      </c>
      <c r="F140">
        <v>65.78</v>
      </c>
      <c r="G140">
        <v>76.09</v>
      </c>
      <c r="H140">
        <v>130.274</v>
      </c>
      <c r="I140">
        <v>71.769000000000005</v>
      </c>
      <c r="J140">
        <v>21.265000000000001</v>
      </c>
      <c r="K140">
        <v>9.8049999999999997</v>
      </c>
      <c r="L140">
        <v>10.625</v>
      </c>
      <c r="M140">
        <v>54.417999999999999</v>
      </c>
      <c r="N140">
        <v>56.539000000000001</v>
      </c>
      <c r="O140">
        <v>55.58</v>
      </c>
      <c r="P140">
        <v>58.444099999999999</v>
      </c>
      <c r="Q140">
        <v>40.218000000000004</v>
      </c>
      <c r="R140">
        <v>18.628</v>
      </c>
      <c r="S140">
        <v>62.311999999999998</v>
      </c>
      <c r="T140">
        <v>60.567</v>
      </c>
      <c r="U140">
        <v>56.174999999999997</v>
      </c>
      <c r="V140">
        <v>34.593000000000004</v>
      </c>
      <c r="W140">
        <v>45.225999999999999</v>
      </c>
      <c r="X140">
        <v>60.183999999999997</v>
      </c>
      <c r="Y140">
        <v>66.575999999999993</v>
      </c>
      <c r="AA140">
        <f>A140/23.3308</f>
        <v>0.70408215749138481</v>
      </c>
      <c r="AB140">
        <f>AVERAGE(B140:Y140)</f>
        <v>50.574045833333336</v>
      </c>
    </row>
    <row r="141" spans="1:28" x14ac:dyDescent="0.2">
      <c r="A141">
        <v>16.5458</v>
      </c>
      <c r="B141">
        <v>70.322000000000003</v>
      </c>
      <c r="C141">
        <v>65.293000000000006</v>
      </c>
      <c r="D141">
        <v>18.513000000000002</v>
      </c>
      <c r="E141">
        <v>17.37</v>
      </c>
      <c r="F141">
        <v>58.494999999999997</v>
      </c>
      <c r="G141">
        <v>72.143000000000001</v>
      </c>
      <c r="H141">
        <v>138.374</v>
      </c>
      <c r="I141">
        <v>70.680999999999997</v>
      </c>
      <c r="J141">
        <v>21.335999999999999</v>
      </c>
      <c r="K141">
        <v>9.0500000000000007</v>
      </c>
      <c r="L141">
        <v>15.582000000000001</v>
      </c>
      <c r="M141">
        <v>51.584000000000003</v>
      </c>
      <c r="N141">
        <v>62.463000000000001</v>
      </c>
      <c r="O141">
        <v>52.726999999999997</v>
      </c>
      <c r="P141">
        <v>57.634300000000003</v>
      </c>
      <c r="Q141">
        <v>40.856000000000002</v>
      </c>
      <c r="R141">
        <v>20.353999999999999</v>
      </c>
      <c r="S141">
        <v>63.271000000000001</v>
      </c>
      <c r="T141">
        <v>65.441999999999993</v>
      </c>
      <c r="U141">
        <v>49.283000000000001</v>
      </c>
      <c r="V141">
        <v>42.393000000000001</v>
      </c>
      <c r="W141">
        <v>48.142000000000003</v>
      </c>
      <c r="X141">
        <v>62.164000000000001</v>
      </c>
      <c r="Y141">
        <v>69.271000000000001</v>
      </c>
      <c r="AA141">
        <f>A141/23.3308</f>
        <v>0.70918271126579457</v>
      </c>
      <c r="AB141">
        <f>AVERAGE(B141:Y141)</f>
        <v>51.780970833333328</v>
      </c>
    </row>
    <row r="142" spans="1:28" x14ac:dyDescent="0.2">
      <c r="A142">
        <v>16.6648</v>
      </c>
      <c r="B142">
        <v>67.537999999999997</v>
      </c>
      <c r="C142">
        <v>68.977000000000004</v>
      </c>
      <c r="D142">
        <v>18.114000000000001</v>
      </c>
      <c r="E142">
        <v>13.941000000000001</v>
      </c>
      <c r="F142">
        <v>58.585000000000001</v>
      </c>
      <c r="G142">
        <v>74.367000000000004</v>
      </c>
      <c r="H142">
        <v>139.19300000000001</v>
      </c>
      <c r="I142">
        <v>65.887</v>
      </c>
      <c r="J142">
        <v>24.311</v>
      </c>
      <c r="K142">
        <v>10.32</v>
      </c>
      <c r="L142">
        <v>13.037000000000001</v>
      </c>
      <c r="M142">
        <v>51.09</v>
      </c>
      <c r="N142">
        <v>65.325000000000003</v>
      </c>
      <c r="O142">
        <v>60.389000000000003</v>
      </c>
      <c r="P142">
        <v>58.983600000000003</v>
      </c>
      <c r="Q142">
        <v>42.401000000000003</v>
      </c>
      <c r="R142">
        <v>18.943000000000001</v>
      </c>
      <c r="S142">
        <v>64.167000000000002</v>
      </c>
      <c r="T142">
        <v>66.89</v>
      </c>
      <c r="U142">
        <v>58.607999999999997</v>
      </c>
      <c r="V142">
        <v>43.902999999999999</v>
      </c>
      <c r="W142">
        <v>47.762</v>
      </c>
      <c r="X142">
        <v>60.402999999999999</v>
      </c>
      <c r="Y142">
        <v>88.039000000000001</v>
      </c>
      <c r="AA142">
        <f>A142/23.3308</f>
        <v>0.71428326504020434</v>
      </c>
      <c r="AB142">
        <f>AVERAGE(B142:Y142)</f>
        <v>53.382233333333339</v>
      </c>
    </row>
    <row r="143" spans="1:28" x14ac:dyDescent="0.2">
      <c r="A143">
        <v>16.783899999999999</v>
      </c>
      <c r="B143">
        <v>70.67</v>
      </c>
      <c r="C143">
        <v>67.811000000000007</v>
      </c>
      <c r="D143">
        <v>15.117000000000001</v>
      </c>
      <c r="E143">
        <v>16.408000000000001</v>
      </c>
      <c r="F143">
        <v>65.698999999999998</v>
      </c>
      <c r="G143">
        <v>74.885000000000005</v>
      </c>
      <c r="H143">
        <v>131.887</v>
      </c>
      <c r="I143">
        <v>70.822000000000003</v>
      </c>
      <c r="J143">
        <v>19.922000000000001</v>
      </c>
      <c r="K143">
        <v>10.68</v>
      </c>
      <c r="L143">
        <v>16.652000000000001</v>
      </c>
      <c r="M143">
        <v>55.496000000000002</v>
      </c>
      <c r="N143">
        <v>62.317999999999998</v>
      </c>
      <c r="O143">
        <v>57.034999999999997</v>
      </c>
      <c r="P143">
        <v>52.317999999999998</v>
      </c>
      <c r="Q143">
        <v>47.145000000000003</v>
      </c>
      <c r="R143">
        <v>18.257999999999999</v>
      </c>
      <c r="S143">
        <v>72.512</v>
      </c>
      <c r="T143">
        <v>69.210999999999999</v>
      </c>
      <c r="U143">
        <v>56.89</v>
      </c>
      <c r="V143">
        <v>40.744999999999997</v>
      </c>
      <c r="W143">
        <v>42.433</v>
      </c>
      <c r="X143">
        <v>67.043999999999997</v>
      </c>
      <c r="Y143">
        <v>87.83</v>
      </c>
      <c r="AA143">
        <f>A143/23.3308</f>
        <v>0.71938810499425654</v>
      </c>
      <c r="AB143">
        <f>AVERAGE(B143:Y143)</f>
        <v>53.741166666666665</v>
      </c>
    </row>
    <row r="144" spans="1:28" x14ac:dyDescent="0.2">
      <c r="A144">
        <v>16.902899999999999</v>
      </c>
      <c r="B144">
        <v>75.78</v>
      </c>
      <c r="C144">
        <v>64.564999999999998</v>
      </c>
      <c r="D144">
        <v>21.082999999999998</v>
      </c>
      <c r="E144">
        <v>20.466999999999999</v>
      </c>
      <c r="F144">
        <v>60.076999999999998</v>
      </c>
      <c r="G144">
        <v>75.393000000000001</v>
      </c>
      <c r="H144">
        <v>131.524</v>
      </c>
      <c r="I144">
        <v>71.38</v>
      </c>
      <c r="J144">
        <v>17.879000000000001</v>
      </c>
      <c r="K144">
        <v>8.7080000000000002</v>
      </c>
      <c r="L144">
        <v>11.268000000000001</v>
      </c>
      <c r="M144">
        <v>57.59</v>
      </c>
      <c r="N144">
        <v>70.445999999999998</v>
      </c>
      <c r="O144">
        <v>59.947000000000003</v>
      </c>
      <c r="P144">
        <v>52.0471</v>
      </c>
      <c r="Q144">
        <v>40.817</v>
      </c>
      <c r="R144">
        <v>21.062000000000001</v>
      </c>
      <c r="S144">
        <v>59.975000000000001</v>
      </c>
      <c r="T144">
        <v>63.923000000000002</v>
      </c>
      <c r="U144">
        <v>55.244999999999997</v>
      </c>
      <c r="V144">
        <v>43.100999999999999</v>
      </c>
      <c r="W144">
        <v>45.59</v>
      </c>
      <c r="X144">
        <v>64.024000000000001</v>
      </c>
      <c r="Y144">
        <v>87.010999999999996</v>
      </c>
      <c r="AA144">
        <f>A144/23.3308</f>
        <v>0.7244886587686663</v>
      </c>
      <c r="AB144">
        <f>AVERAGE(B144:Y144)</f>
        <v>53.287587500000008</v>
      </c>
    </row>
    <row r="145" spans="1:28" x14ac:dyDescent="0.2">
      <c r="A145">
        <v>17.021899999999999</v>
      </c>
      <c r="B145">
        <v>69.042000000000002</v>
      </c>
      <c r="C145">
        <v>69.47</v>
      </c>
      <c r="D145">
        <v>17.998000000000001</v>
      </c>
      <c r="E145">
        <v>21.725999999999999</v>
      </c>
      <c r="F145">
        <v>58.82</v>
      </c>
      <c r="G145">
        <v>76.498000000000005</v>
      </c>
      <c r="H145">
        <v>134.03299999999999</v>
      </c>
      <c r="I145">
        <v>72.183999999999997</v>
      </c>
      <c r="J145">
        <v>24.696000000000002</v>
      </c>
      <c r="K145">
        <v>12.084</v>
      </c>
      <c r="L145">
        <v>10.468</v>
      </c>
      <c r="M145">
        <v>58.344000000000001</v>
      </c>
      <c r="N145">
        <v>66.822999999999993</v>
      </c>
      <c r="O145">
        <v>64.262</v>
      </c>
      <c r="P145">
        <v>58.862000000000002</v>
      </c>
      <c r="Q145">
        <v>49.003</v>
      </c>
      <c r="R145">
        <v>22.108000000000001</v>
      </c>
      <c r="S145">
        <v>68.388999999999996</v>
      </c>
      <c r="T145">
        <v>68.533000000000001</v>
      </c>
      <c r="U145">
        <v>52.884</v>
      </c>
      <c r="V145">
        <v>38.621000000000002</v>
      </c>
      <c r="W145">
        <v>44.106000000000002</v>
      </c>
      <c r="X145">
        <v>66.816999999999993</v>
      </c>
      <c r="Y145">
        <v>76.316000000000003</v>
      </c>
      <c r="AA145">
        <f>A145/23.3308</f>
        <v>0.72958921254307607</v>
      </c>
      <c r="AB145">
        <f>AVERAGE(B145:Y145)</f>
        <v>54.253625</v>
      </c>
    </row>
    <row r="146" spans="1:28" x14ac:dyDescent="0.2">
      <c r="A146">
        <v>17.140999999999998</v>
      </c>
      <c r="B146">
        <v>76.275000000000006</v>
      </c>
      <c r="C146">
        <v>71.688000000000002</v>
      </c>
      <c r="D146">
        <v>18.992999999999999</v>
      </c>
      <c r="E146">
        <v>14.837999999999999</v>
      </c>
      <c r="F146">
        <v>54.527000000000001</v>
      </c>
      <c r="G146">
        <v>84.932000000000002</v>
      </c>
      <c r="H146">
        <v>131.67500000000001</v>
      </c>
      <c r="I146">
        <v>64.614999999999995</v>
      </c>
      <c r="J146">
        <v>21.765999999999998</v>
      </c>
      <c r="K146">
        <v>11.848000000000001</v>
      </c>
      <c r="L146">
        <v>11.109</v>
      </c>
      <c r="M146">
        <v>60.648000000000003</v>
      </c>
      <c r="N146">
        <v>59.927</v>
      </c>
      <c r="O146">
        <v>68.472999999999999</v>
      </c>
      <c r="P146">
        <v>61.107100000000003</v>
      </c>
      <c r="Q146">
        <v>50.45</v>
      </c>
      <c r="R146">
        <v>24.552</v>
      </c>
      <c r="S146">
        <v>67.165999999999997</v>
      </c>
      <c r="T146">
        <v>66.215999999999994</v>
      </c>
      <c r="U146">
        <v>54.746000000000002</v>
      </c>
      <c r="V146">
        <v>43.72</v>
      </c>
      <c r="W146">
        <v>44.514000000000003</v>
      </c>
      <c r="X146">
        <v>69.049000000000007</v>
      </c>
      <c r="Y146">
        <v>78.22</v>
      </c>
      <c r="AA146">
        <f>A146/23.3308</f>
        <v>0.73469405249712816</v>
      </c>
      <c r="AB146">
        <f>AVERAGE(B146:Y146)</f>
        <v>54.627254166666667</v>
      </c>
    </row>
    <row r="147" spans="1:28" x14ac:dyDescent="0.2">
      <c r="A147">
        <v>17.260000000000002</v>
      </c>
      <c r="B147">
        <v>77.686999999999998</v>
      </c>
      <c r="C147">
        <v>68.787000000000006</v>
      </c>
      <c r="D147">
        <v>19.013999999999999</v>
      </c>
      <c r="E147">
        <v>16.285</v>
      </c>
      <c r="F147">
        <v>61.1</v>
      </c>
      <c r="G147">
        <v>79.132000000000005</v>
      </c>
      <c r="H147">
        <v>117.249</v>
      </c>
      <c r="I147">
        <v>85.79</v>
      </c>
      <c r="J147">
        <v>20.295000000000002</v>
      </c>
      <c r="K147">
        <v>7.5270000000000001</v>
      </c>
      <c r="L147">
        <v>16.86</v>
      </c>
      <c r="M147">
        <v>49.957999999999998</v>
      </c>
      <c r="N147">
        <v>62.582000000000001</v>
      </c>
      <c r="O147">
        <v>62.819000000000003</v>
      </c>
      <c r="P147">
        <v>68.858999999999995</v>
      </c>
      <c r="Q147">
        <v>54.484999999999999</v>
      </c>
      <c r="R147">
        <v>23.347000000000001</v>
      </c>
      <c r="S147">
        <v>67.92</v>
      </c>
      <c r="T147">
        <v>61.517000000000003</v>
      </c>
      <c r="U147">
        <v>56.390999999999998</v>
      </c>
      <c r="V147">
        <v>41.57</v>
      </c>
      <c r="W147">
        <v>50.787999999999997</v>
      </c>
      <c r="X147">
        <v>57.19</v>
      </c>
      <c r="Y147">
        <v>86.82</v>
      </c>
      <c r="AA147">
        <f>A147/23.3308</f>
        <v>0.73979460627153815</v>
      </c>
      <c r="AB147">
        <f>AVERAGE(B147:Y147)</f>
        <v>54.74883333333333</v>
      </c>
    </row>
    <row r="148" spans="1:28" x14ac:dyDescent="0.2">
      <c r="A148">
        <v>17.379000000000001</v>
      </c>
      <c r="B148">
        <v>88.497</v>
      </c>
      <c r="C148">
        <v>68.185000000000002</v>
      </c>
      <c r="D148">
        <v>20.721</v>
      </c>
      <c r="E148">
        <v>21.411999999999999</v>
      </c>
      <c r="F148">
        <v>55.378</v>
      </c>
      <c r="G148">
        <v>85.933999999999997</v>
      </c>
      <c r="H148">
        <v>108.28700000000001</v>
      </c>
      <c r="I148">
        <v>70.641999999999996</v>
      </c>
      <c r="J148">
        <v>20.398</v>
      </c>
      <c r="K148">
        <v>9.2170000000000005</v>
      </c>
      <c r="L148">
        <v>14.252000000000001</v>
      </c>
      <c r="M148">
        <v>54.064999999999998</v>
      </c>
      <c r="N148">
        <v>62.222000000000001</v>
      </c>
      <c r="O148">
        <v>68.816000000000003</v>
      </c>
      <c r="P148">
        <v>58.443899999999999</v>
      </c>
      <c r="Q148">
        <v>50.506999999999998</v>
      </c>
      <c r="R148">
        <v>29.495999999999999</v>
      </c>
      <c r="S148">
        <v>69.480999999999995</v>
      </c>
      <c r="T148">
        <v>62.823999999999998</v>
      </c>
      <c r="U148">
        <v>59.051000000000002</v>
      </c>
      <c r="V148">
        <v>42.356999999999999</v>
      </c>
      <c r="W148">
        <v>54.247999999999998</v>
      </c>
      <c r="X148">
        <v>58.545999999999999</v>
      </c>
      <c r="Y148">
        <v>88.474999999999994</v>
      </c>
      <c r="AA148">
        <f>A148/23.3308</f>
        <v>0.74489516004594791</v>
      </c>
      <c r="AB148">
        <f>AVERAGE(B148:Y148)</f>
        <v>55.060620833333331</v>
      </c>
    </row>
    <row r="149" spans="1:28" x14ac:dyDescent="0.2">
      <c r="A149">
        <v>17.498100000000001</v>
      </c>
      <c r="B149">
        <v>74.852000000000004</v>
      </c>
      <c r="C149">
        <v>69.763999999999996</v>
      </c>
      <c r="D149">
        <v>21.891999999999999</v>
      </c>
      <c r="E149">
        <v>17.524000000000001</v>
      </c>
      <c r="F149">
        <v>60.63</v>
      </c>
      <c r="G149">
        <v>80.924000000000007</v>
      </c>
      <c r="H149">
        <v>108.961</v>
      </c>
      <c r="I149">
        <v>77.995999999999995</v>
      </c>
      <c r="J149">
        <v>23.193000000000001</v>
      </c>
      <c r="K149">
        <v>10.457000000000001</v>
      </c>
      <c r="L149">
        <v>14.368</v>
      </c>
      <c r="M149">
        <v>54.689</v>
      </c>
      <c r="N149">
        <v>60.616</v>
      </c>
      <c r="O149">
        <v>64.384</v>
      </c>
      <c r="P149">
        <v>58.223500000000001</v>
      </c>
      <c r="Q149">
        <v>49.526000000000003</v>
      </c>
      <c r="R149">
        <v>28.024999999999999</v>
      </c>
      <c r="S149">
        <v>60.268999999999998</v>
      </c>
      <c r="T149">
        <v>61.497999999999998</v>
      </c>
      <c r="U149">
        <v>58.073999999999998</v>
      </c>
      <c r="V149">
        <v>48.192</v>
      </c>
      <c r="W149">
        <v>50.895000000000003</v>
      </c>
      <c r="X149">
        <v>61.161000000000001</v>
      </c>
      <c r="Y149">
        <v>88.956999999999994</v>
      </c>
      <c r="AA149">
        <f>A149/23.3308</f>
        <v>0.75</v>
      </c>
      <c r="AB149">
        <f>AVERAGE(B149:Y149)</f>
        <v>54.377937500000009</v>
      </c>
    </row>
    <row r="150" spans="1:28" x14ac:dyDescent="0.2">
      <c r="A150">
        <v>17.617100000000001</v>
      </c>
      <c r="B150">
        <v>81.260000000000005</v>
      </c>
      <c r="C150">
        <v>60.768000000000001</v>
      </c>
      <c r="D150">
        <v>22.015999999999998</v>
      </c>
      <c r="E150">
        <v>18.064</v>
      </c>
      <c r="F150">
        <v>63.183999999999997</v>
      </c>
      <c r="G150">
        <v>88.977000000000004</v>
      </c>
      <c r="H150">
        <v>95.876999999999995</v>
      </c>
      <c r="I150">
        <v>77.966999999999999</v>
      </c>
      <c r="J150">
        <v>24.832000000000001</v>
      </c>
      <c r="K150">
        <v>7.8079999999999998</v>
      </c>
      <c r="L150">
        <v>13.923999999999999</v>
      </c>
      <c r="M150">
        <v>59.878</v>
      </c>
      <c r="N150">
        <v>53.956000000000003</v>
      </c>
      <c r="O150">
        <v>68.027000000000001</v>
      </c>
      <c r="P150">
        <v>63.872500000000002</v>
      </c>
      <c r="Q150">
        <v>52.601999999999997</v>
      </c>
      <c r="R150">
        <v>28.667000000000002</v>
      </c>
      <c r="S150">
        <v>59.640999999999998</v>
      </c>
      <c r="T150">
        <v>60.747</v>
      </c>
      <c r="U150">
        <v>57.999000000000002</v>
      </c>
      <c r="V150">
        <v>47.988</v>
      </c>
      <c r="W150">
        <v>50.91</v>
      </c>
      <c r="X150">
        <v>49.137999999999998</v>
      </c>
      <c r="Y150">
        <v>87.027000000000001</v>
      </c>
      <c r="AA150">
        <f>A150/23.3308</f>
        <v>0.75510055377440977</v>
      </c>
      <c r="AB150">
        <f>AVERAGE(B150:Y150)</f>
        <v>53.963729166666674</v>
      </c>
    </row>
    <row r="151" spans="1:28" x14ac:dyDescent="0.2">
      <c r="A151">
        <v>17.7361</v>
      </c>
      <c r="B151">
        <v>85.963999999999999</v>
      </c>
      <c r="C151">
        <v>64.067999999999998</v>
      </c>
      <c r="D151">
        <v>24.707999999999998</v>
      </c>
      <c r="E151">
        <v>21.439</v>
      </c>
      <c r="F151">
        <v>66.641000000000005</v>
      </c>
      <c r="G151">
        <v>100.697</v>
      </c>
      <c r="H151">
        <v>67.537000000000006</v>
      </c>
      <c r="I151">
        <v>78.563000000000002</v>
      </c>
      <c r="J151">
        <v>24.751999999999999</v>
      </c>
      <c r="K151">
        <v>8.7439999999999998</v>
      </c>
      <c r="L151">
        <v>9.6890000000000001</v>
      </c>
      <c r="M151">
        <v>66.361000000000004</v>
      </c>
      <c r="N151">
        <v>66.569000000000003</v>
      </c>
      <c r="O151">
        <v>60.366999999999997</v>
      </c>
      <c r="P151">
        <v>65.263199999999998</v>
      </c>
      <c r="Q151">
        <v>57.654000000000003</v>
      </c>
      <c r="R151">
        <v>28.550999999999998</v>
      </c>
      <c r="S151">
        <v>54.061</v>
      </c>
      <c r="T151">
        <v>56.868000000000002</v>
      </c>
      <c r="U151">
        <v>61.427999999999997</v>
      </c>
      <c r="V151">
        <v>37.389000000000003</v>
      </c>
      <c r="W151">
        <v>57.012999999999998</v>
      </c>
      <c r="X151">
        <v>63.765999999999998</v>
      </c>
      <c r="Y151">
        <v>96.239000000000004</v>
      </c>
      <c r="AA151">
        <f>A151/23.3308</f>
        <v>0.76020110754881964</v>
      </c>
      <c r="AB151">
        <f>AVERAGE(B151:Y151)</f>
        <v>55.180466666666661</v>
      </c>
    </row>
    <row r="152" spans="1:28" x14ac:dyDescent="0.2">
      <c r="A152">
        <v>17.8552</v>
      </c>
      <c r="B152">
        <v>83.322000000000003</v>
      </c>
      <c r="C152">
        <v>60.991999999999997</v>
      </c>
      <c r="D152">
        <v>26.513000000000002</v>
      </c>
      <c r="E152">
        <v>16.731999999999999</v>
      </c>
      <c r="F152">
        <v>60.411000000000001</v>
      </c>
      <c r="G152">
        <v>98.698999999999998</v>
      </c>
      <c r="H152">
        <v>72.695999999999998</v>
      </c>
      <c r="I152">
        <v>73.11</v>
      </c>
      <c r="J152">
        <v>29.43</v>
      </c>
      <c r="K152">
        <v>11.064</v>
      </c>
      <c r="L152">
        <v>12.596</v>
      </c>
      <c r="M152">
        <v>65.668000000000006</v>
      </c>
      <c r="N152">
        <v>59.19</v>
      </c>
      <c r="O152">
        <v>60.212000000000003</v>
      </c>
      <c r="P152">
        <v>66.537800000000004</v>
      </c>
      <c r="Q152">
        <v>51.45</v>
      </c>
      <c r="R152">
        <v>35.51</v>
      </c>
      <c r="S152">
        <v>57.536999999999999</v>
      </c>
      <c r="T152">
        <v>53.116</v>
      </c>
      <c r="U152">
        <v>56.914000000000001</v>
      </c>
      <c r="V152">
        <v>35.155999999999999</v>
      </c>
      <c r="W152">
        <v>51.503</v>
      </c>
      <c r="X152">
        <v>50.74</v>
      </c>
      <c r="Y152">
        <v>87.335999999999999</v>
      </c>
      <c r="AA152">
        <f>A152/23.3308</f>
        <v>0.76530594750287173</v>
      </c>
      <c r="AB152">
        <f>AVERAGE(B152:Y152)</f>
        <v>53.184783333333336</v>
      </c>
    </row>
    <row r="153" spans="1:28" x14ac:dyDescent="0.2">
      <c r="A153">
        <v>17.9742</v>
      </c>
      <c r="B153">
        <v>82.606999999999999</v>
      </c>
      <c r="C153">
        <v>62.633000000000003</v>
      </c>
      <c r="D153">
        <v>28.925000000000001</v>
      </c>
      <c r="E153">
        <v>21.173999999999999</v>
      </c>
      <c r="F153">
        <v>70.254000000000005</v>
      </c>
      <c r="G153">
        <v>92.218999999999994</v>
      </c>
      <c r="H153">
        <v>69.123999999999995</v>
      </c>
      <c r="I153">
        <v>72.042000000000002</v>
      </c>
      <c r="J153">
        <v>28.626999999999999</v>
      </c>
      <c r="K153">
        <v>7.9950000000000001</v>
      </c>
      <c r="L153">
        <v>9.5749999999999993</v>
      </c>
      <c r="M153">
        <v>60.430999999999997</v>
      </c>
      <c r="N153">
        <v>63.869</v>
      </c>
      <c r="O153">
        <v>60.43</v>
      </c>
      <c r="P153">
        <v>59.533799999999999</v>
      </c>
      <c r="Q153">
        <v>47.003</v>
      </c>
      <c r="R153">
        <v>42.44</v>
      </c>
      <c r="S153">
        <v>57.206000000000003</v>
      </c>
      <c r="T153">
        <v>57.582999999999998</v>
      </c>
      <c r="U153">
        <v>53.597999999999999</v>
      </c>
      <c r="V153">
        <v>41.933999999999997</v>
      </c>
      <c r="W153">
        <v>57.353999999999999</v>
      </c>
      <c r="X153">
        <v>53.180999999999997</v>
      </c>
      <c r="Y153">
        <v>79.378</v>
      </c>
      <c r="AA153">
        <f>A153/23.3308</f>
        <v>0.7704065012772815</v>
      </c>
      <c r="AB153">
        <f>AVERAGE(B153:Y153)</f>
        <v>53.296491666666668</v>
      </c>
    </row>
    <row r="154" spans="1:28" x14ac:dyDescent="0.2">
      <c r="A154">
        <v>18.0932</v>
      </c>
      <c r="B154">
        <v>80.593999999999994</v>
      </c>
      <c r="C154">
        <v>73.941999999999993</v>
      </c>
      <c r="D154">
        <v>29.327000000000002</v>
      </c>
      <c r="E154">
        <v>21.725000000000001</v>
      </c>
      <c r="F154">
        <v>65.317999999999998</v>
      </c>
      <c r="G154">
        <v>97.2</v>
      </c>
      <c r="H154">
        <v>64.06</v>
      </c>
      <c r="I154">
        <v>76.576999999999998</v>
      </c>
      <c r="J154">
        <v>32.475000000000001</v>
      </c>
      <c r="K154">
        <v>7.7919999999999998</v>
      </c>
      <c r="L154">
        <v>9.32</v>
      </c>
      <c r="M154">
        <v>73.403000000000006</v>
      </c>
      <c r="N154">
        <v>67.162999999999997</v>
      </c>
      <c r="O154">
        <v>61.881999999999998</v>
      </c>
      <c r="P154">
        <v>58.3474</v>
      </c>
      <c r="Q154">
        <v>48.652999999999999</v>
      </c>
      <c r="R154">
        <v>40.683</v>
      </c>
      <c r="S154">
        <v>60.219000000000001</v>
      </c>
      <c r="T154">
        <v>54.947000000000003</v>
      </c>
      <c r="U154">
        <v>57.152000000000001</v>
      </c>
      <c r="V154">
        <v>46.143999999999998</v>
      </c>
      <c r="W154">
        <v>61.645000000000003</v>
      </c>
      <c r="X154">
        <v>54.902999999999999</v>
      </c>
      <c r="Y154">
        <v>83.033000000000001</v>
      </c>
      <c r="AA154">
        <f>A154/23.3308</f>
        <v>0.77550705505169126</v>
      </c>
      <c r="AB154">
        <f>AVERAGE(B154:Y154)</f>
        <v>55.271016666666668</v>
      </c>
    </row>
    <row r="155" spans="1:28" x14ac:dyDescent="0.2">
      <c r="A155">
        <v>18.212299999999999</v>
      </c>
      <c r="B155">
        <v>76.007999999999996</v>
      </c>
      <c r="C155">
        <v>70.155000000000001</v>
      </c>
      <c r="D155">
        <v>28.221</v>
      </c>
      <c r="E155">
        <v>17.456</v>
      </c>
      <c r="F155">
        <v>64.664000000000001</v>
      </c>
      <c r="G155">
        <v>108.96299999999999</v>
      </c>
      <c r="H155">
        <v>62.881</v>
      </c>
      <c r="I155">
        <v>78.777000000000001</v>
      </c>
      <c r="J155">
        <v>26.18</v>
      </c>
      <c r="K155">
        <v>9.2959999999999994</v>
      </c>
      <c r="L155">
        <v>11.449</v>
      </c>
      <c r="M155">
        <v>74.456999999999994</v>
      </c>
      <c r="N155">
        <v>55.429000000000002</v>
      </c>
      <c r="O155">
        <v>56.552</v>
      </c>
      <c r="P155">
        <v>58.396999999999998</v>
      </c>
      <c r="Q155">
        <v>48.024999999999999</v>
      </c>
      <c r="R155">
        <v>38.478999999999999</v>
      </c>
      <c r="S155">
        <v>55.768000000000001</v>
      </c>
      <c r="T155">
        <v>58.889000000000003</v>
      </c>
      <c r="U155">
        <v>55.814999999999998</v>
      </c>
      <c r="V155">
        <v>47.667000000000002</v>
      </c>
      <c r="W155">
        <v>58.192</v>
      </c>
      <c r="X155">
        <v>53.36</v>
      </c>
      <c r="Y155">
        <v>89.872</v>
      </c>
      <c r="AA155">
        <f>A155/23.3308</f>
        <v>0.78061189500574346</v>
      </c>
      <c r="AB155">
        <f>AVERAGE(B155:Y155)</f>
        <v>54.372999999999998</v>
      </c>
    </row>
    <row r="156" spans="1:28" x14ac:dyDescent="0.2">
      <c r="A156">
        <v>18.331299999999999</v>
      </c>
      <c r="B156">
        <v>77.835999999999999</v>
      </c>
      <c r="C156">
        <v>68.394999999999996</v>
      </c>
      <c r="D156">
        <v>31.468</v>
      </c>
      <c r="E156">
        <v>19.088999999999999</v>
      </c>
      <c r="F156">
        <v>66.584999999999994</v>
      </c>
      <c r="G156">
        <v>92.647999999999996</v>
      </c>
      <c r="H156">
        <v>59.317</v>
      </c>
      <c r="I156">
        <v>79.972999999999999</v>
      </c>
      <c r="J156">
        <v>37.378999999999998</v>
      </c>
      <c r="K156">
        <v>9.5939999999999994</v>
      </c>
      <c r="L156">
        <v>7.6959999999999997</v>
      </c>
      <c r="M156">
        <v>76.763000000000005</v>
      </c>
      <c r="N156">
        <v>68.686000000000007</v>
      </c>
      <c r="O156">
        <v>50.981999999999999</v>
      </c>
      <c r="P156">
        <v>51.883400000000002</v>
      </c>
      <c r="Q156">
        <v>47.817999999999998</v>
      </c>
      <c r="R156">
        <v>36.052</v>
      </c>
      <c r="S156">
        <v>54.718000000000004</v>
      </c>
      <c r="T156">
        <v>50.968000000000004</v>
      </c>
      <c r="U156">
        <v>54.944000000000003</v>
      </c>
      <c r="V156">
        <v>51.671999999999997</v>
      </c>
      <c r="W156">
        <v>54.534999999999997</v>
      </c>
      <c r="X156">
        <v>56.85</v>
      </c>
      <c r="Y156">
        <v>85.846000000000004</v>
      </c>
      <c r="AA156">
        <f>A156/23.3308</f>
        <v>0.78571244878015323</v>
      </c>
      <c r="AB156">
        <f>AVERAGE(B156:Y156)</f>
        <v>53.820725000000003</v>
      </c>
    </row>
    <row r="157" spans="1:28" x14ac:dyDescent="0.2">
      <c r="A157">
        <v>18.450399999999998</v>
      </c>
      <c r="B157">
        <v>75.075000000000003</v>
      </c>
      <c r="C157">
        <v>71.747</v>
      </c>
      <c r="D157">
        <v>31.706</v>
      </c>
      <c r="E157">
        <v>18.216999999999999</v>
      </c>
      <c r="F157">
        <v>65.935000000000002</v>
      </c>
      <c r="G157">
        <v>93.900999999999996</v>
      </c>
      <c r="H157">
        <v>60.085999999999999</v>
      </c>
      <c r="I157">
        <v>71.858999999999995</v>
      </c>
      <c r="J157">
        <v>38.396000000000001</v>
      </c>
      <c r="K157">
        <v>8.923</v>
      </c>
      <c r="L157">
        <v>10.871</v>
      </c>
      <c r="M157">
        <v>72.209000000000003</v>
      </c>
      <c r="N157">
        <v>63.823999999999998</v>
      </c>
      <c r="O157">
        <v>55.741999999999997</v>
      </c>
      <c r="P157">
        <v>48.884799999999998</v>
      </c>
      <c r="Q157">
        <v>51.134</v>
      </c>
      <c r="R157">
        <v>47.317</v>
      </c>
      <c r="S157">
        <v>59.091999999999999</v>
      </c>
      <c r="T157">
        <v>45.231999999999999</v>
      </c>
      <c r="U157">
        <v>60.011000000000003</v>
      </c>
      <c r="V157">
        <v>53.6</v>
      </c>
      <c r="W157">
        <v>58.27</v>
      </c>
      <c r="X157">
        <v>61.298000000000002</v>
      </c>
      <c r="Y157">
        <v>78.507000000000005</v>
      </c>
      <c r="AA157">
        <f>A157/23.3308</f>
        <v>0.79081728873420531</v>
      </c>
      <c r="AB157">
        <f>AVERAGE(B157:Y157)</f>
        <v>54.243199999999995</v>
      </c>
    </row>
    <row r="158" spans="1:28" x14ac:dyDescent="0.2">
      <c r="A158">
        <v>18.569400000000002</v>
      </c>
      <c r="B158">
        <v>74.144000000000005</v>
      </c>
      <c r="C158">
        <v>72.391999999999996</v>
      </c>
      <c r="D158">
        <v>34.816000000000003</v>
      </c>
      <c r="E158">
        <v>23.041</v>
      </c>
      <c r="F158">
        <v>68.072000000000003</v>
      </c>
      <c r="G158">
        <v>90.686000000000007</v>
      </c>
      <c r="H158">
        <v>69.376999999999995</v>
      </c>
      <c r="I158">
        <v>72.421999999999997</v>
      </c>
      <c r="J158">
        <v>38.664999999999999</v>
      </c>
      <c r="K158">
        <v>6.47</v>
      </c>
      <c r="L158">
        <v>14.904</v>
      </c>
      <c r="M158">
        <v>85.326999999999998</v>
      </c>
      <c r="N158">
        <v>61.261000000000003</v>
      </c>
      <c r="O158">
        <v>59.795000000000002</v>
      </c>
      <c r="P158">
        <v>54.039900000000003</v>
      </c>
      <c r="Q158">
        <v>53.87</v>
      </c>
      <c r="R158">
        <v>40.646999999999998</v>
      </c>
      <c r="S158">
        <v>62.893999999999998</v>
      </c>
      <c r="T158">
        <v>50.031999999999996</v>
      </c>
      <c r="U158">
        <v>52.651000000000003</v>
      </c>
      <c r="V158">
        <v>55.548000000000002</v>
      </c>
      <c r="W158">
        <v>62.07</v>
      </c>
      <c r="X158">
        <v>60.981000000000002</v>
      </c>
      <c r="Y158">
        <v>80.492000000000004</v>
      </c>
      <c r="AA158">
        <f>A158/23.3308</f>
        <v>0.7959178425086153</v>
      </c>
      <c r="AB158">
        <f>AVERAGE(B158:Y158)</f>
        <v>56.024870833333331</v>
      </c>
    </row>
    <row r="159" spans="1:28" x14ac:dyDescent="0.2">
      <c r="A159">
        <v>18.688400000000001</v>
      </c>
      <c r="B159">
        <v>71.441999999999993</v>
      </c>
      <c r="C159">
        <v>68.441999999999993</v>
      </c>
      <c r="D159">
        <v>39.338999999999999</v>
      </c>
      <c r="E159">
        <v>21.905000000000001</v>
      </c>
      <c r="F159">
        <v>54.887</v>
      </c>
      <c r="G159">
        <v>92.039000000000001</v>
      </c>
      <c r="H159">
        <v>68.759</v>
      </c>
      <c r="I159">
        <v>78.457999999999998</v>
      </c>
      <c r="J159">
        <v>34.712000000000003</v>
      </c>
      <c r="K159">
        <v>7.1539999999999999</v>
      </c>
      <c r="L159">
        <v>11.134</v>
      </c>
      <c r="M159">
        <v>79.23</v>
      </c>
      <c r="N159">
        <v>66.287999999999997</v>
      </c>
      <c r="O159">
        <v>56.460999999999999</v>
      </c>
      <c r="P159">
        <v>54.7879</v>
      </c>
      <c r="Q159">
        <v>51.073999999999998</v>
      </c>
      <c r="R159">
        <v>34.97</v>
      </c>
      <c r="S159">
        <v>54.883000000000003</v>
      </c>
      <c r="T159">
        <v>51.337000000000003</v>
      </c>
      <c r="U159">
        <v>56.179000000000002</v>
      </c>
      <c r="V159">
        <v>58.390999999999998</v>
      </c>
      <c r="W159">
        <v>64.325000000000003</v>
      </c>
      <c r="X159">
        <v>59.709000000000003</v>
      </c>
      <c r="Y159">
        <v>72.733999999999995</v>
      </c>
      <c r="AA159">
        <f>A159/23.3308</f>
        <v>0.80101839628302507</v>
      </c>
      <c r="AB159">
        <f>AVERAGE(B159:Y159)</f>
        <v>54.526662500000008</v>
      </c>
    </row>
    <row r="160" spans="1:28" x14ac:dyDescent="0.2">
      <c r="A160">
        <v>18.807500000000001</v>
      </c>
      <c r="B160">
        <v>71.661000000000001</v>
      </c>
      <c r="C160">
        <v>61.99</v>
      </c>
      <c r="D160">
        <v>45.534999999999997</v>
      </c>
      <c r="E160">
        <v>22.16</v>
      </c>
      <c r="F160">
        <v>57.868000000000002</v>
      </c>
      <c r="G160">
        <v>86.881</v>
      </c>
      <c r="H160">
        <v>59.826000000000001</v>
      </c>
      <c r="I160">
        <v>72.227000000000004</v>
      </c>
      <c r="J160">
        <v>40.582000000000001</v>
      </c>
      <c r="K160">
        <v>9.6150000000000002</v>
      </c>
      <c r="L160">
        <v>13.07</v>
      </c>
      <c r="M160">
        <v>86.421999999999997</v>
      </c>
      <c r="N160">
        <v>66.834999999999994</v>
      </c>
      <c r="O160">
        <v>56.920999999999999</v>
      </c>
      <c r="P160">
        <v>52.7425</v>
      </c>
      <c r="Q160">
        <v>57.234999999999999</v>
      </c>
      <c r="R160">
        <v>43.777999999999999</v>
      </c>
      <c r="S160">
        <v>55.84</v>
      </c>
      <c r="T160">
        <v>52.898000000000003</v>
      </c>
      <c r="U160">
        <v>57.64</v>
      </c>
      <c r="V160">
        <v>48.497999999999998</v>
      </c>
      <c r="W160">
        <v>64.739000000000004</v>
      </c>
      <c r="X160">
        <v>53.472000000000001</v>
      </c>
      <c r="Y160">
        <v>78.394000000000005</v>
      </c>
      <c r="AA160">
        <f>A160/23.3308</f>
        <v>0.80612323623707716</v>
      </c>
      <c r="AB160">
        <f>AVERAGE(B160:Y160)</f>
        <v>54.867895833333343</v>
      </c>
    </row>
    <row r="161" spans="1:28" x14ac:dyDescent="0.2">
      <c r="A161">
        <v>18.926500000000001</v>
      </c>
      <c r="B161">
        <v>69.593999999999994</v>
      </c>
      <c r="C161">
        <v>76.195999999999998</v>
      </c>
      <c r="D161">
        <v>38.771999999999998</v>
      </c>
      <c r="E161">
        <v>23.064</v>
      </c>
      <c r="F161">
        <v>62.834000000000003</v>
      </c>
      <c r="G161">
        <v>87.26</v>
      </c>
      <c r="H161">
        <v>73.281999999999996</v>
      </c>
      <c r="I161">
        <v>79.375</v>
      </c>
      <c r="J161">
        <v>38.718000000000004</v>
      </c>
      <c r="K161">
        <v>9.048</v>
      </c>
      <c r="L161">
        <v>14.647</v>
      </c>
      <c r="M161">
        <v>77.850999999999999</v>
      </c>
      <c r="N161">
        <v>60.542000000000002</v>
      </c>
      <c r="O161">
        <v>57.335999999999999</v>
      </c>
      <c r="P161">
        <v>53.629899999999999</v>
      </c>
      <c r="Q161">
        <v>43.801000000000002</v>
      </c>
      <c r="R161">
        <v>36.753</v>
      </c>
      <c r="S161">
        <v>64.536000000000001</v>
      </c>
      <c r="T161">
        <v>54.924999999999997</v>
      </c>
      <c r="U161">
        <v>49.851999999999997</v>
      </c>
      <c r="V161">
        <v>59.113</v>
      </c>
      <c r="W161">
        <v>57.241</v>
      </c>
      <c r="X161">
        <v>54.094999999999999</v>
      </c>
      <c r="Y161">
        <v>84.811999999999998</v>
      </c>
      <c r="AA161">
        <f>A161/23.3308</f>
        <v>0.81122379001148703</v>
      </c>
      <c r="AB161">
        <f>AVERAGE(B161:Y161)</f>
        <v>55.303204166666667</v>
      </c>
    </row>
    <row r="162" spans="1:28" x14ac:dyDescent="0.2">
      <c r="A162">
        <v>19.045500000000001</v>
      </c>
      <c r="B162">
        <v>79.881</v>
      </c>
      <c r="C162">
        <v>66.298000000000002</v>
      </c>
      <c r="D162">
        <v>43.686</v>
      </c>
      <c r="E162">
        <v>19.120999999999999</v>
      </c>
      <c r="F162">
        <v>66.462999999999994</v>
      </c>
      <c r="G162">
        <v>83.471000000000004</v>
      </c>
      <c r="H162">
        <v>66.760000000000005</v>
      </c>
      <c r="I162">
        <v>72.352999999999994</v>
      </c>
      <c r="J162">
        <v>41.780999999999999</v>
      </c>
      <c r="K162">
        <v>8.6300000000000008</v>
      </c>
      <c r="L162">
        <v>13.584</v>
      </c>
      <c r="M162">
        <v>71.739999999999995</v>
      </c>
      <c r="N162">
        <v>69.031999999999996</v>
      </c>
      <c r="O162">
        <v>59.040999999999997</v>
      </c>
      <c r="P162">
        <v>61.922600000000003</v>
      </c>
      <c r="Q162">
        <v>45.811999999999998</v>
      </c>
      <c r="R162">
        <v>39.726999999999997</v>
      </c>
      <c r="S162">
        <v>63.003</v>
      </c>
      <c r="T162">
        <v>57.411000000000001</v>
      </c>
      <c r="U162">
        <v>53.195</v>
      </c>
      <c r="V162">
        <v>57</v>
      </c>
      <c r="W162">
        <v>63.524999999999999</v>
      </c>
      <c r="X162">
        <v>56.244999999999997</v>
      </c>
      <c r="Y162">
        <v>76.647000000000006</v>
      </c>
      <c r="AA162">
        <f>A162/23.3308</f>
        <v>0.8163243437858968</v>
      </c>
      <c r="AB162">
        <f>AVERAGE(B162:Y162)</f>
        <v>55.680358333333324</v>
      </c>
    </row>
    <row r="163" spans="1:28" x14ac:dyDescent="0.2">
      <c r="A163">
        <v>19.1646</v>
      </c>
      <c r="B163">
        <v>85.32</v>
      </c>
      <c r="C163">
        <v>65.218000000000004</v>
      </c>
      <c r="D163">
        <v>44.247</v>
      </c>
      <c r="E163">
        <v>24.835000000000001</v>
      </c>
      <c r="F163">
        <v>53.948</v>
      </c>
      <c r="G163">
        <v>80.722999999999999</v>
      </c>
      <c r="H163">
        <v>54.322000000000003</v>
      </c>
      <c r="I163">
        <v>81.406999999999996</v>
      </c>
      <c r="J163">
        <v>37.883000000000003</v>
      </c>
      <c r="K163">
        <v>12.619</v>
      </c>
      <c r="L163">
        <v>11.108000000000001</v>
      </c>
      <c r="M163">
        <v>76.45</v>
      </c>
      <c r="N163">
        <v>62.246000000000002</v>
      </c>
      <c r="O163">
        <v>61.445999999999998</v>
      </c>
      <c r="P163">
        <v>58.041600000000003</v>
      </c>
      <c r="Q163">
        <v>53.798999999999999</v>
      </c>
      <c r="R163">
        <v>44.220999999999997</v>
      </c>
      <c r="S163">
        <v>65.384</v>
      </c>
      <c r="T163">
        <v>50.61</v>
      </c>
      <c r="U163">
        <v>55.697000000000003</v>
      </c>
      <c r="V163">
        <v>57.363</v>
      </c>
      <c r="W163">
        <v>68.873000000000005</v>
      </c>
      <c r="X163">
        <v>58.689</v>
      </c>
      <c r="Y163">
        <v>75.525999999999996</v>
      </c>
      <c r="AA163">
        <f>A163/23.3308</f>
        <v>0.82142918373994889</v>
      </c>
      <c r="AB163">
        <f>AVERAGE(B163:Y163)</f>
        <v>55.832316666666685</v>
      </c>
    </row>
    <row r="164" spans="1:28" x14ac:dyDescent="0.2">
      <c r="A164">
        <v>19.2836</v>
      </c>
      <c r="B164">
        <v>83.977000000000004</v>
      </c>
      <c r="C164">
        <v>72.840999999999994</v>
      </c>
      <c r="D164">
        <v>39.840000000000003</v>
      </c>
      <c r="E164">
        <v>26.23</v>
      </c>
      <c r="F164">
        <v>54.408999999999999</v>
      </c>
      <c r="G164">
        <v>79.465000000000003</v>
      </c>
      <c r="H164">
        <v>63.96</v>
      </c>
      <c r="I164">
        <v>75.873999999999995</v>
      </c>
      <c r="J164">
        <v>43.301000000000002</v>
      </c>
      <c r="K164">
        <v>9.4269999999999996</v>
      </c>
      <c r="L164">
        <v>11.874000000000001</v>
      </c>
      <c r="M164">
        <v>76.653999999999996</v>
      </c>
      <c r="N164">
        <v>59.86</v>
      </c>
      <c r="O164">
        <v>60.817</v>
      </c>
      <c r="P164">
        <v>59.733899999999998</v>
      </c>
      <c r="Q164">
        <v>51.433</v>
      </c>
      <c r="R164">
        <v>48.212000000000003</v>
      </c>
      <c r="S164">
        <v>64.507999999999996</v>
      </c>
      <c r="T164">
        <v>57.195</v>
      </c>
      <c r="U164">
        <v>68.227000000000004</v>
      </c>
      <c r="V164">
        <v>59.878999999999998</v>
      </c>
      <c r="W164">
        <v>64.959999999999994</v>
      </c>
      <c r="X164">
        <v>48.628</v>
      </c>
      <c r="Y164">
        <v>72.346000000000004</v>
      </c>
      <c r="AA164">
        <f>A164/23.3308</f>
        <v>0.82652973751435865</v>
      </c>
      <c r="AB164">
        <f>AVERAGE(B164:Y164)</f>
        <v>56.402120833333328</v>
      </c>
    </row>
    <row r="165" spans="1:28" x14ac:dyDescent="0.2">
      <c r="A165">
        <v>19.4026</v>
      </c>
      <c r="B165">
        <v>92.01</v>
      </c>
      <c r="C165">
        <v>69.242999999999995</v>
      </c>
      <c r="D165">
        <v>43.835000000000001</v>
      </c>
      <c r="E165">
        <v>28.928999999999998</v>
      </c>
      <c r="F165">
        <v>62.210999999999999</v>
      </c>
      <c r="G165">
        <v>79.914000000000001</v>
      </c>
      <c r="H165">
        <v>61.911000000000001</v>
      </c>
      <c r="I165">
        <v>80.951999999999998</v>
      </c>
      <c r="J165">
        <v>38.729999999999997</v>
      </c>
      <c r="K165">
        <v>7.9909999999999997</v>
      </c>
      <c r="L165">
        <v>10.207000000000001</v>
      </c>
      <c r="M165">
        <v>75.926000000000002</v>
      </c>
      <c r="N165">
        <v>62.750999999999998</v>
      </c>
      <c r="O165">
        <v>61.962000000000003</v>
      </c>
      <c r="P165">
        <v>63.318600000000004</v>
      </c>
      <c r="Q165">
        <v>51.393000000000001</v>
      </c>
      <c r="R165">
        <v>41.064999999999998</v>
      </c>
      <c r="S165">
        <v>66.120999999999995</v>
      </c>
      <c r="T165">
        <v>60.281999999999996</v>
      </c>
      <c r="U165">
        <v>67.16</v>
      </c>
      <c r="V165">
        <v>56.36</v>
      </c>
      <c r="W165">
        <v>66.301000000000002</v>
      </c>
      <c r="X165">
        <v>61.313000000000002</v>
      </c>
      <c r="Y165">
        <v>74.349000000000004</v>
      </c>
      <c r="AA165">
        <f>A165/23.3308</f>
        <v>0.83163029128876853</v>
      </c>
      <c r="AB165">
        <f>AVERAGE(B165:Y165)</f>
        <v>57.676441666666669</v>
      </c>
    </row>
    <row r="166" spans="1:28" x14ac:dyDescent="0.2">
      <c r="A166">
        <v>19.521699999999999</v>
      </c>
      <c r="B166">
        <v>94.284999999999997</v>
      </c>
      <c r="C166">
        <v>82.105999999999995</v>
      </c>
      <c r="D166">
        <v>46.901000000000003</v>
      </c>
      <c r="E166">
        <v>27.483000000000001</v>
      </c>
      <c r="F166">
        <v>61.692</v>
      </c>
      <c r="G166">
        <v>84.105000000000004</v>
      </c>
      <c r="H166">
        <v>68.78</v>
      </c>
      <c r="I166">
        <v>77.484999999999999</v>
      </c>
      <c r="J166">
        <v>44.438000000000002</v>
      </c>
      <c r="K166">
        <v>9.4499999999999993</v>
      </c>
      <c r="L166">
        <v>14.186999999999999</v>
      </c>
      <c r="M166">
        <v>81.831999999999994</v>
      </c>
      <c r="N166">
        <v>59.256999999999998</v>
      </c>
      <c r="O166">
        <v>60.386000000000003</v>
      </c>
      <c r="P166">
        <v>59.181699999999999</v>
      </c>
      <c r="Q166">
        <v>51.703000000000003</v>
      </c>
      <c r="R166">
        <v>42.567</v>
      </c>
      <c r="S166">
        <v>67.7</v>
      </c>
      <c r="T166">
        <v>59.570999999999998</v>
      </c>
      <c r="U166">
        <v>64.087000000000003</v>
      </c>
      <c r="V166">
        <v>50.021999999999998</v>
      </c>
      <c r="W166">
        <v>68.093000000000004</v>
      </c>
      <c r="X166">
        <v>64.555000000000007</v>
      </c>
      <c r="Y166">
        <v>74.239999999999995</v>
      </c>
      <c r="AA166">
        <f>A166/23.3308</f>
        <v>0.83673513124282062</v>
      </c>
      <c r="AB166">
        <f>AVERAGE(B166:Y166)</f>
        <v>58.921112499999992</v>
      </c>
    </row>
    <row r="167" spans="1:28" x14ac:dyDescent="0.2">
      <c r="A167">
        <v>19.640699999999999</v>
      </c>
      <c r="B167">
        <v>101.02500000000001</v>
      </c>
      <c r="C167">
        <v>69.337999999999994</v>
      </c>
      <c r="D167">
        <v>51.06</v>
      </c>
      <c r="E167">
        <v>37.162999999999997</v>
      </c>
      <c r="F167">
        <v>69.358999999999995</v>
      </c>
      <c r="G167">
        <v>77.641000000000005</v>
      </c>
      <c r="H167">
        <v>72.823999999999998</v>
      </c>
      <c r="I167">
        <v>79.040000000000006</v>
      </c>
      <c r="J167">
        <v>44.936</v>
      </c>
      <c r="K167">
        <v>12.397</v>
      </c>
      <c r="L167">
        <v>10.51</v>
      </c>
      <c r="M167">
        <v>74.063999999999993</v>
      </c>
      <c r="N167">
        <v>61.110999999999997</v>
      </c>
      <c r="O167">
        <v>55.597000000000001</v>
      </c>
      <c r="P167">
        <v>62.714700000000001</v>
      </c>
      <c r="Q167">
        <v>48.905999999999999</v>
      </c>
      <c r="R167">
        <v>51.073999999999998</v>
      </c>
      <c r="S167">
        <v>60.881</v>
      </c>
      <c r="T167">
        <v>58.677</v>
      </c>
      <c r="U167">
        <v>58.536000000000001</v>
      </c>
      <c r="V167">
        <v>45.271000000000001</v>
      </c>
      <c r="W167">
        <v>62.655000000000001</v>
      </c>
      <c r="X167">
        <v>64.415000000000006</v>
      </c>
      <c r="Y167">
        <v>78.304000000000002</v>
      </c>
      <c r="AA167">
        <f>A167/23.3308</f>
        <v>0.84183568501723038</v>
      </c>
      <c r="AB167">
        <f>AVERAGE(B167:Y167)</f>
        <v>58.645779166666664</v>
      </c>
    </row>
    <row r="168" spans="1:28" x14ac:dyDescent="0.2">
      <c r="A168">
        <v>19.759699999999999</v>
      </c>
      <c r="B168">
        <v>108.501</v>
      </c>
      <c r="C168">
        <v>78.867999999999995</v>
      </c>
      <c r="D168">
        <v>52.908999999999999</v>
      </c>
      <c r="E168">
        <v>33.584000000000003</v>
      </c>
      <c r="F168">
        <v>75.709000000000003</v>
      </c>
      <c r="G168">
        <v>74.793000000000006</v>
      </c>
      <c r="H168">
        <v>66.305999999999997</v>
      </c>
      <c r="I168">
        <v>82.790999999999997</v>
      </c>
      <c r="J168">
        <v>47.322000000000003</v>
      </c>
      <c r="K168">
        <v>9.5419999999999998</v>
      </c>
      <c r="L168">
        <v>10.318</v>
      </c>
      <c r="M168">
        <v>72.682000000000002</v>
      </c>
      <c r="N168">
        <v>57.180999999999997</v>
      </c>
      <c r="O168">
        <v>64.727000000000004</v>
      </c>
      <c r="P168">
        <v>60.648299999999999</v>
      </c>
      <c r="Q168">
        <v>46.462000000000003</v>
      </c>
      <c r="R168">
        <v>49.752000000000002</v>
      </c>
      <c r="S168">
        <v>69.006</v>
      </c>
      <c r="T168">
        <v>63.719000000000001</v>
      </c>
      <c r="U168">
        <v>67.356999999999999</v>
      </c>
      <c r="V168">
        <v>50.378</v>
      </c>
      <c r="W168">
        <v>67.504999999999995</v>
      </c>
      <c r="X168">
        <v>58.692999999999998</v>
      </c>
      <c r="Y168">
        <v>73.275000000000006</v>
      </c>
      <c r="AA168">
        <f>A168/23.3308</f>
        <v>0.84693623879164015</v>
      </c>
      <c r="AB168">
        <f>AVERAGE(B168:Y168)</f>
        <v>60.08451250000001</v>
      </c>
    </row>
    <row r="169" spans="1:28" x14ac:dyDescent="0.2">
      <c r="A169">
        <v>19.878799999999998</v>
      </c>
      <c r="B169">
        <v>104.815</v>
      </c>
      <c r="C169">
        <v>83.81</v>
      </c>
      <c r="D169">
        <v>52.98</v>
      </c>
      <c r="E169">
        <v>42.668999999999997</v>
      </c>
      <c r="F169">
        <v>67.402000000000001</v>
      </c>
      <c r="G169">
        <v>69.781999999999996</v>
      </c>
      <c r="H169">
        <v>64.468000000000004</v>
      </c>
      <c r="I169">
        <v>76.831999999999994</v>
      </c>
      <c r="J169">
        <v>58.496000000000002</v>
      </c>
      <c r="K169">
        <v>9.782</v>
      </c>
      <c r="L169">
        <v>13.558</v>
      </c>
      <c r="M169">
        <v>64.834000000000003</v>
      </c>
      <c r="N169">
        <v>60.015999999999998</v>
      </c>
      <c r="O169">
        <v>74.14</v>
      </c>
      <c r="P169">
        <v>62.997399999999999</v>
      </c>
      <c r="Q169">
        <v>52.85</v>
      </c>
      <c r="R169">
        <v>48.753999999999998</v>
      </c>
      <c r="S169">
        <v>69.486999999999995</v>
      </c>
      <c r="T169">
        <v>57.259</v>
      </c>
      <c r="U169">
        <v>68.789000000000001</v>
      </c>
      <c r="V169">
        <v>58.835999999999999</v>
      </c>
      <c r="W169">
        <v>63.945</v>
      </c>
      <c r="X169">
        <v>59.921999999999997</v>
      </c>
      <c r="Y169">
        <v>64.231999999999999</v>
      </c>
      <c r="AA169">
        <f>A169/23.3308</f>
        <v>0.85204107874569235</v>
      </c>
      <c r="AB169">
        <f>AVERAGE(B169:Y169)</f>
        <v>60.443975000000002</v>
      </c>
    </row>
    <row r="170" spans="1:28" x14ac:dyDescent="0.2">
      <c r="A170">
        <v>19.997800000000002</v>
      </c>
      <c r="B170">
        <v>107.911</v>
      </c>
      <c r="C170">
        <v>72.441999999999993</v>
      </c>
      <c r="D170">
        <v>56.795999999999999</v>
      </c>
      <c r="E170">
        <v>44.131999999999998</v>
      </c>
      <c r="F170">
        <v>69.234999999999999</v>
      </c>
      <c r="G170">
        <v>70.802999999999997</v>
      </c>
      <c r="H170">
        <v>70.673000000000002</v>
      </c>
      <c r="I170">
        <v>82.183999999999997</v>
      </c>
      <c r="J170">
        <v>59.107999999999997</v>
      </c>
      <c r="K170">
        <v>9.5690000000000008</v>
      </c>
      <c r="L170">
        <v>12.965999999999999</v>
      </c>
      <c r="M170">
        <v>62.478999999999999</v>
      </c>
      <c r="N170">
        <v>58.186999999999998</v>
      </c>
      <c r="O170">
        <v>68.811000000000007</v>
      </c>
      <c r="P170">
        <v>56.239800000000002</v>
      </c>
      <c r="Q170">
        <v>49.478000000000002</v>
      </c>
      <c r="R170">
        <v>47.127000000000002</v>
      </c>
      <c r="S170">
        <v>65.960999999999999</v>
      </c>
      <c r="T170">
        <v>62.192</v>
      </c>
      <c r="U170">
        <v>67.656999999999996</v>
      </c>
      <c r="V170">
        <v>53.139000000000003</v>
      </c>
      <c r="W170">
        <v>62.686</v>
      </c>
      <c r="X170">
        <v>62.69</v>
      </c>
      <c r="Y170">
        <v>63.41</v>
      </c>
      <c r="AA170">
        <f>A170/23.3308</f>
        <v>0.85714163252010223</v>
      </c>
      <c r="AB170">
        <f>AVERAGE(B170:Y170)</f>
        <v>59.828158333333327</v>
      </c>
    </row>
    <row r="171" spans="1:28" x14ac:dyDescent="0.2">
      <c r="A171">
        <v>20.116800000000001</v>
      </c>
      <c r="B171">
        <v>122.79</v>
      </c>
      <c r="C171">
        <v>82.799000000000007</v>
      </c>
      <c r="D171">
        <v>64.510999999999996</v>
      </c>
      <c r="E171">
        <v>49.034999999999997</v>
      </c>
      <c r="F171">
        <v>61.566000000000003</v>
      </c>
      <c r="G171">
        <v>69.685000000000002</v>
      </c>
      <c r="H171">
        <v>73.570999999999998</v>
      </c>
      <c r="I171">
        <v>80.174000000000007</v>
      </c>
      <c r="J171">
        <v>67.320999999999998</v>
      </c>
      <c r="K171">
        <v>11.355</v>
      </c>
      <c r="L171">
        <v>15.348000000000001</v>
      </c>
      <c r="M171">
        <v>63.926000000000002</v>
      </c>
      <c r="N171">
        <v>54.192999999999998</v>
      </c>
      <c r="O171">
        <v>63.97</v>
      </c>
      <c r="P171">
        <v>61.4998</v>
      </c>
      <c r="Q171">
        <v>52.447000000000003</v>
      </c>
      <c r="R171">
        <v>41.642000000000003</v>
      </c>
      <c r="S171">
        <v>59.555</v>
      </c>
      <c r="T171">
        <v>60.963000000000001</v>
      </c>
      <c r="U171">
        <v>77.097999999999999</v>
      </c>
      <c r="V171">
        <v>50.765000000000001</v>
      </c>
      <c r="W171">
        <v>59.573</v>
      </c>
      <c r="X171">
        <v>56.140999999999998</v>
      </c>
      <c r="Y171">
        <v>53.274999999999999</v>
      </c>
      <c r="AA171">
        <f>A171/23.3308</f>
        <v>0.86224218629451199</v>
      </c>
      <c r="AB171">
        <f>AVERAGE(B171:Y171)</f>
        <v>60.550116666666689</v>
      </c>
    </row>
    <row r="172" spans="1:28" x14ac:dyDescent="0.2">
      <c r="A172">
        <v>20.235900000000001</v>
      </c>
      <c r="B172">
        <v>126.747</v>
      </c>
      <c r="C172">
        <v>85.644000000000005</v>
      </c>
      <c r="D172">
        <v>67.119</v>
      </c>
      <c r="E172">
        <v>47.460999999999999</v>
      </c>
      <c r="F172">
        <v>72.418000000000006</v>
      </c>
      <c r="G172">
        <v>78.570999999999998</v>
      </c>
      <c r="H172">
        <v>69.373999999999995</v>
      </c>
      <c r="I172">
        <v>81.662999999999997</v>
      </c>
      <c r="J172">
        <v>68.417000000000002</v>
      </c>
      <c r="K172">
        <v>11.723000000000001</v>
      </c>
      <c r="L172">
        <v>15.276</v>
      </c>
      <c r="M172">
        <v>62.573</v>
      </c>
      <c r="N172">
        <v>62.366</v>
      </c>
      <c r="O172">
        <v>62.994999999999997</v>
      </c>
      <c r="P172">
        <v>66.4602</v>
      </c>
      <c r="Q172">
        <v>48.857999999999997</v>
      </c>
      <c r="R172">
        <v>49.174999999999997</v>
      </c>
      <c r="S172">
        <v>66.034000000000006</v>
      </c>
      <c r="T172">
        <v>53.963000000000001</v>
      </c>
      <c r="U172">
        <v>77.004000000000005</v>
      </c>
      <c r="V172">
        <v>51.851999999999997</v>
      </c>
      <c r="W172">
        <v>65.421000000000006</v>
      </c>
      <c r="X172">
        <v>60.892000000000003</v>
      </c>
      <c r="Y172">
        <v>57.807000000000002</v>
      </c>
      <c r="AA172">
        <f>A172/23.3308</f>
        <v>0.86734702624856419</v>
      </c>
      <c r="AB172">
        <f>AVERAGE(B172:Y172)</f>
        <v>62.908883333333335</v>
      </c>
    </row>
    <row r="173" spans="1:28" x14ac:dyDescent="0.2">
      <c r="A173">
        <v>20.354900000000001</v>
      </c>
      <c r="B173">
        <v>129.43600000000001</v>
      </c>
      <c r="C173">
        <v>81.143000000000001</v>
      </c>
      <c r="D173">
        <v>66.337000000000003</v>
      </c>
      <c r="E173">
        <v>56.534999999999997</v>
      </c>
      <c r="F173">
        <v>75.775000000000006</v>
      </c>
      <c r="G173">
        <v>79.123000000000005</v>
      </c>
      <c r="H173">
        <v>67.808999999999997</v>
      </c>
      <c r="I173">
        <v>81.77</v>
      </c>
      <c r="J173">
        <v>77.116</v>
      </c>
      <c r="K173">
        <v>9.1750000000000007</v>
      </c>
      <c r="L173">
        <v>18.925000000000001</v>
      </c>
      <c r="M173">
        <v>59.027999999999999</v>
      </c>
      <c r="N173">
        <v>53.725000000000001</v>
      </c>
      <c r="O173">
        <v>60.667000000000002</v>
      </c>
      <c r="P173">
        <v>64.898899999999998</v>
      </c>
      <c r="Q173">
        <v>50.741999999999997</v>
      </c>
      <c r="R173">
        <v>53.887999999999998</v>
      </c>
      <c r="S173">
        <v>67.772000000000006</v>
      </c>
      <c r="T173">
        <v>55.616999999999997</v>
      </c>
      <c r="U173">
        <v>76.391999999999996</v>
      </c>
      <c r="V173">
        <v>53.947000000000003</v>
      </c>
      <c r="W173">
        <v>55.835999999999999</v>
      </c>
      <c r="X173">
        <v>56.203000000000003</v>
      </c>
      <c r="Y173">
        <v>53.744999999999997</v>
      </c>
      <c r="AA173">
        <f>A173/23.3308</f>
        <v>0.87244758002297396</v>
      </c>
      <c r="AB173">
        <f>AVERAGE(B173:Y173)</f>
        <v>62.733537499999983</v>
      </c>
    </row>
    <row r="174" spans="1:28" x14ac:dyDescent="0.2">
      <c r="A174">
        <v>20.4739</v>
      </c>
      <c r="B174">
        <v>142.113</v>
      </c>
      <c r="C174">
        <v>80.608999999999995</v>
      </c>
      <c r="D174">
        <v>65.721999999999994</v>
      </c>
      <c r="E174">
        <v>59.613999999999997</v>
      </c>
      <c r="F174">
        <v>79.486999999999995</v>
      </c>
      <c r="G174">
        <v>81.14</v>
      </c>
      <c r="H174">
        <v>65.25</v>
      </c>
      <c r="I174">
        <v>84.596999999999994</v>
      </c>
      <c r="J174">
        <v>76.965999999999994</v>
      </c>
      <c r="K174">
        <v>13.112</v>
      </c>
      <c r="L174">
        <v>16.474</v>
      </c>
      <c r="M174">
        <v>57.884</v>
      </c>
      <c r="N174">
        <v>55.366999999999997</v>
      </c>
      <c r="O174">
        <v>59.524000000000001</v>
      </c>
      <c r="P174">
        <v>61.632899999999999</v>
      </c>
      <c r="Q174">
        <v>54.067</v>
      </c>
      <c r="R174">
        <v>53.238</v>
      </c>
      <c r="S174">
        <v>72.736999999999995</v>
      </c>
      <c r="T174">
        <v>59.406999999999996</v>
      </c>
      <c r="U174">
        <v>71.254999999999995</v>
      </c>
      <c r="V174">
        <v>57.393000000000001</v>
      </c>
      <c r="W174">
        <v>56.997</v>
      </c>
      <c r="X174">
        <v>63.671999999999997</v>
      </c>
      <c r="Y174">
        <v>53.94</v>
      </c>
      <c r="AA174">
        <f>A174/23.3308</f>
        <v>0.87754813379738372</v>
      </c>
      <c r="AB174">
        <f>AVERAGE(B174:Y174)</f>
        <v>64.258245833333334</v>
      </c>
    </row>
    <row r="175" spans="1:28" x14ac:dyDescent="0.2">
      <c r="A175">
        <v>20.593</v>
      </c>
      <c r="B175">
        <v>126.633</v>
      </c>
      <c r="C175">
        <v>76.468999999999994</v>
      </c>
      <c r="D175">
        <v>69.991</v>
      </c>
      <c r="E175">
        <v>64.468000000000004</v>
      </c>
      <c r="F175">
        <v>76.888999999999996</v>
      </c>
      <c r="G175">
        <v>87.766000000000005</v>
      </c>
      <c r="H175">
        <v>64.807000000000002</v>
      </c>
      <c r="I175">
        <v>80.635999999999996</v>
      </c>
      <c r="J175">
        <v>78.239999999999995</v>
      </c>
      <c r="K175">
        <v>15.257999999999999</v>
      </c>
      <c r="L175">
        <v>16.138999999999999</v>
      </c>
      <c r="M175">
        <v>52.082000000000001</v>
      </c>
      <c r="N175">
        <v>54.539000000000001</v>
      </c>
      <c r="O175">
        <v>61.273000000000003</v>
      </c>
      <c r="P175">
        <v>63.477499999999999</v>
      </c>
      <c r="Q175">
        <v>54.384</v>
      </c>
      <c r="R175">
        <v>51.271000000000001</v>
      </c>
      <c r="S175">
        <v>73.554000000000002</v>
      </c>
      <c r="T175">
        <v>61.475000000000001</v>
      </c>
      <c r="U175">
        <v>72.448999999999998</v>
      </c>
      <c r="V175">
        <v>52.432000000000002</v>
      </c>
      <c r="W175">
        <v>52.850999999999999</v>
      </c>
      <c r="X175">
        <v>63.759</v>
      </c>
      <c r="Y175">
        <v>51.856999999999999</v>
      </c>
      <c r="AA175">
        <f>A175/23.3308</f>
        <v>0.88265297375143592</v>
      </c>
      <c r="AB175">
        <f>AVERAGE(B175:Y175)</f>
        <v>63.445812500000009</v>
      </c>
    </row>
    <row r="176" spans="1:28" x14ac:dyDescent="0.2">
      <c r="A176">
        <v>20.712</v>
      </c>
      <c r="B176">
        <v>132.48500000000001</v>
      </c>
      <c r="C176">
        <v>82.552000000000007</v>
      </c>
      <c r="D176">
        <v>71.162999999999997</v>
      </c>
      <c r="E176">
        <v>81.869</v>
      </c>
      <c r="F176">
        <v>75.38</v>
      </c>
      <c r="G176">
        <v>82.484999999999999</v>
      </c>
      <c r="H176">
        <v>64.355999999999995</v>
      </c>
      <c r="I176">
        <v>82.734999999999999</v>
      </c>
      <c r="J176">
        <v>74.882999999999996</v>
      </c>
      <c r="K176">
        <v>13.323</v>
      </c>
      <c r="L176">
        <v>23.428999999999998</v>
      </c>
      <c r="M176">
        <v>54.712000000000003</v>
      </c>
      <c r="N176">
        <v>61.892000000000003</v>
      </c>
      <c r="O176">
        <v>56.643000000000001</v>
      </c>
      <c r="P176">
        <v>60.898000000000003</v>
      </c>
      <c r="Q176">
        <v>58.965000000000003</v>
      </c>
      <c r="R176">
        <v>48.581000000000003</v>
      </c>
      <c r="S176">
        <v>65.379000000000005</v>
      </c>
      <c r="T176">
        <v>64.298000000000002</v>
      </c>
      <c r="U176">
        <v>70.472999999999999</v>
      </c>
      <c r="V176">
        <v>60.343000000000004</v>
      </c>
      <c r="W176">
        <v>62.271999999999998</v>
      </c>
      <c r="X176">
        <v>53.981000000000002</v>
      </c>
      <c r="Y176">
        <v>47.921999999999997</v>
      </c>
      <c r="AA176">
        <f>A176/23.3308</f>
        <v>0.88775352752584569</v>
      </c>
      <c r="AB176">
        <f>AVERAGE(B176:Y176)</f>
        <v>64.625791666666672</v>
      </c>
    </row>
    <row r="177" spans="1:28" x14ac:dyDescent="0.2">
      <c r="A177">
        <v>20.831</v>
      </c>
      <c r="B177">
        <v>125.17700000000001</v>
      </c>
      <c r="C177">
        <v>81.123999999999995</v>
      </c>
      <c r="D177">
        <v>69.787000000000006</v>
      </c>
      <c r="E177">
        <v>83.906999999999996</v>
      </c>
      <c r="F177">
        <v>81.135999999999996</v>
      </c>
      <c r="G177">
        <v>86.447000000000003</v>
      </c>
      <c r="H177">
        <v>65.263999999999996</v>
      </c>
      <c r="I177">
        <v>84.516999999999996</v>
      </c>
      <c r="J177">
        <v>73.230999999999995</v>
      </c>
      <c r="K177">
        <v>15.302</v>
      </c>
      <c r="L177">
        <v>26.071999999999999</v>
      </c>
      <c r="M177">
        <v>58.820999999999998</v>
      </c>
      <c r="N177">
        <v>55.793999999999997</v>
      </c>
      <c r="O177">
        <v>65.332999999999998</v>
      </c>
      <c r="P177">
        <v>60.749600000000001</v>
      </c>
      <c r="Q177">
        <v>52.841999999999999</v>
      </c>
      <c r="R177">
        <v>53.036999999999999</v>
      </c>
      <c r="S177">
        <v>68.153999999999996</v>
      </c>
      <c r="T177">
        <v>58.613</v>
      </c>
      <c r="U177">
        <v>65.290999999999997</v>
      </c>
      <c r="V177">
        <v>57.994</v>
      </c>
      <c r="W177">
        <v>59.253999999999998</v>
      </c>
      <c r="X177">
        <v>51.185000000000002</v>
      </c>
      <c r="Y177">
        <v>44.585999999999999</v>
      </c>
      <c r="AA177">
        <f>A177/23.3308</f>
        <v>0.89285408130025545</v>
      </c>
      <c r="AB177">
        <f>AVERAGE(B177:Y177)</f>
        <v>64.317399999999992</v>
      </c>
    </row>
    <row r="178" spans="1:28" x14ac:dyDescent="0.2">
      <c r="A178">
        <v>20.950099999999999</v>
      </c>
      <c r="B178">
        <v>117.25</v>
      </c>
      <c r="C178">
        <v>81.168999999999997</v>
      </c>
      <c r="D178">
        <v>74.391999999999996</v>
      </c>
      <c r="E178">
        <v>86.536000000000001</v>
      </c>
      <c r="F178">
        <v>91.338999999999999</v>
      </c>
      <c r="G178">
        <v>81.429000000000002</v>
      </c>
      <c r="H178">
        <v>74.001999999999995</v>
      </c>
      <c r="I178">
        <v>94.84</v>
      </c>
      <c r="J178">
        <v>64.891000000000005</v>
      </c>
      <c r="K178">
        <v>16.405999999999999</v>
      </c>
      <c r="L178">
        <v>30.004999999999999</v>
      </c>
      <c r="M178">
        <v>50.045999999999999</v>
      </c>
      <c r="N178">
        <v>55.728000000000002</v>
      </c>
      <c r="O178">
        <v>61.459000000000003</v>
      </c>
      <c r="P178">
        <v>53.037199999999999</v>
      </c>
      <c r="Q178">
        <v>58.073999999999998</v>
      </c>
      <c r="R178">
        <v>51.633000000000003</v>
      </c>
      <c r="S178">
        <v>64.344999999999999</v>
      </c>
      <c r="T178">
        <v>51.381999999999998</v>
      </c>
      <c r="U178">
        <v>69.557000000000002</v>
      </c>
      <c r="V178">
        <v>68.751000000000005</v>
      </c>
      <c r="W178">
        <v>55.426000000000002</v>
      </c>
      <c r="X178">
        <v>46.951999999999998</v>
      </c>
      <c r="Y178">
        <v>41.866</v>
      </c>
      <c r="AA178">
        <f>A178/23.3308</f>
        <v>0.89795892125430754</v>
      </c>
      <c r="AB178">
        <f>AVERAGE(B178:Y178)</f>
        <v>64.18813333333334</v>
      </c>
    </row>
    <row r="179" spans="1:28" x14ac:dyDescent="0.2">
      <c r="A179">
        <v>21.069099999999999</v>
      </c>
      <c r="B179">
        <v>119.863</v>
      </c>
      <c r="C179">
        <v>86.12</v>
      </c>
      <c r="D179">
        <v>82.094999999999999</v>
      </c>
      <c r="E179">
        <v>85.442999999999998</v>
      </c>
      <c r="F179">
        <v>84.299000000000007</v>
      </c>
      <c r="G179">
        <v>86.441000000000003</v>
      </c>
      <c r="H179">
        <v>72.753</v>
      </c>
      <c r="I179">
        <v>94.528000000000006</v>
      </c>
      <c r="J179">
        <v>76.179000000000002</v>
      </c>
      <c r="K179">
        <v>18.763000000000002</v>
      </c>
      <c r="L179">
        <v>28.995999999999999</v>
      </c>
      <c r="M179">
        <v>53.335000000000001</v>
      </c>
      <c r="N179">
        <v>63.805</v>
      </c>
      <c r="O179">
        <v>54.904000000000003</v>
      </c>
      <c r="P179">
        <v>61.271799999999999</v>
      </c>
      <c r="Q179">
        <v>48.917000000000002</v>
      </c>
      <c r="R179">
        <v>47.201999999999998</v>
      </c>
      <c r="S179">
        <v>60.14</v>
      </c>
      <c r="T179">
        <v>58.981999999999999</v>
      </c>
      <c r="U179">
        <v>62.585999999999999</v>
      </c>
      <c r="V179">
        <v>61.158999999999999</v>
      </c>
      <c r="W179">
        <v>53.661999999999999</v>
      </c>
      <c r="X179">
        <v>41.817999999999998</v>
      </c>
      <c r="Y179">
        <v>43.85</v>
      </c>
      <c r="AA179">
        <f>A179/23.3308</f>
        <v>0.90305947502871731</v>
      </c>
      <c r="AB179">
        <f>AVERAGE(B179:Y179)</f>
        <v>64.462991666666667</v>
      </c>
    </row>
    <row r="180" spans="1:28" x14ac:dyDescent="0.2">
      <c r="A180">
        <v>21.188099999999999</v>
      </c>
      <c r="B180">
        <v>118.375</v>
      </c>
      <c r="C180">
        <v>78.195999999999998</v>
      </c>
      <c r="D180">
        <v>76.498999999999995</v>
      </c>
      <c r="E180">
        <v>80.924999999999997</v>
      </c>
      <c r="F180">
        <v>88.534999999999997</v>
      </c>
      <c r="G180">
        <v>90.47</v>
      </c>
      <c r="H180">
        <v>74.03</v>
      </c>
      <c r="I180">
        <v>95.784000000000006</v>
      </c>
      <c r="J180">
        <v>73.016999999999996</v>
      </c>
      <c r="K180">
        <v>17.079000000000001</v>
      </c>
      <c r="L180">
        <v>32.192</v>
      </c>
      <c r="M180">
        <v>56.960999999999999</v>
      </c>
      <c r="N180">
        <v>57.191000000000003</v>
      </c>
      <c r="O180">
        <v>61.2</v>
      </c>
      <c r="P180">
        <v>56.567500000000003</v>
      </c>
      <c r="Q180">
        <v>45.627000000000002</v>
      </c>
      <c r="R180">
        <v>42.844999999999999</v>
      </c>
      <c r="S180">
        <v>62.774999999999999</v>
      </c>
      <c r="T180">
        <v>58.929000000000002</v>
      </c>
      <c r="U180">
        <v>62.378999999999998</v>
      </c>
      <c r="V180">
        <v>58.466999999999999</v>
      </c>
      <c r="W180">
        <v>54.274000000000001</v>
      </c>
      <c r="X180">
        <v>41.76</v>
      </c>
      <c r="Y180">
        <v>42.488999999999997</v>
      </c>
      <c r="AA180">
        <f>A180/23.3308</f>
        <v>0.90816002880312718</v>
      </c>
      <c r="AB180">
        <f>AVERAGE(B180:Y180)</f>
        <v>63.606937500000008</v>
      </c>
    </row>
    <row r="181" spans="1:28" x14ac:dyDescent="0.2">
      <c r="A181">
        <v>21.307200000000002</v>
      </c>
      <c r="B181">
        <v>108.20399999999999</v>
      </c>
      <c r="C181">
        <v>80.587999999999994</v>
      </c>
      <c r="D181">
        <v>71.316000000000003</v>
      </c>
      <c r="E181">
        <v>83.731999999999999</v>
      </c>
      <c r="F181">
        <v>79.100999999999999</v>
      </c>
      <c r="G181">
        <v>93.697999999999993</v>
      </c>
      <c r="H181">
        <v>75.444999999999993</v>
      </c>
      <c r="I181">
        <v>98.287999999999997</v>
      </c>
      <c r="J181">
        <v>75.046000000000006</v>
      </c>
      <c r="K181">
        <v>21.114000000000001</v>
      </c>
      <c r="L181">
        <v>33.807000000000002</v>
      </c>
      <c r="M181">
        <v>54.045000000000002</v>
      </c>
      <c r="N181">
        <v>54.970999999999997</v>
      </c>
      <c r="O181">
        <v>57.314</v>
      </c>
      <c r="P181">
        <v>52.317100000000003</v>
      </c>
      <c r="Q181">
        <v>47.137999999999998</v>
      </c>
      <c r="R181">
        <v>45.387</v>
      </c>
      <c r="S181">
        <v>59.404000000000003</v>
      </c>
      <c r="T181">
        <v>57.981000000000002</v>
      </c>
      <c r="U181">
        <v>62.96</v>
      </c>
      <c r="V181">
        <v>61.228999999999999</v>
      </c>
      <c r="W181">
        <v>49.274000000000001</v>
      </c>
      <c r="X181">
        <v>36.734999999999999</v>
      </c>
      <c r="Y181">
        <v>34.74</v>
      </c>
      <c r="AA181">
        <f>A181/23.3308</f>
        <v>0.91326486875717938</v>
      </c>
      <c r="AB181">
        <f>AVERAGE(B181:Y181)</f>
        <v>62.24308749999998</v>
      </c>
    </row>
    <row r="182" spans="1:28" x14ac:dyDescent="0.2">
      <c r="A182">
        <v>21.426200000000001</v>
      </c>
      <c r="B182">
        <v>100.46899999999999</v>
      </c>
      <c r="C182">
        <v>83.076999999999998</v>
      </c>
      <c r="D182">
        <v>78.415000000000006</v>
      </c>
      <c r="E182">
        <v>99.036000000000001</v>
      </c>
      <c r="F182">
        <v>80.106999999999999</v>
      </c>
      <c r="G182">
        <v>90.802000000000007</v>
      </c>
      <c r="H182">
        <v>73.272999999999996</v>
      </c>
      <c r="I182">
        <v>91.447999999999993</v>
      </c>
      <c r="J182">
        <v>73.97</v>
      </c>
      <c r="K182">
        <v>24.492999999999999</v>
      </c>
      <c r="L182">
        <v>40.061</v>
      </c>
      <c r="M182">
        <v>52.531999999999996</v>
      </c>
      <c r="N182">
        <v>55.423999999999999</v>
      </c>
      <c r="O182">
        <v>52.965000000000003</v>
      </c>
      <c r="P182">
        <v>45.046700000000001</v>
      </c>
      <c r="Q182">
        <v>42.42</v>
      </c>
      <c r="R182">
        <v>43.064999999999998</v>
      </c>
      <c r="S182">
        <v>57.853000000000002</v>
      </c>
      <c r="T182">
        <v>58.395000000000003</v>
      </c>
      <c r="U182">
        <v>62.433</v>
      </c>
      <c r="V182">
        <v>61.030999999999999</v>
      </c>
      <c r="W182">
        <v>52.308999999999997</v>
      </c>
      <c r="X182">
        <v>31.596</v>
      </c>
      <c r="Y182">
        <v>34.723999999999997</v>
      </c>
      <c r="AA182">
        <f>A182/23.3308</f>
        <v>0.91836542253158926</v>
      </c>
      <c r="AB182">
        <f>AVERAGE(B182:Y182)</f>
        <v>61.872695833333346</v>
      </c>
    </row>
    <row r="183" spans="1:28" x14ac:dyDescent="0.2">
      <c r="A183">
        <v>21.545200000000001</v>
      </c>
      <c r="B183">
        <v>90.509</v>
      </c>
      <c r="C183">
        <v>68.114000000000004</v>
      </c>
      <c r="D183">
        <v>71.757999999999996</v>
      </c>
      <c r="E183">
        <v>97.069000000000003</v>
      </c>
      <c r="F183">
        <v>84.417000000000002</v>
      </c>
      <c r="G183">
        <v>88.911000000000001</v>
      </c>
      <c r="H183">
        <v>80.361999999999995</v>
      </c>
      <c r="I183">
        <v>87.224999999999994</v>
      </c>
      <c r="J183">
        <v>73.424999999999997</v>
      </c>
      <c r="K183">
        <v>31.818000000000001</v>
      </c>
      <c r="L183">
        <v>44.378999999999998</v>
      </c>
      <c r="M183">
        <v>57.106999999999999</v>
      </c>
      <c r="N183">
        <v>57.054000000000002</v>
      </c>
      <c r="O183">
        <v>50.816000000000003</v>
      </c>
      <c r="P183">
        <v>49.320999999999998</v>
      </c>
      <c r="Q183">
        <v>45.680999999999997</v>
      </c>
      <c r="R183">
        <v>44.215000000000003</v>
      </c>
      <c r="S183">
        <v>56.268000000000001</v>
      </c>
      <c r="T183">
        <v>58.384999999999998</v>
      </c>
      <c r="U183">
        <v>59.557000000000002</v>
      </c>
      <c r="V183">
        <v>63.640999999999998</v>
      </c>
      <c r="W183">
        <v>52.566000000000003</v>
      </c>
      <c r="X183">
        <v>25.556000000000001</v>
      </c>
      <c r="Y183">
        <v>31.751000000000001</v>
      </c>
      <c r="AA183">
        <f>A183/23.3308</f>
        <v>0.92346597630599903</v>
      </c>
      <c r="AB183">
        <f>AVERAGE(B183:Y183)</f>
        <v>61.246041666666663</v>
      </c>
    </row>
    <row r="184" spans="1:28" x14ac:dyDescent="0.2">
      <c r="A184">
        <v>21.664300000000001</v>
      </c>
      <c r="B184">
        <v>91.167000000000002</v>
      </c>
      <c r="C184">
        <v>74.11</v>
      </c>
      <c r="D184">
        <v>76.456999999999994</v>
      </c>
      <c r="E184">
        <v>92.62</v>
      </c>
      <c r="F184">
        <v>81.275999999999996</v>
      </c>
      <c r="G184">
        <v>82.135000000000005</v>
      </c>
      <c r="H184">
        <v>64.009</v>
      </c>
      <c r="I184">
        <v>79.977999999999994</v>
      </c>
      <c r="J184">
        <v>73.036000000000001</v>
      </c>
      <c r="K184">
        <v>34.316000000000003</v>
      </c>
      <c r="L184">
        <v>48.567999999999998</v>
      </c>
      <c r="M184">
        <v>60.773000000000003</v>
      </c>
      <c r="N184">
        <v>58.151000000000003</v>
      </c>
      <c r="O184">
        <v>46.305999999999997</v>
      </c>
      <c r="P184">
        <v>49.036799999999999</v>
      </c>
      <c r="Q184">
        <v>39.83</v>
      </c>
      <c r="R184">
        <v>42.015999999999998</v>
      </c>
      <c r="S184">
        <v>54.463999999999999</v>
      </c>
      <c r="T184">
        <v>59.654000000000003</v>
      </c>
      <c r="U184">
        <v>61.655999999999999</v>
      </c>
      <c r="V184">
        <v>62.015000000000001</v>
      </c>
      <c r="W184">
        <v>54.771000000000001</v>
      </c>
      <c r="X184">
        <v>21.475000000000001</v>
      </c>
      <c r="Y184">
        <v>24.724</v>
      </c>
      <c r="AA184">
        <f>A184/23.3308</f>
        <v>0.92857081626005111</v>
      </c>
      <c r="AB184">
        <f>AVERAGE(B184:Y184)</f>
        <v>59.689324999999997</v>
      </c>
    </row>
    <row r="185" spans="1:28" x14ac:dyDescent="0.2">
      <c r="A185">
        <v>21.783300000000001</v>
      </c>
      <c r="B185">
        <v>93.37</v>
      </c>
      <c r="C185">
        <v>62.511000000000003</v>
      </c>
      <c r="D185">
        <v>76.322000000000003</v>
      </c>
      <c r="E185">
        <v>87.35</v>
      </c>
      <c r="F185">
        <v>78.933999999999997</v>
      </c>
      <c r="G185">
        <v>77.234999999999999</v>
      </c>
      <c r="H185">
        <v>70.168000000000006</v>
      </c>
      <c r="I185">
        <v>70.209000000000003</v>
      </c>
      <c r="J185">
        <v>71.516999999999996</v>
      </c>
      <c r="K185">
        <v>37.774999999999999</v>
      </c>
      <c r="L185">
        <v>48.374000000000002</v>
      </c>
      <c r="M185">
        <v>56.024999999999999</v>
      </c>
      <c r="N185">
        <v>55.335999999999999</v>
      </c>
      <c r="O185">
        <v>51.871000000000002</v>
      </c>
      <c r="P185">
        <v>51.252000000000002</v>
      </c>
      <c r="Q185">
        <v>40.338999999999999</v>
      </c>
      <c r="R185">
        <v>41.408999999999999</v>
      </c>
      <c r="S185">
        <v>48.796999999999997</v>
      </c>
      <c r="T185">
        <v>59.884999999999998</v>
      </c>
      <c r="U185">
        <v>59.62</v>
      </c>
      <c r="V185">
        <v>60.811999999999998</v>
      </c>
      <c r="W185">
        <v>47.521999999999998</v>
      </c>
      <c r="X185">
        <v>17.329000000000001</v>
      </c>
      <c r="Y185">
        <v>21.109000000000002</v>
      </c>
      <c r="AA185">
        <f>A185/23.3308</f>
        <v>0.93367137003446088</v>
      </c>
      <c r="AB185">
        <f>AVERAGE(B185:Y185)</f>
        <v>57.711291666666654</v>
      </c>
    </row>
    <row r="186" spans="1:28" x14ac:dyDescent="0.2">
      <c r="A186">
        <v>21.9024</v>
      </c>
      <c r="B186">
        <v>91.111000000000004</v>
      </c>
      <c r="C186">
        <v>64.265000000000001</v>
      </c>
      <c r="D186">
        <v>63.963999999999999</v>
      </c>
      <c r="E186">
        <v>88.534999999999997</v>
      </c>
      <c r="F186">
        <v>80.790999999999997</v>
      </c>
      <c r="G186">
        <v>85.74</v>
      </c>
      <c r="H186">
        <v>64.635999999999996</v>
      </c>
      <c r="I186">
        <v>72.551000000000002</v>
      </c>
      <c r="J186">
        <v>82.08</v>
      </c>
      <c r="K186">
        <v>47.969000000000001</v>
      </c>
      <c r="L186">
        <v>53.311999999999998</v>
      </c>
      <c r="M186">
        <v>57.384</v>
      </c>
      <c r="N186">
        <v>49.651000000000003</v>
      </c>
      <c r="O186">
        <v>44.661999999999999</v>
      </c>
      <c r="P186">
        <v>59.813800000000001</v>
      </c>
      <c r="Q186">
        <v>38.341999999999999</v>
      </c>
      <c r="R186">
        <v>38.896000000000001</v>
      </c>
      <c r="S186">
        <v>46.901000000000003</v>
      </c>
      <c r="T186">
        <v>62.469000000000001</v>
      </c>
      <c r="U186">
        <v>61.572000000000003</v>
      </c>
      <c r="V186">
        <v>57.067</v>
      </c>
      <c r="W186">
        <v>43.332000000000001</v>
      </c>
      <c r="X186">
        <v>15.98</v>
      </c>
      <c r="Y186">
        <v>15.597</v>
      </c>
      <c r="AA186">
        <f>A186/23.3308</f>
        <v>0.93877620998851308</v>
      </c>
      <c r="AB186">
        <f>AVERAGE(B186:Y186)</f>
        <v>57.775866666666694</v>
      </c>
    </row>
    <row r="187" spans="1:28" x14ac:dyDescent="0.2">
      <c r="A187">
        <v>22.0214</v>
      </c>
      <c r="B187">
        <v>74.2</v>
      </c>
      <c r="C187">
        <v>65.634</v>
      </c>
      <c r="D187">
        <v>59.694000000000003</v>
      </c>
      <c r="E187">
        <v>86.210999999999999</v>
      </c>
      <c r="F187">
        <v>91.994</v>
      </c>
      <c r="G187">
        <v>80.503</v>
      </c>
      <c r="H187">
        <v>65.004999999999995</v>
      </c>
      <c r="I187">
        <v>76.655000000000001</v>
      </c>
      <c r="J187">
        <v>73.694999999999993</v>
      </c>
      <c r="K187">
        <v>58.262</v>
      </c>
      <c r="L187">
        <v>57.003</v>
      </c>
      <c r="M187">
        <v>61.673999999999999</v>
      </c>
      <c r="N187">
        <v>47.36</v>
      </c>
      <c r="O187">
        <v>47.783999999999999</v>
      </c>
      <c r="P187">
        <v>53.5822</v>
      </c>
      <c r="Q187">
        <v>36.409999999999997</v>
      </c>
      <c r="R187">
        <v>41.784999999999997</v>
      </c>
      <c r="S187">
        <v>48.984000000000002</v>
      </c>
      <c r="T187">
        <v>64.412000000000006</v>
      </c>
      <c r="U187">
        <v>55.801000000000002</v>
      </c>
      <c r="V187">
        <v>51.987000000000002</v>
      </c>
      <c r="W187">
        <v>45.277000000000001</v>
      </c>
      <c r="X187">
        <v>13.455</v>
      </c>
      <c r="Y187">
        <v>14.113</v>
      </c>
      <c r="AA187">
        <f>A187/23.3308</f>
        <v>0.94387676376292284</v>
      </c>
      <c r="AB187">
        <f>AVERAGE(B187:Y187)</f>
        <v>57.14500833333333</v>
      </c>
    </row>
    <row r="188" spans="1:28" x14ac:dyDescent="0.2">
      <c r="A188">
        <v>22.1404</v>
      </c>
      <c r="B188">
        <v>73.525000000000006</v>
      </c>
      <c r="C188">
        <v>64.846999999999994</v>
      </c>
      <c r="D188">
        <v>69.805999999999997</v>
      </c>
      <c r="E188">
        <v>76.698999999999998</v>
      </c>
      <c r="F188">
        <v>83.08</v>
      </c>
      <c r="G188">
        <v>82.921000000000006</v>
      </c>
      <c r="H188">
        <v>65.863</v>
      </c>
      <c r="I188">
        <v>72.039000000000001</v>
      </c>
      <c r="J188">
        <v>72.423000000000002</v>
      </c>
      <c r="K188">
        <v>59.313000000000002</v>
      </c>
      <c r="L188">
        <v>56.14</v>
      </c>
      <c r="M188">
        <v>59.908000000000001</v>
      </c>
      <c r="N188">
        <v>47.08</v>
      </c>
      <c r="O188">
        <v>44.347000000000001</v>
      </c>
      <c r="P188">
        <v>51.651000000000003</v>
      </c>
      <c r="Q188">
        <v>37.962000000000003</v>
      </c>
      <c r="R188">
        <v>49.496000000000002</v>
      </c>
      <c r="S188">
        <v>49.313000000000002</v>
      </c>
      <c r="T188">
        <v>65.254999999999995</v>
      </c>
      <c r="U188">
        <v>58.292999999999999</v>
      </c>
      <c r="V188">
        <v>55.073999999999998</v>
      </c>
      <c r="W188">
        <v>45.713999999999999</v>
      </c>
      <c r="X188">
        <v>11.391</v>
      </c>
      <c r="Y188">
        <v>10.349</v>
      </c>
      <c r="AA188">
        <f>A188/23.3308</f>
        <v>0.94897731753733261</v>
      </c>
      <c r="AB188">
        <f>AVERAGE(B188:Y188)</f>
        <v>56.770375000000001</v>
      </c>
    </row>
    <row r="189" spans="1:28" x14ac:dyDescent="0.2">
      <c r="A189">
        <v>22.259499999999999</v>
      </c>
      <c r="B189">
        <v>67.704999999999998</v>
      </c>
      <c r="C189">
        <v>62.076000000000001</v>
      </c>
      <c r="D189">
        <v>66.736999999999995</v>
      </c>
      <c r="E189">
        <v>71.585999999999999</v>
      </c>
      <c r="F189">
        <v>78.192999999999998</v>
      </c>
      <c r="G189">
        <v>76.983999999999995</v>
      </c>
      <c r="H189">
        <v>67.043000000000006</v>
      </c>
      <c r="I189">
        <v>65.738</v>
      </c>
      <c r="J189">
        <v>67.307000000000002</v>
      </c>
      <c r="K189">
        <v>62.161000000000001</v>
      </c>
      <c r="L189">
        <v>58.530999999999999</v>
      </c>
      <c r="M189">
        <v>57.972999999999999</v>
      </c>
      <c r="N189">
        <v>43.820999999999998</v>
      </c>
      <c r="O189">
        <v>42.372999999999998</v>
      </c>
      <c r="P189">
        <v>52.533700000000003</v>
      </c>
      <c r="Q189">
        <v>37.340000000000003</v>
      </c>
      <c r="R189">
        <v>40.744</v>
      </c>
      <c r="S189">
        <v>44.426000000000002</v>
      </c>
      <c r="T189">
        <v>73.707999999999998</v>
      </c>
      <c r="U189">
        <v>52.012</v>
      </c>
      <c r="V189">
        <v>48.884</v>
      </c>
      <c r="W189">
        <v>38.034999999999997</v>
      </c>
      <c r="X189">
        <v>8.5579999999999998</v>
      </c>
      <c r="Y189">
        <v>7.5519999999999996</v>
      </c>
      <c r="AA189">
        <f>A189/23.3308</f>
        <v>0.9540821574913847</v>
      </c>
      <c r="AB189">
        <f>AVERAGE(B189:Y189)</f>
        <v>53.834195833333332</v>
      </c>
    </row>
    <row r="190" spans="1:28" x14ac:dyDescent="0.2">
      <c r="A190">
        <v>22.378499999999999</v>
      </c>
      <c r="B190">
        <v>71.418000000000006</v>
      </c>
      <c r="C190">
        <v>62.817</v>
      </c>
      <c r="D190">
        <v>64.870999999999995</v>
      </c>
      <c r="E190">
        <v>59.588000000000001</v>
      </c>
      <c r="F190">
        <v>79.486000000000004</v>
      </c>
      <c r="G190">
        <v>73.617999999999995</v>
      </c>
      <c r="H190">
        <v>63.360999999999997</v>
      </c>
      <c r="I190">
        <v>64.89</v>
      </c>
      <c r="J190">
        <v>68.299000000000007</v>
      </c>
      <c r="K190">
        <v>59.734999999999999</v>
      </c>
      <c r="L190">
        <v>64.177999999999997</v>
      </c>
      <c r="M190">
        <v>57.936</v>
      </c>
      <c r="N190">
        <v>38.773000000000003</v>
      </c>
      <c r="O190">
        <v>43.18</v>
      </c>
      <c r="P190">
        <v>55.576599999999999</v>
      </c>
      <c r="Q190">
        <v>38.404000000000003</v>
      </c>
      <c r="R190">
        <v>37.164999999999999</v>
      </c>
      <c r="S190">
        <v>41.076999999999998</v>
      </c>
      <c r="T190">
        <v>65.113</v>
      </c>
      <c r="U190">
        <v>50.347999999999999</v>
      </c>
      <c r="V190">
        <v>43.582999999999998</v>
      </c>
      <c r="W190">
        <v>31.695</v>
      </c>
      <c r="X190">
        <v>9.7289999999999992</v>
      </c>
      <c r="Y190">
        <v>5.9610000000000003</v>
      </c>
      <c r="AA190">
        <f>A190/23.3308</f>
        <v>0.95918271126579457</v>
      </c>
      <c r="AB190">
        <f>AVERAGE(B190:Y190)</f>
        <v>52.116733333333336</v>
      </c>
    </row>
    <row r="191" spans="1:28" x14ac:dyDescent="0.2">
      <c r="A191">
        <v>22.497499999999999</v>
      </c>
      <c r="B191">
        <v>60.609000000000002</v>
      </c>
      <c r="C191">
        <v>61.524000000000001</v>
      </c>
      <c r="D191">
        <v>65.44</v>
      </c>
      <c r="E191">
        <v>65.156999999999996</v>
      </c>
      <c r="F191">
        <v>70.948999999999998</v>
      </c>
      <c r="G191">
        <v>67.384</v>
      </c>
      <c r="H191">
        <v>67.004999999999995</v>
      </c>
      <c r="I191">
        <v>58.631999999999998</v>
      </c>
      <c r="J191">
        <v>59.192</v>
      </c>
      <c r="K191">
        <v>62.39</v>
      </c>
      <c r="L191">
        <v>61.893999999999998</v>
      </c>
      <c r="M191">
        <v>50.615000000000002</v>
      </c>
      <c r="N191">
        <v>35.979999999999997</v>
      </c>
      <c r="O191">
        <v>41.585000000000001</v>
      </c>
      <c r="P191">
        <v>53.523200000000003</v>
      </c>
      <c r="Q191">
        <v>31.564</v>
      </c>
      <c r="R191">
        <v>32.93</v>
      </c>
      <c r="S191">
        <v>41.933999999999997</v>
      </c>
      <c r="T191">
        <v>57.253</v>
      </c>
      <c r="U191">
        <v>51.341000000000001</v>
      </c>
      <c r="V191">
        <v>45.993000000000002</v>
      </c>
      <c r="W191">
        <v>23.102</v>
      </c>
      <c r="X191">
        <v>7.8760000000000003</v>
      </c>
      <c r="Y191">
        <v>6.9779999999999998</v>
      </c>
      <c r="AA191">
        <f>A191/23.3308</f>
        <v>0.96428326504020434</v>
      </c>
      <c r="AB191">
        <f>AVERAGE(B191:Y191)</f>
        <v>49.202091666666661</v>
      </c>
    </row>
    <row r="192" spans="1:28" x14ac:dyDescent="0.2">
      <c r="A192">
        <v>22.616599999999998</v>
      </c>
      <c r="B192">
        <v>60.243000000000002</v>
      </c>
      <c r="C192">
        <v>53.957000000000001</v>
      </c>
      <c r="D192">
        <v>64.429000000000002</v>
      </c>
      <c r="E192">
        <v>51.073</v>
      </c>
      <c r="F192">
        <v>63.570999999999998</v>
      </c>
      <c r="G192">
        <v>68.968999999999994</v>
      </c>
      <c r="H192">
        <v>69.855000000000004</v>
      </c>
      <c r="I192">
        <v>54.487000000000002</v>
      </c>
      <c r="J192">
        <v>56.206000000000003</v>
      </c>
      <c r="K192">
        <v>67.926000000000002</v>
      </c>
      <c r="L192">
        <v>59.978000000000002</v>
      </c>
      <c r="M192">
        <v>50.247</v>
      </c>
      <c r="N192">
        <v>40.686999999999998</v>
      </c>
      <c r="O192">
        <v>41.783999999999999</v>
      </c>
      <c r="P192">
        <v>54.354399999999998</v>
      </c>
      <c r="Q192">
        <v>22.373999999999999</v>
      </c>
      <c r="R192">
        <v>29.1</v>
      </c>
      <c r="S192">
        <v>36.329000000000001</v>
      </c>
      <c r="T192">
        <v>57.320999999999998</v>
      </c>
      <c r="U192">
        <v>47.85</v>
      </c>
      <c r="V192">
        <v>47.478000000000002</v>
      </c>
      <c r="W192">
        <v>20.66</v>
      </c>
      <c r="X192">
        <v>5.3620000000000001</v>
      </c>
      <c r="Y192">
        <v>5.9790000000000001</v>
      </c>
      <c r="AA192">
        <f>A192/23.3308</f>
        <v>0.96938810499425643</v>
      </c>
      <c r="AB192">
        <f>AVERAGE(B192:Y192)</f>
        <v>47.092475000000007</v>
      </c>
    </row>
    <row r="193" spans="1:28" x14ac:dyDescent="0.2">
      <c r="A193">
        <v>22.735600000000002</v>
      </c>
      <c r="B193">
        <v>61.905999999999999</v>
      </c>
      <c r="C193">
        <v>51.402999999999999</v>
      </c>
      <c r="D193">
        <v>63.625</v>
      </c>
      <c r="E193">
        <v>40.929000000000002</v>
      </c>
      <c r="F193">
        <v>62.267000000000003</v>
      </c>
      <c r="G193">
        <v>69.843000000000004</v>
      </c>
      <c r="H193">
        <v>68.480999999999995</v>
      </c>
      <c r="I193">
        <v>42.710999999999999</v>
      </c>
      <c r="J193">
        <v>52.793999999999997</v>
      </c>
      <c r="K193">
        <v>56.561</v>
      </c>
      <c r="L193">
        <v>61.692999999999998</v>
      </c>
      <c r="M193">
        <v>42.65</v>
      </c>
      <c r="N193">
        <v>37.695999999999998</v>
      </c>
      <c r="O193">
        <v>35.738999999999997</v>
      </c>
      <c r="P193">
        <v>53.732700000000001</v>
      </c>
      <c r="Q193">
        <v>22.198</v>
      </c>
      <c r="R193">
        <v>28.239000000000001</v>
      </c>
      <c r="S193">
        <v>38.433999999999997</v>
      </c>
      <c r="T193">
        <v>49.561999999999998</v>
      </c>
      <c r="U193">
        <v>52.112000000000002</v>
      </c>
      <c r="V193">
        <v>37.777999999999999</v>
      </c>
      <c r="W193">
        <v>17.350999999999999</v>
      </c>
      <c r="X193">
        <v>4.5970000000000004</v>
      </c>
      <c r="Y193">
        <v>6.7279999999999998</v>
      </c>
      <c r="AA193">
        <f>A193/23.3308</f>
        <v>0.97448865876866642</v>
      </c>
      <c r="AB193">
        <f>AVERAGE(B193:Y193)</f>
        <v>44.126237500000009</v>
      </c>
    </row>
    <row r="194" spans="1:28" x14ac:dyDescent="0.2">
      <c r="A194">
        <v>22.854600000000001</v>
      </c>
      <c r="B194">
        <v>61.956000000000003</v>
      </c>
      <c r="C194">
        <v>45.052</v>
      </c>
      <c r="D194">
        <v>55.317999999999998</v>
      </c>
      <c r="E194">
        <v>44.11</v>
      </c>
      <c r="F194">
        <v>60.161000000000001</v>
      </c>
      <c r="G194">
        <v>64.191000000000003</v>
      </c>
      <c r="H194">
        <v>63.487000000000002</v>
      </c>
      <c r="I194">
        <v>41.277000000000001</v>
      </c>
      <c r="J194">
        <v>43.69</v>
      </c>
      <c r="K194">
        <v>61.509</v>
      </c>
      <c r="L194">
        <v>57.235999999999997</v>
      </c>
      <c r="M194">
        <v>39.71</v>
      </c>
      <c r="N194">
        <v>31.834</v>
      </c>
      <c r="O194">
        <v>38.756999999999998</v>
      </c>
      <c r="P194">
        <v>54.671999999999997</v>
      </c>
      <c r="Q194">
        <v>22.350999999999999</v>
      </c>
      <c r="R194">
        <v>26.106000000000002</v>
      </c>
      <c r="S194">
        <v>25.856000000000002</v>
      </c>
      <c r="T194">
        <v>51.348999999999997</v>
      </c>
      <c r="U194">
        <v>51.262</v>
      </c>
      <c r="V194">
        <v>35.564</v>
      </c>
      <c r="W194">
        <v>10.519</v>
      </c>
      <c r="X194">
        <v>4.7350000000000003</v>
      </c>
      <c r="Y194">
        <v>8.1720000000000006</v>
      </c>
      <c r="AA194">
        <f>A194/23.3308</f>
        <v>0.97958921254307618</v>
      </c>
      <c r="AB194">
        <f>AVERAGE(B194:Y194)</f>
        <v>41.619750000000003</v>
      </c>
    </row>
    <row r="195" spans="1:28" x14ac:dyDescent="0.2">
      <c r="A195">
        <v>22.973700000000001</v>
      </c>
      <c r="B195">
        <v>46.37</v>
      </c>
      <c r="C195">
        <v>44.725999999999999</v>
      </c>
      <c r="D195">
        <v>56.302999999999997</v>
      </c>
      <c r="E195">
        <v>35.002000000000002</v>
      </c>
      <c r="F195">
        <v>55.734000000000002</v>
      </c>
      <c r="G195">
        <v>57.819000000000003</v>
      </c>
      <c r="H195">
        <v>58.779000000000003</v>
      </c>
      <c r="I195">
        <v>37.606000000000002</v>
      </c>
      <c r="J195">
        <v>42.927</v>
      </c>
      <c r="K195">
        <v>60.284999999999997</v>
      </c>
      <c r="L195">
        <v>54.744</v>
      </c>
      <c r="M195">
        <v>30.282</v>
      </c>
      <c r="N195">
        <v>30.574000000000002</v>
      </c>
      <c r="O195">
        <v>36.807000000000002</v>
      </c>
      <c r="P195">
        <v>54.9407</v>
      </c>
      <c r="Q195">
        <v>15.202</v>
      </c>
      <c r="R195">
        <v>25.335000000000001</v>
      </c>
      <c r="S195">
        <v>23.454999999999998</v>
      </c>
      <c r="T195">
        <v>51.350999999999999</v>
      </c>
      <c r="U195">
        <v>46.357999999999997</v>
      </c>
      <c r="V195">
        <v>27.199000000000002</v>
      </c>
      <c r="W195">
        <v>10.053000000000001</v>
      </c>
      <c r="X195">
        <v>5.5069999999999997</v>
      </c>
      <c r="Y195">
        <v>5.327</v>
      </c>
      <c r="AA195">
        <f>A195/23.3308</f>
        <v>0.98469405249712827</v>
      </c>
      <c r="AB195">
        <f>AVERAGE(B195:Y195)</f>
        <v>38.028570833333333</v>
      </c>
    </row>
    <row r="196" spans="1:28" x14ac:dyDescent="0.2">
      <c r="A196">
        <v>23.092700000000001</v>
      </c>
      <c r="B196">
        <v>38.429000000000002</v>
      </c>
      <c r="C196">
        <v>39.015000000000001</v>
      </c>
      <c r="D196">
        <v>48.604999999999997</v>
      </c>
      <c r="E196">
        <v>28.33</v>
      </c>
      <c r="F196">
        <v>39.194000000000003</v>
      </c>
      <c r="G196">
        <v>60.286000000000001</v>
      </c>
      <c r="H196">
        <v>64.718999999999994</v>
      </c>
      <c r="I196">
        <v>29.302</v>
      </c>
      <c r="J196">
        <v>35.430999999999997</v>
      </c>
      <c r="K196">
        <v>49.106999999999999</v>
      </c>
      <c r="L196">
        <v>45.331000000000003</v>
      </c>
      <c r="M196">
        <v>21.431999999999999</v>
      </c>
      <c r="N196">
        <v>30.675000000000001</v>
      </c>
      <c r="O196">
        <v>35.529000000000003</v>
      </c>
      <c r="P196">
        <v>48.371000000000002</v>
      </c>
      <c r="Q196">
        <v>13.965</v>
      </c>
      <c r="R196">
        <v>20.86</v>
      </c>
      <c r="S196">
        <v>21.756</v>
      </c>
      <c r="T196">
        <v>42.292000000000002</v>
      </c>
      <c r="U196">
        <v>40.076999999999998</v>
      </c>
      <c r="V196">
        <v>33.061</v>
      </c>
      <c r="W196">
        <v>8.4250000000000007</v>
      </c>
      <c r="X196">
        <v>3.246</v>
      </c>
      <c r="Y196">
        <v>4.0629999999999997</v>
      </c>
      <c r="AA196">
        <f>A196/23.3308</f>
        <v>0.98979460627153804</v>
      </c>
      <c r="AB196">
        <f>AVERAGE(B196:Y196)</f>
        <v>33.395874999999997</v>
      </c>
    </row>
    <row r="197" spans="1:28" x14ac:dyDescent="0.2">
      <c r="A197">
        <v>23.2117</v>
      </c>
      <c r="B197">
        <v>35.412999999999997</v>
      </c>
      <c r="C197">
        <v>33.551000000000002</v>
      </c>
      <c r="D197">
        <v>41.658999999999999</v>
      </c>
      <c r="E197">
        <v>24.201000000000001</v>
      </c>
      <c r="F197">
        <v>34.030999999999999</v>
      </c>
      <c r="G197">
        <v>49.518000000000001</v>
      </c>
      <c r="H197">
        <v>71.275999999999996</v>
      </c>
      <c r="I197">
        <v>26.038</v>
      </c>
      <c r="J197">
        <v>27.780999999999999</v>
      </c>
      <c r="K197">
        <v>47.036999999999999</v>
      </c>
      <c r="L197">
        <v>41.893999999999998</v>
      </c>
      <c r="M197">
        <v>22.56</v>
      </c>
      <c r="N197">
        <v>32.962000000000003</v>
      </c>
      <c r="O197">
        <v>29.591000000000001</v>
      </c>
      <c r="P197">
        <v>44.990699999999997</v>
      </c>
      <c r="Q197">
        <v>14.374000000000001</v>
      </c>
      <c r="R197">
        <v>15.5</v>
      </c>
      <c r="S197">
        <v>13.938000000000001</v>
      </c>
      <c r="T197">
        <v>36.979999999999997</v>
      </c>
      <c r="U197">
        <v>36.554000000000002</v>
      </c>
      <c r="V197">
        <v>27.39</v>
      </c>
      <c r="W197">
        <v>5.6189999999999998</v>
      </c>
      <c r="X197">
        <v>3.3919999999999999</v>
      </c>
      <c r="Y197">
        <v>5.6769999999999996</v>
      </c>
      <c r="AA197">
        <f>A197/23.3308</f>
        <v>0.99489516004594791</v>
      </c>
      <c r="AB197">
        <f>AVERAGE(B197:Y197)</f>
        <v>30.080279166666667</v>
      </c>
    </row>
    <row r="198" spans="1:28" x14ac:dyDescent="0.2">
      <c r="A198">
        <v>23.3308</v>
      </c>
      <c r="B198">
        <v>31.443999999999999</v>
      </c>
      <c r="C198">
        <v>30.036999999999999</v>
      </c>
      <c r="D198">
        <v>34.89</v>
      </c>
      <c r="E198">
        <v>22.986000000000001</v>
      </c>
      <c r="F198">
        <v>21.917999999999999</v>
      </c>
      <c r="G198">
        <v>51.895000000000003</v>
      </c>
      <c r="H198">
        <v>65.022999999999996</v>
      </c>
      <c r="I198">
        <v>14.907999999999999</v>
      </c>
      <c r="J198">
        <v>23.617000000000001</v>
      </c>
      <c r="K198">
        <v>42.555999999999997</v>
      </c>
      <c r="L198">
        <v>38.853000000000002</v>
      </c>
      <c r="M198">
        <v>25.318999999999999</v>
      </c>
      <c r="N198">
        <v>25.463999999999999</v>
      </c>
      <c r="O198">
        <v>24.053000000000001</v>
      </c>
      <c r="P198">
        <v>47.465000000000003</v>
      </c>
      <c r="Q198">
        <v>13.226000000000001</v>
      </c>
      <c r="R198">
        <v>15.025</v>
      </c>
      <c r="S198">
        <v>12.88</v>
      </c>
      <c r="T198">
        <v>42.661999999999999</v>
      </c>
      <c r="U198">
        <v>33.231999999999999</v>
      </c>
      <c r="V198">
        <v>24.635000000000002</v>
      </c>
      <c r="W198">
        <v>6.9829999999999997</v>
      </c>
      <c r="X198">
        <v>3.5070000000000001</v>
      </c>
      <c r="Y198">
        <v>5.1580000000000004</v>
      </c>
      <c r="AA198">
        <f>A198/23.3308</f>
        <v>1</v>
      </c>
      <c r="AB198">
        <f>AVERAGE(B198:Y198)</f>
        <v>27.405666666666662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F84D-F92E-9145-AD4B-5F3B475107F4}">
  <dimension ref="A1:AA193"/>
  <sheetViews>
    <sheetView topLeftCell="A174" workbookViewId="0">
      <selection activeCell="AA193" sqref="Z2:AA193"/>
    </sheetView>
  </sheetViews>
  <sheetFormatPr baseColWidth="10" defaultRowHeight="16" x14ac:dyDescent="0.2"/>
  <cols>
    <col min="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32</v>
      </c>
      <c r="AA1" t="s">
        <v>33</v>
      </c>
    </row>
    <row r="2" spans="1:27" x14ac:dyDescent="0.2">
      <c r="A2">
        <v>0</v>
      </c>
      <c r="B2">
        <v>34.561</v>
      </c>
      <c r="C2">
        <v>18.341999999999999</v>
      </c>
      <c r="D2">
        <v>21.331</v>
      </c>
      <c r="E2">
        <v>22.942</v>
      </c>
      <c r="F2">
        <v>30.780999999999999</v>
      </c>
      <c r="G2">
        <v>24.472999999999999</v>
      </c>
      <c r="H2">
        <v>24.443000000000001</v>
      </c>
      <c r="I2">
        <v>22.468</v>
      </c>
      <c r="J2">
        <v>95.405000000000001</v>
      </c>
      <c r="K2">
        <v>99.585999999999999</v>
      </c>
      <c r="L2">
        <v>36.892000000000003</v>
      </c>
      <c r="M2">
        <v>15.215999999999999</v>
      </c>
      <c r="N2">
        <v>16.843</v>
      </c>
      <c r="O2">
        <v>17.404</v>
      </c>
      <c r="P2">
        <v>25.754000000000001</v>
      </c>
      <c r="Q2">
        <v>19.841000000000001</v>
      </c>
      <c r="R2">
        <v>57.125</v>
      </c>
      <c r="S2">
        <v>77.731999999999999</v>
      </c>
      <c r="T2">
        <v>28.19</v>
      </c>
      <c r="U2">
        <v>16.222999999999999</v>
      </c>
      <c r="V2">
        <v>79.177999999999997</v>
      </c>
      <c r="W2">
        <v>164.62700000000001</v>
      </c>
      <c r="X2">
        <v>116.7</v>
      </c>
      <c r="Z2">
        <f t="shared" ref="Z2:Z65" si="0">A2/22.7356</f>
        <v>0</v>
      </c>
      <c r="AA2">
        <f t="shared" ref="AA2:AA65" si="1">AVERAGE(B2:X2)</f>
        <v>46.350304347826089</v>
      </c>
    </row>
    <row r="3" spans="1:27" x14ac:dyDescent="0.2">
      <c r="A3">
        <v>0.11899999999999999</v>
      </c>
      <c r="B3">
        <v>36.948999999999998</v>
      </c>
      <c r="C3">
        <v>16.222999999999999</v>
      </c>
      <c r="D3">
        <v>23.129000000000001</v>
      </c>
      <c r="E3">
        <v>24.97</v>
      </c>
      <c r="F3">
        <v>36.097999999999999</v>
      </c>
      <c r="G3">
        <v>20.327999999999999</v>
      </c>
      <c r="H3">
        <v>26.01</v>
      </c>
      <c r="I3">
        <v>19.109000000000002</v>
      </c>
      <c r="J3">
        <v>99.894000000000005</v>
      </c>
      <c r="K3">
        <v>108.843</v>
      </c>
      <c r="L3">
        <v>37.844999999999999</v>
      </c>
      <c r="M3">
        <v>15.371</v>
      </c>
      <c r="N3">
        <v>18.516999999999999</v>
      </c>
      <c r="O3">
        <v>21.152999999999999</v>
      </c>
      <c r="P3">
        <v>30.105</v>
      </c>
      <c r="Q3">
        <v>22.488</v>
      </c>
      <c r="R3">
        <v>70.713999999999999</v>
      </c>
      <c r="S3">
        <v>69.89</v>
      </c>
      <c r="T3">
        <v>31.617999999999999</v>
      </c>
      <c r="U3">
        <v>15.151999999999999</v>
      </c>
      <c r="V3">
        <v>84.013999999999996</v>
      </c>
      <c r="W3">
        <v>168.39400000000001</v>
      </c>
      <c r="X3">
        <v>126.873</v>
      </c>
      <c r="Z3">
        <f t="shared" si="0"/>
        <v>5.2340822322700957E-3</v>
      </c>
      <c r="AA3">
        <f t="shared" si="1"/>
        <v>48.855956521739124</v>
      </c>
    </row>
    <row r="4" spans="1:27" x14ac:dyDescent="0.2">
      <c r="A4">
        <v>0.23810000000000001</v>
      </c>
      <c r="B4">
        <v>37.680999999999997</v>
      </c>
      <c r="C4">
        <v>18.783999999999999</v>
      </c>
      <c r="D4">
        <v>20.69</v>
      </c>
      <c r="E4">
        <v>29</v>
      </c>
      <c r="F4">
        <v>45.57</v>
      </c>
      <c r="G4">
        <v>17.913</v>
      </c>
      <c r="H4">
        <v>28.899000000000001</v>
      </c>
      <c r="I4">
        <v>18.152000000000001</v>
      </c>
      <c r="J4">
        <v>109.205</v>
      </c>
      <c r="K4">
        <v>110.19799999999999</v>
      </c>
      <c r="L4">
        <v>43.694000000000003</v>
      </c>
      <c r="M4">
        <v>15.593</v>
      </c>
      <c r="N4">
        <v>18.097000000000001</v>
      </c>
      <c r="O4">
        <v>18.257999999999999</v>
      </c>
      <c r="P4">
        <v>36.456000000000003</v>
      </c>
      <c r="Q4">
        <v>22.568999999999999</v>
      </c>
      <c r="R4">
        <v>76.097999999999999</v>
      </c>
      <c r="S4">
        <v>79.936000000000007</v>
      </c>
      <c r="T4">
        <v>32.645000000000003</v>
      </c>
      <c r="U4">
        <v>14.457000000000001</v>
      </c>
      <c r="V4">
        <v>73.831999999999994</v>
      </c>
      <c r="W4">
        <v>177.279</v>
      </c>
      <c r="X4">
        <v>145.279</v>
      </c>
      <c r="Z4">
        <f t="shared" si="0"/>
        <v>1.0472562852970671E-2</v>
      </c>
      <c r="AA4">
        <f t="shared" si="1"/>
        <v>51.751521739130432</v>
      </c>
    </row>
    <row r="5" spans="1:27" x14ac:dyDescent="0.2">
      <c r="A5">
        <v>0.35709999999999997</v>
      </c>
      <c r="B5">
        <v>44.348999999999997</v>
      </c>
      <c r="C5">
        <v>28.28</v>
      </c>
      <c r="D5">
        <v>20.312999999999999</v>
      </c>
      <c r="E5">
        <v>25.268999999999998</v>
      </c>
      <c r="F5">
        <v>55.661999999999999</v>
      </c>
      <c r="G5">
        <v>25.670999999999999</v>
      </c>
      <c r="H5">
        <v>38.125999999999998</v>
      </c>
      <c r="I5">
        <v>18.129000000000001</v>
      </c>
      <c r="J5">
        <v>121.40600000000001</v>
      </c>
      <c r="K5">
        <v>101.384</v>
      </c>
      <c r="L5">
        <v>37.061</v>
      </c>
      <c r="M5">
        <v>22.178999999999998</v>
      </c>
      <c r="N5">
        <v>20.105</v>
      </c>
      <c r="O5">
        <v>30.1</v>
      </c>
      <c r="P5">
        <v>36.656999999999996</v>
      </c>
      <c r="Q5">
        <v>22.091000000000001</v>
      </c>
      <c r="R5">
        <v>89.741</v>
      </c>
      <c r="S5">
        <v>89.073999999999998</v>
      </c>
      <c r="T5">
        <v>39.56</v>
      </c>
      <c r="U5">
        <v>13.693</v>
      </c>
      <c r="V5">
        <v>74.531999999999996</v>
      </c>
      <c r="W5">
        <v>170.63200000000001</v>
      </c>
      <c r="X5">
        <v>153.27099999999999</v>
      </c>
      <c r="Z5">
        <f t="shared" si="0"/>
        <v>1.5706645085240764E-2</v>
      </c>
      <c r="AA5">
        <f t="shared" si="1"/>
        <v>55.534130434782604</v>
      </c>
    </row>
    <row r="6" spans="1:27" x14ac:dyDescent="0.2">
      <c r="A6">
        <v>0.47610000000000002</v>
      </c>
      <c r="B6">
        <v>43.399000000000001</v>
      </c>
      <c r="C6">
        <v>31.766999999999999</v>
      </c>
      <c r="D6">
        <v>23.574000000000002</v>
      </c>
      <c r="E6">
        <v>30.634</v>
      </c>
      <c r="F6">
        <v>58.598999999999997</v>
      </c>
      <c r="G6">
        <v>28.448</v>
      </c>
      <c r="H6">
        <v>41.976999999999997</v>
      </c>
      <c r="I6">
        <v>19.771999999999998</v>
      </c>
      <c r="J6">
        <v>127.56</v>
      </c>
      <c r="K6">
        <v>109.047</v>
      </c>
      <c r="L6">
        <v>42.329000000000001</v>
      </c>
      <c r="M6">
        <v>21.911999999999999</v>
      </c>
      <c r="N6">
        <v>26.603999999999999</v>
      </c>
      <c r="O6">
        <v>36.780999999999999</v>
      </c>
      <c r="P6">
        <v>46.048999999999999</v>
      </c>
      <c r="Q6">
        <v>31.844999999999999</v>
      </c>
      <c r="R6">
        <v>92.38</v>
      </c>
      <c r="S6">
        <v>95.992999999999995</v>
      </c>
      <c r="T6">
        <v>49.140999999999998</v>
      </c>
      <c r="U6">
        <v>19.852</v>
      </c>
      <c r="V6">
        <v>76.88</v>
      </c>
      <c r="W6">
        <v>166.102</v>
      </c>
      <c r="X6">
        <v>162.68</v>
      </c>
      <c r="Z6">
        <f t="shared" si="0"/>
        <v>2.0940727317510864E-2</v>
      </c>
      <c r="AA6">
        <f t="shared" si="1"/>
        <v>60.144565217391296</v>
      </c>
    </row>
    <row r="7" spans="1:27" x14ac:dyDescent="0.2">
      <c r="A7">
        <v>0.59519999999999995</v>
      </c>
      <c r="B7">
        <v>53.652999999999999</v>
      </c>
      <c r="C7">
        <v>42.55</v>
      </c>
      <c r="D7">
        <v>22.556999999999999</v>
      </c>
      <c r="E7">
        <v>31.603999999999999</v>
      </c>
      <c r="F7">
        <v>60.89</v>
      </c>
      <c r="G7">
        <v>29.632999999999999</v>
      </c>
      <c r="H7">
        <v>55.91</v>
      </c>
      <c r="I7">
        <v>19.145</v>
      </c>
      <c r="J7">
        <v>139.61699999999999</v>
      </c>
      <c r="K7">
        <v>114.85599999999999</v>
      </c>
      <c r="L7">
        <v>37.401000000000003</v>
      </c>
      <c r="M7">
        <v>21.797000000000001</v>
      </c>
      <c r="N7">
        <v>27.925000000000001</v>
      </c>
      <c r="O7">
        <v>49.850999999999999</v>
      </c>
      <c r="P7">
        <v>48.329000000000001</v>
      </c>
      <c r="Q7">
        <v>29.768999999999998</v>
      </c>
      <c r="R7">
        <v>111.36799999999999</v>
      </c>
      <c r="S7">
        <v>102.358</v>
      </c>
      <c r="T7">
        <v>56.814999999999998</v>
      </c>
      <c r="U7">
        <v>19.571999999999999</v>
      </c>
      <c r="V7">
        <v>76.548000000000002</v>
      </c>
      <c r="W7">
        <v>171.197</v>
      </c>
      <c r="X7">
        <v>179.76499999999999</v>
      </c>
      <c r="Z7">
        <f t="shared" si="0"/>
        <v>2.6179207938211435E-2</v>
      </c>
      <c r="AA7">
        <f t="shared" si="1"/>
        <v>65.352608695652165</v>
      </c>
    </row>
    <row r="8" spans="1:27" x14ac:dyDescent="0.2">
      <c r="A8">
        <v>0.71419999999999995</v>
      </c>
      <c r="B8">
        <v>58.326000000000001</v>
      </c>
      <c r="C8">
        <v>50.006</v>
      </c>
      <c r="D8">
        <v>21.177</v>
      </c>
      <c r="E8">
        <v>32.978000000000002</v>
      </c>
      <c r="F8">
        <v>76.049000000000007</v>
      </c>
      <c r="G8">
        <v>34.22</v>
      </c>
      <c r="H8">
        <v>54.953000000000003</v>
      </c>
      <c r="I8">
        <v>22.253</v>
      </c>
      <c r="J8">
        <v>122.724</v>
      </c>
      <c r="K8">
        <v>106.15600000000001</v>
      </c>
      <c r="L8">
        <v>36.445</v>
      </c>
      <c r="M8">
        <v>24.265000000000001</v>
      </c>
      <c r="N8">
        <v>32.036999999999999</v>
      </c>
      <c r="O8">
        <v>55.651000000000003</v>
      </c>
      <c r="P8">
        <v>55.31</v>
      </c>
      <c r="Q8">
        <v>32.512999999999998</v>
      </c>
      <c r="R8">
        <v>126.44</v>
      </c>
      <c r="S8">
        <v>114.991</v>
      </c>
      <c r="T8">
        <v>59.743000000000002</v>
      </c>
      <c r="U8">
        <v>21.135999999999999</v>
      </c>
      <c r="V8">
        <v>64.453000000000003</v>
      </c>
      <c r="W8">
        <v>175.381</v>
      </c>
      <c r="X8">
        <v>182.41800000000001</v>
      </c>
      <c r="Z8">
        <f t="shared" si="0"/>
        <v>3.1413290170481528E-2</v>
      </c>
      <c r="AA8">
        <f t="shared" si="1"/>
        <v>67.809782608695656</v>
      </c>
    </row>
    <row r="9" spans="1:27" x14ac:dyDescent="0.2">
      <c r="A9">
        <v>0.83320000000000005</v>
      </c>
      <c r="B9">
        <v>69.63</v>
      </c>
      <c r="C9">
        <v>56.469000000000001</v>
      </c>
      <c r="D9">
        <v>30.69</v>
      </c>
      <c r="E9">
        <v>30.550999999999998</v>
      </c>
      <c r="F9">
        <v>81.912000000000006</v>
      </c>
      <c r="G9">
        <v>42.789000000000001</v>
      </c>
      <c r="H9">
        <v>62.953000000000003</v>
      </c>
      <c r="I9">
        <v>24.038</v>
      </c>
      <c r="J9">
        <v>126.139</v>
      </c>
      <c r="K9">
        <v>104.94499999999999</v>
      </c>
      <c r="L9">
        <v>40.72</v>
      </c>
      <c r="M9">
        <v>21.164000000000001</v>
      </c>
      <c r="N9">
        <v>36.966999999999999</v>
      </c>
      <c r="O9">
        <v>66.632000000000005</v>
      </c>
      <c r="P9">
        <v>58.923999999999999</v>
      </c>
      <c r="Q9">
        <v>35.499000000000002</v>
      </c>
      <c r="R9">
        <v>128.97</v>
      </c>
      <c r="S9">
        <v>126.79300000000001</v>
      </c>
      <c r="T9">
        <v>70.385999999999996</v>
      </c>
      <c r="U9">
        <v>19.79</v>
      </c>
      <c r="V9">
        <v>72.546000000000006</v>
      </c>
      <c r="W9">
        <v>180.74600000000001</v>
      </c>
      <c r="X9">
        <v>192.482</v>
      </c>
      <c r="Z9">
        <f t="shared" si="0"/>
        <v>3.6647372402751628E-2</v>
      </c>
      <c r="AA9">
        <f t="shared" si="1"/>
        <v>73.118913043478258</v>
      </c>
    </row>
    <row r="10" spans="1:27" x14ac:dyDescent="0.2">
      <c r="A10">
        <v>0.95230000000000004</v>
      </c>
      <c r="B10">
        <v>76.510000000000005</v>
      </c>
      <c r="C10">
        <v>79.097999999999999</v>
      </c>
      <c r="D10">
        <v>34.539000000000001</v>
      </c>
      <c r="E10">
        <v>31.048999999999999</v>
      </c>
      <c r="F10">
        <v>84.075000000000003</v>
      </c>
      <c r="G10">
        <v>56.526000000000003</v>
      </c>
      <c r="H10">
        <v>74.289000000000001</v>
      </c>
      <c r="I10">
        <v>26.948</v>
      </c>
      <c r="J10">
        <v>127.95</v>
      </c>
      <c r="K10">
        <v>107.70399999999999</v>
      </c>
      <c r="L10">
        <v>36.582000000000001</v>
      </c>
      <c r="M10">
        <v>21.873000000000001</v>
      </c>
      <c r="N10">
        <v>47.965000000000003</v>
      </c>
      <c r="O10">
        <v>87.948999999999998</v>
      </c>
      <c r="P10">
        <v>62.337000000000003</v>
      </c>
      <c r="Q10">
        <v>32.433999999999997</v>
      </c>
      <c r="R10">
        <v>135.624</v>
      </c>
      <c r="S10">
        <v>133.709</v>
      </c>
      <c r="T10">
        <v>89.68</v>
      </c>
      <c r="U10">
        <v>21.411999999999999</v>
      </c>
      <c r="V10">
        <v>71.747</v>
      </c>
      <c r="W10">
        <v>197.82599999999999</v>
      </c>
      <c r="X10">
        <v>201.40600000000001</v>
      </c>
      <c r="Z10">
        <f t="shared" si="0"/>
        <v>4.1885853023452206E-2</v>
      </c>
      <c r="AA10">
        <f t="shared" si="1"/>
        <v>79.966608695652184</v>
      </c>
    </row>
    <row r="11" spans="1:27" x14ac:dyDescent="0.2">
      <c r="A11">
        <v>1.0712999999999999</v>
      </c>
      <c r="B11">
        <v>90.635999999999996</v>
      </c>
      <c r="C11">
        <v>100.818</v>
      </c>
      <c r="D11">
        <v>32.628</v>
      </c>
      <c r="E11">
        <v>37.183999999999997</v>
      </c>
      <c r="F11">
        <v>101.797</v>
      </c>
      <c r="G11">
        <v>67.451999999999998</v>
      </c>
      <c r="H11">
        <v>86.484999999999999</v>
      </c>
      <c r="I11">
        <v>26.954000000000001</v>
      </c>
      <c r="J11">
        <v>133.00200000000001</v>
      </c>
      <c r="K11">
        <v>115.742</v>
      </c>
      <c r="L11">
        <v>39.787999999999997</v>
      </c>
      <c r="M11">
        <v>23.512</v>
      </c>
      <c r="N11">
        <v>68.355000000000004</v>
      </c>
      <c r="O11">
        <v>114.563</v>
      </c>
      <c r="P11">
        <v>66.828000000000003</v>
      </c>
      <c r="Q11">
        <v>35.216000000000001</v>
      </c>
      <c r="R11">
        <v>155.07</v>
      </c>
      <c r="S11">
        <v>128.739</v>
      </c>
      <c r="T11">
        <v>100.74299999999999</v>
      </c>
      <c r="U11">
        <v>29.155999999999999</v>
      </c>
      <c r="V11">
        <v>71.174000000000007</v>
      </c>
      <c r="W11">
        <v>192.61699999999999</v>
      </c>
      <c r="X11">
        <v>202.25899999999999</v>
      </c>
      <c r="Z11">
        <f t="shared" si="0"/>
        <v>4.7119935255722299E-2</v>
      </c>
      <c r="AA11">
        <f t="shared" si="1"/>
        <v>87.857304347826073</v>
      </c>
    </row>
    <row r="12" spans="1:27" x14ac:dyDescent="0.2">
      <c r="A12">
        <v>1.1902999999999999</v>
      </c>
      <c r="B12">
        <v>111.9</v>
      </c>
      <c r="C12">
        <v>136.16800000000001</v>
      </c>
      <c r="D12">
        <v>44.350999999999999</v>
      </c>
      <c r="E12">
        <v>35.552</v>
      </c>
      <c r="F12">
        <v>113.247</v>
      </c>
      <c r="G12">
        <v>62.878999999999998</v>
      </c>
      <c r="H12">
        <v>90.167000000000002</v>
      </c>
      <c r="I12">
        <v>35.259</v>
      </c>
      <c r="J12">
        <v>134.07499999999999</v>
      </c>
      <c r="K12">
        <v>124.741</v>
      </c>
      <c r="L12">
        <v>40.124000000000002</v>
      </c>
      <c r="M12">
        <v>26.399000000000001</v>
      </c>
      <c r="N12">
        <v>89.992000000000004</v>
      </c>
      <c r="O12">
        <v>137.00200000000001</v>
      </c>
      <c r="P12">
        <v>73.512</v>
      </c>
      <c r="Q12">
        <v>42.247999999999998</v>
      </c>
      <c r="R12">
        <v>157.661</v>
      </c>
      <c r="S12">
        <v>143.864</v>
      </c>
      <c r="T12">
        <v>100.26300000000001</v>
      </c>
      <c r="U12">
        <v>35.037999999999997</v>
      </c>
      <c r="V12">
        <v>74.034999999999997</v>
      </c>
      <c r="W12">
        <v>193.392</v>
      </c>
      <c r="X12">
        <v>206.535</v>
      </c>
      <c r="Z12">
        <f t="shared" si="0"/>
        <v>5.2354017487992392E-2</v>
      </c>
      <c r="AA12">
        <f t="shared" si="1"/>
        <v>96.017565217391308</v>
      </c>
    </row>
    <row r="13" spans="1:27" x14ac:dyDescent="0.2">
      <c r="A13">
        <v>1.3093999999999999</v>
      </c>
      <c r="B13">
        <v>134.667</v>
      </c>
      <c r="C13">
        <v>156.68899999999999</v>
      </c>
      <c r="D13">
        <v>56.46</v>
      </c>
      <c r="E13">
        <v>44.624000000000002</v>
      </c>
      <c r="F13">
        <v>119.313</v>
      </c>
      <c r="G13">
        <v>71.268000000000001</v>
      </c>
      <c r="H13">
        <v>110.29300000000001</v>
      </c>
      <c r="I13">
        <v>41.948999999999998</v>
      </c>
      <c r="J13">
        <v>138.84</v>
      </c>
      <c r="K13">
        <v>126.04900000000001</v>
      </c>
      <c r="L13">
        <v>46.31</v>
      </c>
      <c r="M13">
        <v>34.465000000000003</v>
      </c>
      <c r="N13">
        <v>117.226</v>
      </c>
      <c r="O13">
        <v>145.25700000000001</v>
      </c>
      <c r="P13">
        <v>76.963999999999999</v>
      </c>
      <c r="Q13">
        <v>42.204000000000001</v>
      </c>
      <c r="R13">
        <v>151.22</v>
      </c>
      <c r="S13">
        <v>130.66200000000001</v>
      </c>
      <c r="T13">
        <v>100.285</v>
      </c>
      <c r="U13">
        <v>42.726999999999997</v>
      </c>
      <c r="V13">
        <v>64.507000000000005</v>
      </c>
      <c r="W13">
        <v>188.25399999999999</v>
      </c>
      <c r="X13">
        <v>199.798</v>
      </c>
      <c r="Z13">
        <f t="shared" si="0"/>
        <v>5.7592498108692963E-2</v>
      </c>
      <c r="AA13">
        <f t="shared" si="1"/>
        <v>101.74047826086957</v>
      </c>
    </row>
    <row r="14" spans="1:27" x14ac:dyDescent="0.2">
      <c r="A14">
        <v>1.4283999999999999</v>
      </c>
      <c r="B14">
        <v>150.184</v>
      </c>
      <c r="C14">
        <v>175.29499999999999</v>
      </c>
      <c r="D14">
        <v>63.332999999999998</v>
      </c>
      <c r="E14">
        <v>45.658000000000001</v>
      </c>
      <c r="F14">
        <v>141.333</v>
      </c>
      <c r="G14">
        <v>89.197999999999993</v>
      </c>
      <c r="H14">
        <v>109.047</v>
      </c>
      <c r="I14">
        <v>52.582000000000001</v>
      </c>
      <c r="J14">
        <v>141.11099999999999</v>
      </c>
      <c r="K14">
        <v>135.53100000000001</v>
      </c>
      <c r="L14">
        <v>51.6</v>
      </c>
      <c r="M14">
        <v>39.238999999999997</v>
      </c>
      <c r="N14">
        <v>122.027</v>
      </c>
      <c r="O14">
        <v>161.97</v>
      </c>
      <c r="P14">
        <v>84.027000000000001</v>
      </c>
      <c r="Q14">
        <v>39.636000000000003</v>
      </c>
      <c r="R14">
        <v>152.715</v>
      </c>
      <c r="S14">
        <v>134.71899999999999</v>
      </c>
      <c r="T14">
        <v>110.8</v>
      </c>
      <c r="U14">
        <v>51.72</v>
      </c>
      <c r="V14">
        <v>60.094999999999999</v>
      </c>
      <c r="W14">
        <v>195.827</v>
      </c>
      <c r="X14">
        <v>211.458</v>
      </c>
      <c r="Z14">
        <f t="shared" si="0"/>
        <v>6.2826580340963056E-2</v>
      </c>
      <c r="AA14">
        <f t="shared" si="1"/>
        <v>109.52630434782608</v>
      </c>
    </row>
    <row r="15" spans="1:27" x14ac:dyDescent="0.2">
      <c r="A15">
        <v>1.5474000000000001</v>
      </c>
      <c r="B15">
        <v>158.417</v>
      </c>
      <c r="C15">
        <v>177.50700000000001</v>
      </c>
      <c r="D15">
        <v>77.373999999999995</v>
      </c>
      <c r="E15">
        <v>51.674999999999997</v>
      </c>
      <c r="F15">
        <v>152.50399999999999</v>
      </c>
      <c r="G15">
        <v>101.59699999999999</v>
      </c>
      <c r="H15">
        <v>115.76900000000001</v>
      </c>
      <c r="I15">
        <v>58.524999999999999</v>
      </c>
      <c r="J15">
        <v>138.49</v>
      </c>
      <c r="K15">
        <v>141.30799999999999</v>
      </c>
      <c r="L15">
        <v>57.734000000000002</v>
      </c>
      <c r="M15">
        <v>44.228999999999999</v>
      </c>
      <c r="N15">
        <v>144.607</v>
      </c>
      <c r="O15">
        <v>171.352</v>
      </c>
      <c r="P15">
        <v>104.52500000000001</v>
      </c>
      <c r="Q15">
        <v>44.561</v>
      </c>
      <c r="R15">
        <v>157.19800000000001</v>
      </c>
      <c r="S15">
        <v>156.52699999999999</v>
      </c>
      <c r="T15">
        <v>127.49299999999999</v>
      </c>
      <c r="U15">
        <v>56.57</v>
      </c>
      <c r="V15">
        <v>65.257999999999996</v>
      </c>
      <c r="W15">
        <v>202.143</v>
      </c>
      <c r="X15">
        <v>215.21299999999999</v>
      </c>
      <c r="Z15">
        <f t="shared" si="0"/>
        <v>6.8060662573233163E-2</v>
      </c>
      <c r="AA15">
        <f t="shared" si="1"/>
        <v>118.28591304347826</v>
      </c>
    </row>
    <row r="16" spans="1:27" x14ac:dyDescent="0.2">
      <c r="A16">
        <v>1.6665000000000001</v>
      </c>
      <c r="B16">
        <v>188.97399999999999</v>
      </c>
      <c r="C16">
        <v>197.93</v>
      </c>
      <c r="D16">
        <v>85.451999999999998</v>
      </c>
      <c r="E16">
        <v>59.646000000000001</v>
      </c>
      <c r="F16">
        <v>150.42099999999999</v>
      </c>
      <c r="G16">
        <v>107.934</v>
      </c>
      <c r="H16">
        <v>124.432</v>
      </c>
      <c r="I16">
        <v>62.531999999999996</v>
      </c>
      <c r="J16">
        <v>137.42599999999999</v>
      </c>
      <c r="K16">
        <v>146.85</v>
      </c>
      <c r="L16">
        <v>63.151000000000003</v>
      </c>
      <c r="M16">
        <v>51.417000000000002</v>
      </c>
      <c r="N16">
        <v>157.17400000000001</v>
      </c>
      <c r="O16">
        <v>179.22</v>
      </c>
      <c r="P16">
        <v>110.517</v>
      </c>
      <c r="Q16">
        <v>46.393999999999998</v>
      </c>
      <c r="R16">
        <v>157.94300000000001</v>
      </c>
      <c r="S16">
        <v>165.376</v>
      </c>
      <c r="T16">
        <v>135.386</v>
      </c>
      <c r="U16">
        <v>69.596999999999994</v>
      </c>
      <c r="V16">
        <v>61.5</v>
      </c>
      <c r="W16">
        <v>206.59800000000001</v>
      </c>
      <c r="X16">
        <v>213.50899999999999</v>
      </c>
      <c r="Z16">
        <f t="shared" si="0"/>
        <v>7.3299143193933741E-2</v>
      </c>
      <c r="AA16">
        <f t="shared" si="1"/>
        <v>125.19039130434784</v>
      </c>
    </row>
    <row r="17" spans="1:27" x14ac:dyDescent="0.2">
      <c r="A17">
        <v>1.7855000000000001</v>
      </c>
      <c r="B17">
        <v>182.95599999999999</v>
      </c>
      <c r="C17">
        <v>208.07499999999999</v>
      </c>
      <c r="D17">
        <v>99.364000000000004</v>
      </c>
      <c r="E17">
        <v>67.692999999999998</v>
      </c>
      <c r="F17">
        <v>170.65799999999999</v>
      </c>
      <c r="G17">
        <v>115.688</v>
      </c>
      <c r="H17">
        <v>127.307</v>
      </c>
      <c r="I17">
        <v>69.087000000000003</v>
      </c>
      <c r="J17">
        <v>138.60499999999999</v>
      </c>
      <c r="K17">
        <v>149.46799999999999</v>
      </c>
      <c r="L17">
        <v>65.224000000000004</v>
      </c>
      <c r="M17">
        <v>67.388000000000005</v>
      </c>
      <c r="N17">
        <v>172.327</v>
      </c>
      <c r="O17">
        <v>187.65700000000001</v>
      </c>
      <c r="P17">
        <v>110.77200000000001</v>
      </c>
      <c r="Q17">
        <v>55.326999999999998</v>
      </c>
      <c r="R17">
        <v>163.768</v>
      </c>
      <c r="S17">
        <v>159.1</v>
      </c>
      <c r="T17">
        <v>142.72300000000001</v>
      </c>
      <c r="U17">
        <v>78.718999999999994</v>
      </c>
      <c r="V17">
        <v>57.496000000000002</v>
      </c>
      <c r="W17">
        <v>209.78700000000001</v>
      </c>
      <c r="X17">
        <v>220.72</v>
      </c>
      <c r="Z17">
        <f t="shared" si="0"/>
        <v>7.8533225426203834E-2</v>
      </c>
      <c r="AA17">
        <f t="shared" si="1"/>
        <v>131.30039130434778</v>
      </c>
    </row>
    <row r="18" spans="1:27" x14ac:dyDescent="0.2">
      <c r="A18">
        <v>1.9046000000000001</v>
      </c>
      <c r="B18">
        <v>188.96100000000001</v>
      </c>
      <c r="C18">
        <v>207.11600000000001</v>
      </c>
      <c r="D18">
        <v>131.63900000000001</v>
      </c>
      <c r="E18">
        <v>69.165000000000006</v>
      </c>
      <c r="F18">
        <v>156.81100000000001</v>
      </c>
      <c r="G18">
        <v>135.75700000000001</v>
      </c>
      <c r="H18">
        <v>128.85300000000001</v>
      </c>
      <c r="I18">
        <v>75.525000000000006</v>
      </c>
      <c r="J18">
        <v>145.922</v>
      </c>
      <c r="K18">
        <v>157.71199999999999</v>
      </c>
      <c r="L18">
        <v>78.915999999999997</v>
      </c>
      <c r="M18">
        <v>71.025000000000006</v>
      </c>
      <c r="N18">
        <v>184.834</v>
      </c>
      <c r="O18">
        <v>195.06800000000001</v>
      </c>
      <c r="P18">
        <v>126.81100000000001</v>
      </c>
      <c r="Q18">
        <v>71.754000000000005</v>
      </c>
      <c r="R18">
        <v>169.61500000000001</v>
      </c>
      <c r="S18">
        <v>175.70599999999999</v>
      </c>
      <c r="T18">
        <v>144.71600000000001</v>
      </c>
      <c r="U18">
        <v>91.659000000000006</v>
      </c>
      <c r="V18">
        <v>55.655000000000001</v>
      </c>
      <c r="W18">
        <v>204.47900000000001</v>
      </c>
      <c r="X18">
        <v>210.047</v>
      </c>
      <c r="Z18">
        <f t="shared" si="0"/>
        <v>8.3771706046904412E-2</v>
      </c>
      <c r="AA18">
        <f t="shared" si="1"/>
        <v>138.16286956521742</v>
      </c>
    </row>
    <row r="19" spans="1:27" x14ac:dyDescent="0.2">
      <c r="A19">
        <v>2.0236000000000001</v>
      </c>
      <c r="B19">
        <v>187.46199999999999</v>
      </c>
      <c r="C19">
        <v>218.37299999999999</v>
      </c>
      <c r="D19">
        <v>147.857</v>
      </c>
      <c r="E19">
        <v>82.718999999999994</v>
      </c>
      <c r="F19">
        <v>172.84399999999999</v>
      </c>
      <c r="G19">
        <v>139.27099999999999</v>
      </c>
      <c r="H19">
        <v>139.09100000000001</v>
      </c>
      <c r="I19">
        <v>85.153999999999996</v>
      </c>
      <c r="J19">
        <v>158.477</v>
      </c>
      <c r="K19">
        <v>164.31</v>
      </c>
      <c r="L19">
        <v>89.679000000000002</v>
      </c>
      <c r="M19">
        <v>82.350999999999999</v>
      </c>
      <c r="N19">
        <v>196.94200000000001</v>
      </c>
      <c r="O19">
        <v>188.893</v>
      </c>
      <c r="P19">
        <v>128.68100000000001</v>
      </c>
      <c r="Q19">
        <v>70.337000000000003</v>
      </c>
      <c r="R19">
        <v>178.72300000000001</v>
      </c>
      <c r="S19">
        <v>176.47200000000001</v>
      </c>
      <c r="T19">
        <v>140.66999999999999</v>
      </c>
      <c r="U19">
        <v>106.33799999999999</v>
      </c>
      <c r="V19">
        <v>59.780999999999999</v>
      </c>
      <c r="W19">
        <v>214.80600000000001</v>
      </c>
      <c r="X19">
        <v>212.23699999999999</v>
      </c>
      <c r="Z19">
        <f t="shared" si="0"/>
        <v>8.9005788279174505E-2</v>
      </c>
      <c r="AA19">
        <f t="shared" si="1"/>
        <v>145.28121739130438</v>
      </c>
    </row>
    <row r="20" spans="1:27" x14ac:dyDescent="0.2">
      <c r="A20">
        <v>2.1425999999999998</v>
      </c>
      <c r="B20">
        <v>185.83</v>
      </c>
      <c r="C20">
        <v>221.99700000000001</v>
      </c>
      <c r="D20">
        <v>159.001</v>
      </c>
      <c r="E20">
        <v>88.31</v>
      </c>
      <c r="F20">
        <v>180.01900000000001</v>
      </c>
      <c r="G20">
        <v>141.114</v>
      </c>
      <c r="H20">
        <v>139.89400000000001</v>
      </c>
      <c r="I20">
        <v>93.04</v>
      </c>
      <c r="J20">
        <v>162.09399999999999</v>
      </c>
      <c r="K20">
        <v>160.828</v>
      </c>
      <c r="L20">
        <v>98.945999999999998</v>
      </c>
      <c r="M20">
        <v>97.554000000000002</v>
      </c>
      <c r="N20">
        <v>204.01900000000001</v>
      </c>
      <c r="O20">
        <v>192.92400000000001</v>
      </c>
      <c r="P20">
        <v>138.89099999999999</v>
      </c>
      <c r="Q20">
        <v>84.757999999999996</v>
      </c>
      <c r="R20">
        <v>176.16300000000001</v>
      </c>
      <c r="S20">
        <v>181.11199999999999</v>
      </c>
      <c r="T20">
        <v>147.71299999999999</v>
      </c>
      <c r="U20">
        <v>127.51</v>
      </c>
      <c r="V20">
        <v>52.566000000000003</v>
      </c>
      <c r="W20">
        <v>197.40799999999999</v>
      </c>
      <c r="X20">
        <v>211.845</v>
      </c>
      <c r="Z20">
        <f t="shared" si="0"/>
        <v>9.4239870511444598E-2</v>
      </c>
      <c r="AA20">
        <f t="shared" si="1"/>
        <v>149.71895652173913</v>
      </c>
    </row>
    <row r="21" spans="1:27" x14ac:dyDescent="0.2">
      <c r="A21">
        <v>2.2616999999999998</v>
      </c>
      <c r="B21">
        <v>190.85499999999999</v>
      </c>
      <c r="C21">
        <v>214.203</v>
      </c>
      <c r="D21">
        <v>165.53100000000001</v>
      </c>
      <c r="E21">
        <v>108.116</v>
      </c>
      <c r="F21">
        <v>185.73099999999999</v>
      </c>
      <c r="G21">
        <v>152.887</v>
      </c>
      <c r="H21">
        <v>144.12899999999999</v>
      </c>
      <c r="I21">
        <v>110.42700000000001</v>
      </c>
      <c r="J21">
        <v>161.49600000000001</v>
      </c>
      <c r="K21">
        <v>168.66800000000001</v>
      </c>
      <c r="L21">
        <v>110.998</v>
      </c>
      <c r="M21">
        <v>110.97199999999999</v>
      </c>
      <c r="N21">
        <v>210.46299999999999</v>
      </c>
      <c r="O21">
        <v>199.86</v>
      </c>
      <c r="P21">
        <v>146.673</v>
      </c>
      <c r="Q21">
        <v>97.989000000000004</v>
      </c>
      <c r="R21">
        <v>178.721</v>
      </c>
      <c r="S21">
        <v>189.661</v>
      </c>
      <c r="T21">
        <v>154.61799999999999</v>
      </c>
      <c r="U21">
        <v>141.92500000000001</v>
      </c>
      <c r="V21">
        <v>56.287999999999997</v>
      </c>
      <c r="W21">
        <v>212.10300000000001</v>
      </c>
      <c r="X21">
        <v>216.738</v>
      </c>
      <c r="Z21">
        <f t="shared" si="0"/>
        <v>9.9478351132145162E-2</v>
      </c>
      <c r="AA21">
        <f t="shared" si="1"/>
        <v>157.78486956521741</v>
      </c>
    </row>
    <row r="22" spans="1:27" x14ac:dyDescent="0.2">
      <c r="A22">
        <v>2.3807</v>
      </c>
      <c r="B22">
        <v>205.06299999999999</v>
      </c>
      <c r="C22">
        <v>222.684</v>
      </c>
      <c r="D22">
        <v>168.17400000000001</v>
      </c>
      <c r="E22">
        <v>110.61799999999999</v>
      </c>
      <c r="F22">
        <v>189.577</v>
      </c>
      <c r="G22">
        <v>159.57599999999999</v>
      </c>
      <c r="H22">
        <v>152.66300000000001</v>
      </c>
      <c r="I22">
        <v>114.633</v>
      </c>
      <c r="J22">
        <v>168.4</v>
      </c>
      <c r="K22">
        <v>175.94800000000001</v>
      </c>
      <c r="L22">
        <v>122.58199999999999</v>
      </c>
      <c r="M22">
        <v>119.129</v>
      </c>
      <c r="N22">
        <v>213.886</v>
      </c>
      <c r="O22">
        <v>193.386</v>
      </c>
      <c r="P22">
        <v>145.14500000000001</v>
      </c>
      <c r="Q22">
        <v>114.48399999999999</v>
      </c>
      <c r="R22">
        <v>189.422</v>
      </c>
      <c r="S22">
        <v>185.042</v>
      </c>
      <c r="T22">
        <v>159.37</v>
      </c>
      <c r="U22">
        <v>152.17599999999999</v>
      </c>
      <c r="V22">
        <v>51.127000000000002</v>
      </c>
      <c r="W22">
        <v>204.95</v>
      </c>
      <c r="X22">
        <v>220.22800000000001</v>
      </c>
      <c r="Z22">
        <f t="shared" si="0"/>
        <v>0.10471243336441527</v>
      </c>
      <c r="AA22">
        <f t="shared" si="1"/>
        <v>162.53317391304344</v>
      </c>
    </row>
    <row r="23" spans="1:27" x14ac:dyDescent="0.2">
      <c r="A23">
        <v>2.4996999999999998</v>
      </c>
      <c r="B23">
        <v>206.55500000000001</v>
      </c>
      <c r="C23">
        <v>219.262</v>
      </c>
      <c r="D23">
        <v>172.47900000000001</v>
      </c>
      <c r="E23">
        <v>111.919</v>
      </c>
      <c r="F23">
        <v>190.51300000000001</v>
      </c>
      <c r="G23">
        <v>166.33</v>
      </c>
      <c r="H23">
        <v>162.81299999999999</v>
      </c>
      <c r="I23">
        <v>123.327</v>
      </c>
      <c r="J23">
        <v>160.661</v>
      </c>
      <c r="K23">
        <v>179.43299999999999</v>
      </c>
      <c r="L23">
        <v>139.52699999999999</v>
      </c>
      <c r="M23">
        <v>116.239</v>
      </c>
      <c r="N23">
        <v>208.50700000000001</v>
      </c>
      <c r="O23">
        <v>196.70400000000001</v>
      </c>
      <c r="P23">
        <v>142.96</v>
      </c>
      <c r="Q23">
        <v>122.696</v>
      </c>
      <c r="R23">
        <v>189.14599999999999</v>
      </c>
      <c r="S23">
        <v>182.34100000000001</v>
      </c>
      <c r="T23">
        <v>159.637</v>
      </c>
      <c r="U23">
        <v>159.845</v>
      </c>
      <c r="V23">
        <v>55.488</v>
      </c>
      <c r="W23">
        <v>207.68899999999999</v>
      </c>
      <c r="X23">
        <v>213.89</v>
      </c>
      <c r="Z23">
        <f t="shared" si="0"/>
        <v>0.10994651559668536</v>
      </c>
      <c r="AA23">
        <f t="shared" si="1"/>
        <v>164.69395652173912</v>
      </c>
    </row>
    <row r="24" spans="1:27" x14ac:dyDescent="0.2">
      <c r="A24">
        <v>2.6187999999999998</v>
      </c>
      <c r="B24">
        <v>208.86500000000001</v>
      </c>
      <c r="C24">
        <v>216.3</v>
      </c>
      <c r="D24">
        <v>177.68600000000001</v>
      </c>
      <c r="E24">
        <v>123.88500000000001</v>
      </c>
      <c r="F24">
        <v>200.559</v>
      </c>
      <c r="G24">
        <v>165.83</v>
      </c>
      <c r="H24">
        <v>167.47499999999999</v>
      </c>
      <c r="I24">
        <v>139.62</v>
      </c>
      <c r="J24">
        <v>160.34700000000001</v>
      </c>
      <c r="K24">
        <v>188.352</v>
      </c>
      <c r="L24">
        <v>148.34800000000001</v>
      </c>
      <c r="M24">
        <v>129.839</v>
      </c>
      <c r="N24">
        <v>211.40600000000001</v>
      </c>
      <c r="O24">
        <v>197.5</v>
      </c>
      <c r="P24">
        <v>143.41999999999999</v>
      </c>
      <c r="Q24">
        <v>134.10300000000001</v>
      </c>
      <c r="R24">
        <v>199.88300000000001</v>
      </c>
      <c r="S24">
        <v>192.86</v>
      </c>
      <c r="T24">
        <v>166.971</v>
      </c>
      <c r="U24">
        <v>161.667</v>
      </c>
      <c r="V24">
        <v>48.518999999999998</v>
      </c>
      <c r="W24">
        <v>216.88499999999999</v>
      </c>
      <c r="X24">
        <v>214.10900000000001</v>
      </c>
      <c r="Z24">
        <f t="shared" si="0"/>
        <v>0.11518499621738593</v>
      </c>
      <c r="AA24">
        <f t="shared" si="1"/>
        <v>170.19256521739129</v>
      </c>
    </row>
    <row r="25" spans="1:27" x14ac:dyDescent="0.2">
      <c r="A25">
        <v>2.7378</v>
      </c>
      <c r="B25">
        <v>210.494</v>
      </c>
      <c r="C25">
        <v>216.88200000000001</v>
      </c>
      <c r="D25">
        <v>175.10599999999999</v>
      </c>
      <c r="E25">
        <v>130.50399999999999</v>
      </c>
      <c r="F25">
        <v>196.28100000000001</v>
      </c>
      <c r="G25">
        <v>172.976</v>
      </c>
      <c r="H25">
        <v>170.19499999999999</v>
      </c>
      <c r="I25">
        <v>141.042</v>
      </c>
      <c r="J25">
        <v>151.01300000000001</v>
      </c>
      <c r="K25">
        <v>205.999</v>
      </c>
      <c r="L25">
        <v>171.99100000000001</v>
      </c>
      <c r="M25">
        <v>151.21799999999999</v>
      </c>
      <c r="N25">
        <v>211.179</v>
      </c>
      <c r="O25">
        <v>214.971</v>
      </c>
      <c r="P25">
        <v>148.99199999999999</v>
      </c>
      <c r="Q25">
        <v>144.18299999999999</v>
      </c>
      <c r="R25">
        <v>206.27</v>
      </c>
      <c r="S25">
        <v>192.24299999999999</v>
      </c>
      <c r="T25">
        <v>179.453</v>
      </c>
      <c r="U25">
        <v>175.55500000000001</v>
      </c>
      <c r="V25">
        <v>52.018999999999998</v>
      </c>
      <c r="W25">
        <v>214.095</v>
      </c>
      <c r="X25">
        <v>214.78100000000001</v>
      </c>
      <c r="Z25">
        <f t="shared" si="0"/>
        <v>0.12041907844965603</v>
      </c>
      <c r="AA25">
        <f t="shared" si="1"/>
        <v>175.97573913043473</v>
      </c>
    </row>
    <row r="26" spans="1:27" x14ac:dyDescent="0.2">
      <c r="A26">
        <v>2.8567999999999998</v>
      </c>
      <c r="B26">
        <v>214.917</v>
      </c>
      <c r="C26">
        <v>215.28899999999999</v>
      </c>
      <c r="D26">
        <v>180.30600000000001</v>
      </c>
      <c r="E26">
        <v>135.108</v>
      </c>
      <c r="F26">
        <v>191.858</v>
      </c>
      <c r="G26">
        <v>181.85300000000001</v>
      </c>
      <c r="H26">
        <v>168.90299999999999</v>
      </c>
      <c r="I26">
        <v>156.02099999999999</v>
      </c>
      <c r="J26">
        <v>162.39400000000001</v>
      </c>
      <c r="K26">
        <v>201.107</v>
      </c>
      <c r="L26">
        <v>184.38399999999999</v>
      </c>
      <c r="M26">
        <v>153.60499999999999</v>
      </c>
      <c r="N26">
        <v>205.571</v>
      </c>
      <c r="O26">
        <v>205.786</v>
      </c>
      <c r="P26">
        <v>154.13300000000001</v>
      </c>
      <c r="Q26">
        <v>152.291</v>
      </c>
      <c r="R26">
        <v>201.72800000000001</v>
      </c>
      <c r="S26">
        <v>201.886</v>
      </c>
      <c r="T26">
        <v>182.66399999999999</v>
      </c>
      <c r="U26">
        <v>183.50200000000001</v>
      </c>
      <c r="V26">
        <v>63.853000000000002</v>
      </c>
      <c r="W26">
        <v>221.15799999999999</v>
      </c>
      <c r="X26">
        <v>211.82499999999999</v>
      </c>
      <c r="Z26">
        <f t="shared" si="0"/>
        <v>0.12565316068192611</v>
      </c>
      <c r="AA26">
        <f t="shared" si="1"/>
        <v>179.57139130434783</v>
      </c>
    </row>
    <row r="27" spans="1:27" x14ac:dyDescent="0.2">
      <c r="A27">
        <v>2.9759000000000002</v>
      </c>
      <c r="B27">
        <v>214.315</v>
      </c>
      <c r="C27">
        <v>222.2</v>
      </c>
      <c r="D27">
        <v>162.352</v>
      </c>
      <c r="E27">
        <v>146.68</v>
      </c>
      <c r="F27">
        <v>197.696</v>
      </c>
      <c r="G27">
        <v>189.33500000000001</v>
      </c>
      <c r="H27">
        <v>176.459</v>
      </c>
      <c r="I27">
        <v>155.852</v>
      </c>
      <c r="J27">
        <v>166.21100000000001</v>
      </c>
      <c r="K27">
        <v>184.38200000000001</v>
      </c>
      <c r="L27">
        <v>174.12799999999999</v>
      </c>
      <c r="M27">
        <v>164.99199999999999</v>
      </c>
      <c r="N27">
        <v>216.58099999999999</v>
      </c>
      <c r="O27">
        <v>202.548</v>
      </c>
      <c r="P27">
        <v>160.209</v>
      </c>
      <c r="Q27">
        <v>154.67699999999999</v>
      </c>
      <c r="R27">
        <v>193.73099999999999</v>
      </c>
      <c r="S27">
        <v>199.173</v>
      </c>
      <c r="T27">
        <v>190.10400000000001</v>
      </c>
      <c r="U27">
        <v>187.31700000000001</v>
      </c>
      <c r="V27">
        <v>72.903999999999996</v>
      </c>
      <c r="W27">
        <v>225.42099999999999</v>
      </c>
      <c r="X27">
        <v>218.83699999999999</v>
      </c>
      <c r="Z27">
        <f t="shared" si="0"/>
        <v>0.1308916413026267</v>
      </c>
      <c r="AA27">
        <f t="shared" si="1"/>
        <v>181.56973913043478</v>
      </c>
    </row>
    <row r="28" spans="1:27" x14ac:dyDescent="0.2">
      <c r="A28">
        <v>3.0949</v>
      </c>
      <c r="B28">
        <v>208.50700000000001</v>
      </c>
      <c r="C28">
        <v>221.23400000000001</v>
      </c>
      <c r="D28">
        <v>179.81399999999999</v>
      </c>
      <c r="E28">
        <v>153.904</v>
      </c>
      <c r="F28">
        <v>213.11</v>
      </c>
      <c r="G28">
        <v>190.154</v>
      </c>
      <c r="H28">
        <v>192.96100000000001</v>
      </c>
      <c r="I28">
        <v>157.512</v>
      </c>
      <c r="J28">
        <v>170.113</v>
      </c>
      <c r="K28">
        <v>186.48400000000001</v>
      </c>
      <c r="L28">
        <v>193.45500000000001</v>
      </c>
      <c r="M28">
        <v>167.49100000000001</v>
      </c>
      <c r="N28">
        <v>219.315</v>
      </c>
      <c r="O28">
        <v>201.874</v>
      </c>
      <c r="P28">
        <v>157.548</v>
      </c>
      <c r="Q28">
        <v>163.44300000000001</v>
      </c>
      <c r="R28">
        <v>195.822</v>
      </c>
      <c r="S28">
        <v>202.792</v>
      </c>
      <c r="T28">
        <v>200.47399999999999</v>
      </c>
      <c r="U28">
        <v>197.85</v>
      </c>
      <c r="V28">
        <v>78.822999999999993</v>
      </c>
      <c r="W28">
        <v>227.065</v>
      </c>
      <c r="X28">
        <v>218.863</v>
      </c>
      <c r="Z28">
        <f t="shared" si="0"/>
        <v>0.1361257235348968</v>
      </c>
      <c r="AA28">
        <f t="shared" si="1"/>
        <v>186.89600000000002</v>
      </c>
    </row>
    <row r="29" spans="1:27" x14ac:dyDescent="0.2">
      <c r="A29">
        <v>3.2139000000000002</v>
      </c>
      <c r="B29">
        <v>212.22200000000001</v>
      </c>
      <c r="C29">
        <v>224.82300000000001</v>
      </c>
      <c r="D29">
        <v>177.999</v>
      </c>
      <c r="E29">
        <v>153.50200000000001</v>
      </c>
      <c r="F29">
        <v>203.89099999999999</v>
      </c>
      <c r="G29">
        <v>193.405</v>
      </c>
      <c r="H29">
        <v>197.06200000000001</v>
      </c>
      <c r="I29">
        <v>173.24600000000001</v>
      </c>
      <c r="J29">
        <v>183.18700000000001</v>
      </c>
      <c r="K29">
        <v>181.773</v>
      </c>
      <c r="L29">
        <v>195.822</v>
      </c>
      <c r="M29">
        <v>177.59399999999999</v>
      </c>
      <c r="N29">
        <v>212.72900000000001</v>
      </c>
      <c r="O29">
        <v>206.982</v>
      </c>
      <c r="P29">
        <v>149.864</v>
      </c>
      <c r="Q29">
        <v>171.75700000000001</v>
      </c>
      <c r="R29">
        <v>202.5</v>
      </c>
      <c r="S29">
        <v>201.31399999999999</v>
      </c>
      <c r="T29">
        <v>192.56200000000001</v>
      </c>
      <c r="U29">
        <v>197.333</v>
      </c>
      <c r="V29">
        <v>92.744</v>
      </c>
      <c r="W29">
        <v>227.96899999999999</v>
      </c>
      <c r="X29">
        <v>224.35900000000001</v>
      </c>
      <c r="Z29">
        <f t="shared" si="0"/>
        <v>0.14135980576716692</v>
      </c>
      <c r="AA29">
        <f t="shared" si="1"/>
        <v>189.33213043478261</v>
      </c>
    </row>
    <row r="30" spans="1:27" x14ac:dyDescent="0.2">
      <c r="A30">
        <v>3.3330000000000002</v>
      </c>
      <c r="B30">
        <v>225.41399999999999</v>
      </c>
      <c r="C30">
        <v>220.18199999999999</v>
      </c>
      <c r="D30">
        <v>173.52</v>
      </c>
      <c r="E30">
        <v>166.51300000000001</v>
      </c>
      <c r="F30">
        <v>202.886</v>
      </c>
      <c r="G30">
        <v>195.958</v>
      </c>
      <c r="H30">
        <v>202.816</v>
      </c>
      <c r="I30">
        <v>171.06800000000001</v>
      </c>
      <c r="J30">
        <v>178.08500000000001</v>
      </c>
      <c r="K30">
        <v>195.63900000000001</v>
      </c>
      <c r="L30">
        <v>201.21100000000001</v>
      </c>
      <c r="M30">
        <v>183.63</v>
      </c>
      <c r="N30">
        <v>220.393</v>
      </c>
      <c r="O30">
        <v>212.29900000000001</v>
      </c>
      <c r="P30">
        <v>143.238</v>
      </c>
      <c r="Q30">
        <v>167.34899999999999</v>
      </c>
      <c r="R30">
        <v>201.071</v>
      </c>
      <c r="S30">
        <v>200.46799999999999</v>
      </c>
      <c r="T30">
        <v>201.25800000000001</v>
      </c>
      <c r="U30">
        <v>210.011</v>
      </c>
      <c r="V30">
        <v>103.58199999999999</v>
      </c>
      <c r="W30">
        <v>222.11699999999999</v>
      </c>
      <c r="X30">
        <v>224.84299999999999</v>
      </c>
      <c r="Z30">
        <f t="shared" si="0"/>
        <v>0.14659828638786748</v>
      </c>
      <c r="AA30">
        <f t="shared" si="1"/>
        <v>192.32830434782608</v>
      </c>
    </row>
    <row r="31" spans="1:27" x14ac:dyDescent="0.2">
      <c r="A31">
        <v>3.452</v>
      </c>
      <c r="B31">
        <v>224.13399999999999</v>
      </c>
      <c r="C31">
        <v>227.518</v>
      </c>
      <c r="D31">
        <v>170.941</v>
      </c>
      <c r="E31">
        <v>171.00700000000001</v>
      </c>
      <c r="F31">
        <v>212.61500000000001</v>
      </c>
      <c r="G31">
        <v>203.21899999999999</v>
      </c>
      <c r="H31">
        <v>196.886</v>
      </c>
      <c r="I31">
        <v>183.363</v>
      </c>
      <c r="J31">
        <v>185.42500000000001</v>
      </c>
      <c r="K31">
        <v>192.471</v>
      </c>
      <c r="L31">
        <v>201.74100000000001</v>
      </c>
      <c r="M31">
        <v>171.80099999999999</v>
      </c>
      <c r="N31">
        <v>211.16499999999999</v>
      </c>
      <c r="O31">
        <v>208.76599999999999</v>
      </c>
      <c r="P31">
        <v>151.23599999999999</v>
      </c>
      <c r="Q31">
        <v>159.791</v>
      </c>
      <c r="R31">
        <v>209.62</v>
      </c>
      <c r="S31">
        <v>202.71899999999999</v>
      </c>
      <c r="T31">
        <v>182.38200000000001</v>
      </c>
      <c r="U31">
        <v>217.53800000000001</v>
      </c>
      <c r="V31">
        <v>110.712</v>
      </c>
      <c r="W31">
        <v>219.78899999999999</v>
      </c>
      <c r="X31">
        <v>224.48099999999999</v>
      </c>
      <c r="Z31">
        <f t="shared" si="0"/>
        <v>0.15183236862013758</v>
      </c>
      <c r="AA31">
        <f t="shared" si="1"/>
        <v>193.01391304347825</v>
      </c>
    </row>
    <row r="32" spans="1:27" x14ac:dyDescent="0.2">
      <c r="A32">
        <v>3.5710000000000002</v>
      </c>
      <c r="B32">
        <v>220.13200000000001</v>
      </c>
      <c r="C32">
        <v>227.54900000000001</v>
      </c>
      <c r="D32">
        <v>172.16</v>
      </c>
      <c r="E32">
        <v>157.65299999999999</v>
      </c>
      <c r="F32">
        <v>213.886</v>
      </c>
      <c r="G32">
        <v>197.22300000000001</v>
      </c>
      <c r="H32">
        <v>207.46299999999999</v>
      </c>
      <c r="I32">
        <v>175.19800000000001</v>
      </c>
      <c r="J32">
        <v>178.566</v>
      </c>
      <c r="K32">
        <v>205.62100000000001</v>
      </c>
      <c r="L32">
        <v>194.01900000000001</v>
      </c>
      <c r="M32">
        <v>187.08500000000001</v>
      </c>
      <c r="N32">
        <v>222.07</v>
      </c>
      <c r="O32">
        <v>205.70599999999999</v>
      </c>
      <c r="P32">
        <v>145.858</v>
      </c>
      <c r="Q32">
        <v>158.20699999999999</v>
      </c>
      <c r="R32">
        <v>197.57599999999999</v>
      </c>
      <c r="S32">
        <v>203.86099999999999</v>
      </c>
      <c r="T32">
        <v>194.46600000000001</v>
      </c>
      <c r="U32">
        <v>218.678</v>
      </c>
      <c r="V32">
        <v>124.252</v>
      </c>
      <c r="W32">
        <v>220.08600000000001</v>
      </c>
      <c r="X32">
        <v>219.494</v>
      </c>
      <c r="Z32">
        <f t="shared" si="0"/>
        <v>0.15706645085240767</v>
      </c>
      <c r="AA32">
        <f t="shared" si="1"/>
        <v>193.33952173913045</v>
      </c>
    </row>
    <row r="33" spans="1:27" x14ac:dyDescent="0.2">
      <c r="A33">
        <v>3.6901000000000002</v>
      </c>
      <c r="B33">
        <v>229.03</v>
      </c>
      <c r="C33">
        <v>225.059</v>
      </c>
      <c r="D33">
        <v>174.11799999999999</v>
      </c>
      <c r="E33">
        <v>171.67599999999999</v>
      </c>
      <c r="F33">
        <v>209.15199999999999</v>
      </c>
      <c r="G33">
        <v>199.964</v>
      </c>
      <c r="H33">
        <v>202.39699999999999</v>
      </c>
      <c r="I33">
        <v>176.559</v>
      </c>
      <c r="J33">
        <v>177.44</v>
      </c>
      <c r="K33">
        <v>202.19900000000001</v>
      </c>
      <c r="L33">
        <v>195.66</v>
      </c>
      <c r="M33">
        <v>195.80099999999999</v>
      </c>
      <c r="N33">
        <v>218.43299999999999</v>
      </c>
      <c r="O33">
        <v>196.804</v>
      </c>
      <c r="P33">
        <v>136.42500000000001</v>
      </c>
      <c r="Q33">
        <v>171.61799999999999</v>
      </c>
      <c r="R33">
        <v>206.88499999999999</v>
      </c>
      <c r="S33">
        <v>202.58</v>
      </c>
      <c r="T33">
        <v>205.839</v>
      </c>
      <c r="U33">
        <v>225.25399999999999</v>
      </c>
      <c r="V33">
        <v>141.416</v>
      </c>
      <c r="W33">
        <v>224.465</v>
      </c>
      <c r="X33">
        <v>226.94800000000001</v>
      </c>
      <c r="Z33">
        <f t="shared" si="0"/>
        <v>0.16230493147310826</v>
      </c>
      <c r="AA33">
        <f t="shared" si="1"/>
        <v>196.3357391304348</v>
      </c>
    </row>
    <row r="34" spans="1:27" x14ac:dyDescent="0.2">
      <c r="A34">
        <v>3.8090999999999999</v>
      </c>
      <c r="B34">
        <v>232.12299999999999</v>
      </c>
      <c r="C34">
        <v>223.50899999999999</v>
      </c>
      <c r="D34">
        <v>177.87200000000001</v>
      </c>
      <c r="E34">
        <v>179.506</v>
      </c>
      <c r="F34">
        <v>210.667</v>
      </c>
      <c r="G34">
        <v>197.726</v>
      </c>
      <c r="H34">
        <v>193.85400000000001</v>
      </c>
      <c r="I34">
        <v>178.08500000000001</v>
      </c>
      <c r="J34">
        <v>171.042</v>
      </c>
      <c r="K34">
        <v>202.61099999999999</v>
      </c>
      <c r="L34">
        <v>199.75700000000001</v>
      </c>
      <c r="M34">
        <v>190.25899999999999</v>
      </c>
      <c r="N34">
        <v>217.92599999999999</v>
      </c>
      <c r="O34">
        <v>189.28</v>
      </c>
      <c r="P34">
        <v>138.75899999999999</v>
      </c>
      <c r="Q34">
        <v>171.911</v>
      </c>
      <c r="R34">
        <v>210.083</v>
      </c>
      <c r="S34">
        <v>215.82400000000001</v>
      </c>
      <c r="T34">
        <v>209.79400000000001</v>
      </c>
      <c r="U34">
        <v>213.59200000000001</v>
      </c>
      <c r="V34">
        <v>146.994</v>
      </c>
      <c r="W34">
        <v>222.40799999999999</v>
      </c>
      <c r="X34">
        <v>222.84800000000001</v>
      </c>
      <c r="Z34">
        <f t="shared" si="0"/>
        <v>0.16753901370537833</v>
      </c>
      <c r="AA34">
        <f t="shared" si="1"/>
        <v>196.36652173913043</v>
      </c>
    </row>
    <row r="35" spans="1:27" x14ac:dyDescent="0.2">
      <c r="A35">
        <v>3.9281000000000001</v>
      </c>
      <c r="B35">
        <v>227.83099999999999</v>
      </c>
      <c r="C35">
        <v>222.05799999999999</v>
      </c>
      <c r="D35">
        <v>180.721</v>
      </c>
      <c r="E35">
        <v>166.68199999999999</v>
      </c>
      <c r="F35">
        <v>213.40899999999999</v>
      </c>
      <c r="G35">
        <v>209.69499999999999</v>
      </c>
      <c r="H35">
        <v>198.34200000000001</v>
      </c>
      <c r="I35">
        <v>173.15700000000001</v>
      </c>
      <c r="J35">
        <v>177.26400000000001</v>
      </c>
      <c r="K35">
        <v>194.374</v>
      </c>
      <c r="L35">
        <v>212.828</v>
      </c>
      <c r="M35">
        <v>186.08199999999999</v>
      </c>
      <c r="N35">
        <v>210.57499999999999</v>
      </c>
      <c r="O35">
        <v>176.78700000000001</v>
      </c>
      <c r="P35">
        <v>134.03299999999999</v>
      </c>
      <c r="Q35">
        <v>167.727</v>
      </c>
      <c r="R35">
        <v>213.34399999999999</v>
      </c>
      <c r="S35">
        <v>217.42</v>
      </c>
      <c r="T35">
        <v>219.886</v>
      </c>
      <c r="U35">
        <v>208.69900000000001</v>
      </c>
      <c r="V35">
        <v>148.321</v>
      </c>
      <c r="W35">
        <v>217.63200000000001</v>
      </c>
      <c r="X35">
        <v>213.53</v>
      </c>
      <c r="Z35">
        <f t="shared" si="0"/>
        <v>0.17277309593764845</v>
      </c>
      <c r="AA35">
        <f t="shared" si="1"/>
        <v>195.23465217391299</v>
      </c>
    </row>
    <row r="36" spans="1:27" x14ac:dyDescent="0.2">
      <c r="A36">
        <v>4.0472000000000001</v>
      </c>
      <c r="B36">
        <v>217.93899999999999</v>
      </c>
      <c r="C36">
        <v>209.54</v>
      </c>
      <c r="D36">
        <v>175.303</v>
      </c>
      <c r="E36">
        <v>160.07400000000001</v>
      </c>
      <c r="F36">
        <v>214.227</v>
      </c>
      <c r="G36">
        <v>203.31899999999999</v>
      </c>
      <c r="H36">
        <v>201.69499999999999</v>
      </c>
      <c r="I36">
        <v>175.679</v>
      </c>
      <c r="J36">
        <v>179.989</v>
      </c>
      <c r="K36">
        <v>204.15899999999999</v>
      </c>
      <c r="L36">
        <v>188.79900000000001</v>
      </c>
      <c r="M36">
        <v>178.74</v>
      </c>
      <c r="N36">
        <v>216.33099999999999</v>
      </c>
      <c r="O36">
        <v>182.53399999999999</v>
      </c>
      <c r="P36">
        <v>123.09099999999999</v>
      </c>
      <c r="Q36">
        <v>165.06100000000001</v>
      </c>
      <c r="R36">
        <v>202.44300000000001</v>
      </c>
      <c r="S36">
        <v>218.07900000000001</v>
      </c>
      <c r="T36">
        <v>224.214</v>
      </c>
      <c r="U36">
        <v>209.78800000000001</v>
      </c>
      <c r="V36">
        <v>156.98699999999999</v>
      </c>
      <c r="W36">
        <v>216.399</v>
      </c>
      <c r="X36">
        <v>217.32</v>
      </c>
      <c r="Z36">
        <f t="shared" si="0"/>
        <v>0.17801157655834901</v>
      </c>
      <c r="AA36">
        <f t="shared" si="1"/>
        <v>193.11782608695651</v>
      </c>
    </row>
    <row r="37" spans="1:27" x14ac:dyDescent="0.2">
      <c r="A37">
        <v>4.1661999999999999</v>
      </c>
      <c r="B37">
        <v>213.99799999999999</v>
      </c>
      <c r="C37">
        <v>207.51</v>
      </c>
      <c r="D37">
        <v>161.864</v>
      </c>
      <c r="E37">
        <v>162.547</v>
      </c>
      <c r="F37">
        <v>223.35400000000001</v>
      </c>
      <c r="G37">
        <v>206.90600000000001</v>
      </c>
      <c r="H37">
        <v>198.72300000000001</v>
      </c>
      <c r="I37">
        <v>168.34899999999999</v>
      </c>
      <c r="J37">
        <v>179.721</v>
      </c>
      <c r="K37">
        <v>206.142</v>
      </c>
      <c r="L37">
        <v>192.27699999999999</v>
      </c>
      <c r="M37">
        <v>175.881</v>
      </c>
      <c r="N37">
        <v>211.96</v>
      </c>
      <c r="O37">
        <v>177.80099999999999</v>
      </c>
      <c r="P37">
        <v>118.56</v>
      </c>
      <c r="Q37">
        <v>176.58600000000001</v>
      </c>
      <c r="R37">
        <v>195.71</v>
      </c>
      <c r="S37">
        <v>217.25200000000001</v>
      </c>
      <c r="T37">
        <v>218.01</v>
      </c>
      <c r="U37">
        <v>211.75399999999999</v>
      </c>
      <c r="V37">
        <v>176.03399999999999</v>
      </c>
      <c r="W37">
        <v>215.20599999999999</v>
      </c>
      <c r="X37">
        <v>215.05600000000001</v>
      </c>
      <c r="Z37">
        <f t="shared" si="0"/>
        <v>0.1832456587906191</v>
      </c>
      <c r="AA37">
        <f t="shared" si="1"/>
        <v>192.66091304347822</v>
      </c>
    </row>
    <row r="38" spans="1:27" x14ac:dyDescent="0.2">
      <c r="A38">
        <v>4.2851999999999997</v>
      </c>
      <c r="B38">
        <v>220.797</v>
      </c>
      <c r="C38">
        <v>213.251</v>
      </c>
      <c r="D38">
        <v>157.17099999999999</v>
      </c>
      <c r="E38">
        <v>159.928</v>
      </c>
      <c r="F38">
        <v>206.983</v>
      </c>
      <c r="G38">
        <v>209.77199999999999</v>
      </c>
      <c r="H38">
        <v>201.82</v>
      </c>
      <c r="I38">
        <v>183.392</v>
      </c>
      <c r="J38">
        <v>177.08600000000001</v>
      </c>
      <c r="K38">
        <v>200.30500000000001</v>
      </c>
      <c r="L38">
        <v>182.99100000000001</v>
      </c>
      <c r="M38">
        <v>180.68</v>
      </c>
      <c r="N38">
        <v>218.142</v>
      </c>
      <c r="O38">
        <v>175.61799999999999</v>
      </c>
      <c r="P38">
        <v>116.22</v>
      </c>
      <c r="Q38">
        <v>172.97800000000001</v>
      </c>
      <c r="R38">
        <v>207.374</v>
      </c>
      <c r="S38">
        <v>211.399</v>
      </c>
      <c r="T38">
        <v>229.80699999999999</v>
      </c>
      <c r="U38">
        <v>220.1</v>
      </c>
      <c r="V38">
        <v>185.01300000000001</v>
      </c>
      <c r="W38">
        <v>206.68600000000001</v>
      </c>
      <c r="X38">
        <v>211.715</v>
      </c>
      <c r="Z38">
        <f t="shared" si="0"/>
        <v>0.1884797410228892</v>
      </c>
      <c r="AA38">
        <f t="shared" si="1"/>
        <v>193.44469565217386</v>
      </c>
    </row>
    <row r="39" spans="1:27" x14ac:dyDescent="0.2">
      <c r="A39">
        <v>4.4043000000000001</v>
      </c>
      <c r="B39">
        <v>214.20599999999999</v>
      </c>
      <c r="C39">
        <v>209.51300000000001</v>
      </c>
      <c r="D39">
        <v>162.87799999999999</v>
      </c>
      <c r="E39">
        <v>176.994</v>
      </c>
      <c r="F39">
        <v>216.71799999999999</v>
      </c>
      <c r="G39">
        <v>209.14400000000001</v>
      </c>
      <c r="H39">
        <v>198.464</v>
      </c>
      <c r="I39">
        <v>180.91</v>
      </c>
      <c r="J39">
        <v>173.333</v>
      </c>
      <c r="K39">
        <v>203.56100000000001</v>
      </c>
      <c r="L39">
        <v>172.126</v>
      </c>
      <c r="M39">
        <v>186.416</v>
      </c>
      <c r="N39">
        <v>211.215</v>
      </c>
      <c r="O39">
        <v>168.15199999999999</v>
      </c>
      <c r="P39">
        <v>110.619</v>
      </c>
      <c r="Q39">
        <v>175.28800000000001</v>
      </c>
      <c r="R39">
        <v>205.87899999999999</v>
      </c>
      <c r="S39">
        <v>210.53</v>
      </c>
      <c r="T39">
        <v>235.89099999999999</v>
      </c>
      <c r="U39">
        <v>218.19200000000001</v>
      </c>
      <c r="V39">
        <v>181.55799999999999</v>
      </c>
      <c r="W39">
        <v>213.38200000000001</v>
      </c>
      <c r="X39">
        <v>207.114</v>
      </c>
      <c r="Z39">
        <f t="shared" si="0"/>
        <v>0.19371822164358979</v>
      </c>
      <c r="AA39">
        <f t="shared" si="1"/>
        <v>193.13404347826091</v>
      </c>
    </row>
    <row r="40" spans="1:27" x14ac:dyDescent="0.2">
      <c r="A40">
        <v>4.5232999999999999</v>
      </c>
      <c r="B40">
        <v>225.52500000000001</v>
      </c>
      <c r="C40">
        <v>212.93199999999999</v>
      </c>
      <c r="D40">
        <v>162.19900000000001</v>
      </c>
      <c r="E40">
        <v>166.392</v>
      </c>
      <c r="F40">
        <v>209.03299999999999</v>
      </c>
      <c r="G40">
        <v>207.32900000000001</v>
      </c>
      <c r="H40">
        <v>196.53399999999999</v>
      </c>
      <c r="I40">
        <v>187.83099999999999</v>
      </c>
      <c r="J40">
        <v>165.447</v>
      </c>
      <c r="K40">
        <v>202.05799999999999</v>
      </c>
      <c r="L40">
        <v>170.31800000000001</v>
      </c>
      <c r="M40">
        <v>178.89099999999999</v>
      </c>
      <c r="N40">
        <v>215.18100000000001</v>
      </c>
      <c r="O40">
        <v>164.19300000000001</v>
      </c>
      <c r="P40">
        <v>105.9</v>
      </c>
      <c r="Q40">
        <v>162.99299999999999</v>
      </c>
      <c r="R40">
        <v>206.56700000000001</v>
      </c>
      <c r="S40">
        <v>217.89500000000001</v>
      </c>
      <c r="T40">
        <v>232.47900000000001</v>
      </c>
      <c r="U40">
        <v>213.262</v>
      </c>
      <c r="V40">
        <v>179.83600000000001</v>
      </c>
      <c r="W40">
        <v>221.87799999999999</v>
      </c>
      <c r="X40">
        <v>203.11699999999999</v>
      </c>
      <c r="Z40">
        <f t="shared" si="0"/>
        <v>0.19895230387585985</v>
      </c>
      <c r="AA40">
        <f t="shared" si="1"/>
        <v>191.64304347826086</v>
      </c>
    </row>
    <row r="41" spans="1:27" x14ac:dyDescent="0.2">
      <c r="A41">
        <v>4.6422999999999996</v>
      </c>
      <c r="B41">
        <v>222.643</v>
      </c>
      <c r="C41">
        <v>212.178</v>
      </c>
      <c r="D41">
        <v>148.10599999999999</v>
      </c>
      <c r="E41">
        <v>152.16399999999999</v>
      </c>
      <c r="F41">
        <v>214.12799999999999</v>
      </c>
      <c r="G41">
        <v>209.87799999999999</v>
      </c>
      <c r="H41">
        <v>190.708</v>
      </c>
      <c r="I41">
        <v>188.702</v>
      </c>
      <c r="J41">
        <v>162.81700000000001</v>
      </c>
      <c r="K41">
        <v>192.80099999999999</v>
      </c>
      <c r="L41">
        <v>174.16399999999999</v>
      </c>
      <c r="M41">
        <v>180.364</v>
      </c>
      <c r="N41">
        <v>215.12100000000001</v>
      </c>
      <c r="O41">
        <v>158.22999999999999</v>
      </c>
      <c r="P41">
        <v>99.361999999999995</v>
      </c>
      <c r="Q41">
        <v>154.14599999999999</v>
      </c>
      <c r="R41">
        <v>203.08</v>
      </c>
      <c r="S41">
        <v>217.637</v>
      </c>
      <c r="T41">
        <v>230.48500000000001</v>
      </c>
      <c r="U41">
        <v>212.684</v>
      </c>
      <c r="V41">
        <v>175.58099999999999</v>
      </c>
      <c r="W41">
        <v>220.58500000000001</v>
      </c>
      <c r="X41">
        <v>198.12700000000001</v>
      </c>
      <c r="Z41">
        <f t="shared" si="0"/>
        <v>0.20418638610812995</v>
      </c>
      <c r="AA41">
        <f t="shared" si="1"/>
        <v>188.42134782608699</v>
      </c>
    </row>
    <row r="42" spans="1:27" x14ac:dyDescent="0.2">
      <c r="A42">
        <v>4.7614000000000001</v>
      </c>
      <c r="B42">
        <v>224.483</v>
      </c>
      <c r="C42">
        <v>215.41900000000001</v>
      </c>
      <c r="D42">
        <v>144.43</v>
      </c>
      <c r="E42">
        <v>161.786</v>
      </c>
      <c r="F42">
        <v>214.203</v>
      </c>
      <c r="G42">
        <v>201.24299999999999</v>
      </c>
      <c r="H42">
        <v>187.05699999999999</v>
      </c>
      <c r="I42">
        <v>185.352</v>
      </c>
      <c r="J42">
        <v>146.953</v>
      </c>
      <c r="K42">
        <v>190.41200000000001</v>
      </c>
      <c r="L42">
        <v>168.85300000000001</v>
      </c>
      <c r="M42">
        <v>181.03200000000001</v>
      </c>
      <c r="N42">
        <v>205.23400000000001</v>
      </c>
      <c r="O42">
        <v>165.17</v>
      </c>
      <c r="P42">
        <v>102.035</v>
      </c>
      <c r="Q42">
        <v>146.82400000000001</v>
      </c>
      <c r="R42">
        <v>192.18600000000001</v>
      </c>
      <c r="S42">
        <v>215.755</v>
      </c>
      <c r="T42">
        <v>236.47</v>
      </c>
      <c r="U42">
        <v>219.10400000000001</v>
      </c>
      <c r="V42">
        <v>181.69300000000001</v>
      </c>
      <c r="W42">
        <v>223.11199999999999</v>
      </c>
      <c r="X42">
        <v>198.798</v>
      </c>
      <c r="Z42">
        <f t="shared" si="0"/>
        <v>0.20942486672883054</v>
      </c>
      <c r="AA42">
        <f t="shared" si="1"/>
        <v>187.28713043478263</v>
      </c>
    </row>
    <row r="43" spans="1:27" x14ac:dyDescent="0.2">
      <c r="A43">
        <v>4.8803999999999998</v>
      </c>
      <c r="B43">
        <v>223.995</v>
      </c>
      <c r="C43">
        <v>216.285</v>
      </c>
      <c r="D43">
        <v>151.30500000000001</v>
      </c>
      <c r="E43">
        <v>157.32</v>
      </c>
      <c r="F43">
        <v>205.34399999999999</v>
      </c>
      <c r="G43">
        <v>200.83199999999999</v>
      </c>
      <c r="H43">
        <v>190.809</v>
      </c>
      <c r="I43">
        <v>186.36600000000001</v>
      </c>
      <c r="J43">
        <v>144.387</v>
      </c>
      <c r="K43">
        <v>188.821</v>
      </c>
      <c r="L43">
        <v>153.77000000000001</v>
      </c>
      <c r="M43">
        <v>173.03800000000001</v>
      </c>
      <c r="N43">
        <v>208.446</v>
      </c>
      <c r="O43">
        <v>159.09200000000001</v>
      </c>
      <c r="P43">
        <v>101.486</v>
      </c>
      <c r="Q43">
        <v>150.60900000000001</v>
      </c>
      <c r="R43">
        <v>183.15600000000001</v>
      </c>
      <c r="S43">
        <v>218.75200000000001</v>
      </c>
      <c r="T43">
        <v>231.161</v>
      </c>
      <c r="U43">
        <v>226.233</v>
      </c>
      <c r="V43">
        <v>181.97</v>
      </c>
      <c r="W43">
        <v>217.57400000000001</v>
      </c>
      <c r="X43">
        <v>208.62200000000001</v>
      </c>
      <c r="Z43">
        <f t="shared" si="0"/>
        <v>0.21465894896110063</v>
      </c>
      <c r="AA43">
        <f t="shared" si="1"/>
        <v>186.0596956521739</v>
      </c>
    </row>
    <row r="44" spans="1:27" x14ac:dyDescent="0.2">
      <c r="A44">
        <v>4.9995000000000003</v>
      </c>
      <c r="B44">
        <v>225.04599999999999</v>
      </c>
      <c r="C44">
        <v>212.96299999999999</v>
      </c>
      <c r="D44">
        <v>157.548</v>
      </c>
      <c r="E44">
        <v>172.99799999999999</v>
      </c>
      <c r="F44">
        <v>208.80199999999999</v>
      </c>
      <c r="G44">
        <v>211.45099999999999</v>
      </c>
      <c r="H44">
        <v>194.68899999999999</v>
      </c>
      <c r="I44">
        <v>176.529</v>
      </c>
      <c r="J44">
        <v>137.584</v>
      </c>
      <c r="K44">
        <v>186.17400000000001</v>
      </c>
      <c r="L44">
        <v>169.59899999999999</v>
      </c>
      <c r="M44">
        <v>166.69</v>
      </c>
      <c r="N44">
        <v>201.29400000000001</v>
      </c>
      <c r="O44">
        <v>160.607</v>
      </c>
      <c r="P44">
        <v>103.64700000000001</v>
      </c>
      <c r="Q44">
        <v>140.571</v>
      </c>
      <c r="R44">
        <v>185.405</v>
      </c>
      <c r="S44">
        <v>221.37100000000001</v>
      </c>
      <c r="T44">
        <v>236.46899999999999</v>
      </c>
      <c r="U44">
        <v>225.494</v>
      </c>
      <c r="V44">
        <v>186.19499999999999</v>
      </c>
      <c r="W44">
        <v>220.65</v>
      </c>
      <c r="X44">
        <v>210.89099999999999</v>
      </c>
      <c r="Z44">
        <f t="shared" si="0"/>
        <v>0.21989742958180122</v>
      </c>
      <c r="AA44">
        <f t="shared" si="1"/>
        <v>187.50726086956524</v>
      </c>
    </row>
    <row r="45" spans="1:27" x14ac:dyDescent="0.2">
      <c r="A45">
        <v>5.1185</v>
      </c>
      <c r="B45">
        <v>230.834</v>
      </c>
      <c r="C45">
        <v>204.66</v>
      </c>
      <c r="D45">
        <v>160.43100000000001</v>
      </c>
      <c r="E45">
        <v>172.12</v>
      </c>
      <c r="F45">
        <v>204.76599999999999</v>
      </c>
      <c r="G45">
        <v>214.77099999999999</v>
      </c>
      <c r="H45">
        <v>194.31899999999999</v>
      </c>
      <c r="I45">
        <v>178.047</v>
      </c>
      <c r="J45">
        <v>134.61500000000001</v>
      </c>
      <c r="K45">
        <v>184.71299999999999</v>
      </c>
      <c r="L45">
        <v>167.756</v>
      </c>
      <c r="M45">
        <v>154.68</v>
      </c>
      <c r="N45">
        <v>202.94800000000001</v>
      </c>
      <c r="O45">
        <v>157.31899999999999</v>
      </c>
      <c r="P45">
        <v>96.811999999999998</v>
      </c>
      <c r="Q45">
        <v>132.36600000000001</v>
      </c>
      <c r="R45">
        <v>163.554</v>
      </c>
      <c r="S45">
        <v>216.62100000000001</v>
      </c>
      <c r="T45">
        <v>239.404</v>
      </c>
      <c r="U45">
        <v>213.83600000000001</v>
      </c>
      <c r="V45">
        <v>181.36500000000001</v>
      </c>
      <c r="W45">
        <v>212.21100000000001</v>
      </c>
      <c r="X45">
        <v>205.17599999999999</v>
      </c>
      <c r="Z45">
        <f t="shared" si="0"/>
        <v>0.22513151181407132</v>
      </c>
      <c r="AA45">
        <f t="shared" si="1"/>
        <v>183.62278260869567</v>
      </c>
    </row>
    <row r="46" spans="1:27" x14ac:dyDescent="0.2">
      <c r="A46">
        <v>5.2374999999999998</v>
      </c>
      <c r="B46">
        <v>221.23599999999999</v>
      </c>
      <c r="C46">
        <v>198.67699999999999</v>
      </c>
      <c r="D46">
        <v>159.477</v>
      </c>
      <c r="E46">
        <v>169.86500000000001</v>
      </c>
      <c r="F46">
        <v>203.63300000000001</v>
      </c>
      <c r="G46">
        <v>206.66200000000001</v>
      </c>
      <c r="H46">
        <v>200.09</v>
      </c>
      <c r="I46">
        <v>183.90199999999999</v>
      </c>
      <c r="J46">
        <v>120.026</v>
      </c>
      <c r="K46">
        <v>188.65</v>
      </c>
      <c r="L46">
        <v>155.941</v>
      </c>
      <c r="M46">
        <v>154.983</v>
      </c>
      <c r="N46">
        <v>207.036</v>
      </c>
      <c r="O46">
        <v>163.28299999999999</v>
      </c>
      <c r="P46">
        <v>98.537999999999997</v>
      </c>
      <c r="Q46">
        <v>129.66900000000001</v>
      </c>
      <c r="R46">
        <v>162.98699999999999</v>
      </c>
      <c r="S46">
        <v>209.59100000000001</v>
      </c>
      <c r="T46">
        <v>230.8</v>
      </c>
      <c r="U46">
        <v>220.75700000000001</v>
      </c>
      <c r="V46">
        <v>195.11</v>
      </c>
      <c r="W46">
        <v>200.852</v>
      </c>
      <c r="X46">
        <v>213.40799999999999</v>
      </c>
      <c r="Z46">
        <f t="shared" si="0"/>
        <v>0.23036559404634141</v>
      </c>
      <c r="AA46">
        <f t="shared" si="1"/>
        <v>182.39882608695655</v>
      </c>
    </row>
    <row r="47" spans="1:27" x14ac:dyDescent="0.2">
      <c r="A47">
        <v>5.3566000000000003</v>
      </c>
      <c r="B47">
        <v>225.61799999999999</v>
      </c>
      <c r="C47">
        <v>200.779</v>
      </c>
      <c r="D47">
        <v>163.14599999999999</v>
      </c>
      <c r="E47">
        <v>170.48400000000001</v>
      </c>
      <c r="F47">
        <v>205.434</v>
      </c>
      <c r="G47">
        <v>209.22</v>
      </c>
      <c r="H47">
        <v>183.90899999999999</v>
      </c>
      <c r="I47">
        <v>192.24700000000001</v>
      </c>
      <c r="J47">
        <v>127.345</v>
      </c>
      <c r="K47">
        <v>180.983</v>
      </c>
      <c r="L47">
        <v>150.643</v>
      </c>
      <c r="M47">
        <v>157.30199999999999</v>
      </c>
      <c r="N47">
        <v>198.29</v>
      </c>
      <c r="O47">
        <v>159.578</v>
      </c>
      <c r="P47">
        <v>95.706999999999994</v>
      </c>
      <c r="Q47">
        <v>119.816</v>
      </c>
      <c r="R47">
        <v>139.09100000000001</v>
      </c>
      <c r="S47">
        <v>208.59299999999999</v>
      </c>
      <c r="T47">
        <v>238.721</v>
      </c>
      <c r="U47">
        <v>215.917</v>
      </c>
      <c r="V47">
        <v>187.535</v>
      </c>
      <c r="W47">
        <v>201.64699999999999</v>
      </c>
      <c r="X47">
        <v>210.084</v>
      </c>
      <c r="Z47">
        <f t="shared" si="0"/>
        <v>0.235604074667042</v>
      </c>
      <c r="AA47">
        <f t="shared" si="1"/>
        <v>180.09082608695647</v>
      </c>
    </row>
    <row r="48" spans="1:27" x14ac:dyDescent="0.2">
      <c r="A48">
        <v>5.4756</v>
      </c>
      <c r="B48">
        <v>223.02</v>
      </c>
      <c r="C48">
        <v>203.09399999999999</v>
      </c>
      <c r="D48">
        <v>155.90100000000001</v>
      </c>
      <c r="E48">
        <v>171.416</v>
      </c>
      <c r="F48">
        <v>208.72499999999999</v>
      </c>
      <c r="G48">
        <v>213.715</v>
      </c>
      <c r="H48">
        <v>189.756</v>
      </c>
      <c r="I48">
        <v>187.501</v>
      </c>
      <c r="J48">
        <v>127.146</v>
      </c>
      <c r="K48">
        <v>182.70099999999999</v>
      </c>
      <c r="L48">
        <v>144.792</v>
      </c>
      <c r="M48">
        <v>139.03399999999999</v>
      </c>
      <c r="N48">
        <v>194.24199999999999</v>
      </c>
      <c r="O48">
        <v>156.70699999999999</v>
      </c>
      <c r="P48">
        <v>102.48399999999999</v>
      </c>
      <c r="Q48">
        <v>116.224</v>
      </c>
      <c r="R48">
        <v>130.68799999999999</v>
      </c>
      <c r="S48">
        <v>220.542</v>
      </c>
      <c r="T48">
        <v>235.506</v>
      </c>
      <c r="U48">
        <v>209.76599999999999</v>
      </c>
      <c r="V48">
        <v>188.91499999999999</v>
      </c>
      <c r="W48">
        <v>204.30699999999999</v>
      </c>
      <c r="X48">
        <v>201.768</v>
      </c>
      <c r="Z48">
        <f t="shared" si="0"/>
        <v>0.24083815689931207</v>
      </c>
      <c r="AA48">
        <f t="shared" si="1"/>
        <v>178.60652173913041</v>
      </c>
    </row>
    <row r="49" spans="1:27" x14ac:dyDescent="0.2">
      <c r="A49">
        <v>5.5945999999999998</v>
      </c>
      <c r="B49">
        <v>219.03200000000001</v>
      </c>
      <c r="C49">
        <v>209.68700000000001</v>
      </c>
      <c r="D49">
        <v>154.124</v>
      </c>
      <c r="E49">
        <v>168.035</v>
      </c>
      <c r="F49">
        <v>209.97499999999999</v>
      </c>
      <c r="G49">
        <v>215.55</v>
      </c>
      <c r="H49">
        <v>190.18199999999999</v>
      </c>
      <c r="I49">
        <v>186.85499999999999</v>
      </c>
      <c r="J49">
        <v>121.831</v>
      </c>
      <c r="K49">
        <v>170.876</v>
      </c>
      <c r="L49">
        <v>144.80199999999999</v>
      </c>
      <c r="M49">
        <v>139.04</v>
      </c>
      <c r="N49">
        <v>191.70500000000001</v>
      </c>
      <c r="O49">
        <v>161.684</v>
      </c>
      <c r="P49">
        <v>104.101</v>
      </c>
      <c r="Q49">
        <v>114.503</v>
      </c>
      <c r="R49">
        <v>126.117</v>
      </c>
      <c r="S49">
        <v>214.114</v>
      </c>
      <c r="T49">
        <v>231.94300000000001</v>
      </c>
      <c r="U49">
        <v>212.63200000000001</v>
      </c>
      <c r="V49">
        <v>177.78200000000001</v>
      </c>
      <c r="W49">
        <v>200.001</v>
      </c>
      <c r="X49">
        <v>193.34200000000001</v>
      </c>
      <c r="Z49">
        <f t="shared" si="0"/>
        <v>0.24607223913158216</v>
      </c>
      <c r="AA49">
        <f t="shared" si="1"/>
        <v>176.43100000000007</v>
      </c>
    </row>
    <row r="50" spans="1:27" x14ac:dyDescent="0.2">
      <c r="A50">
        <v>5.7137000000000002</v>
      </c>
      <c r="B50">
        <v>218.9</v>
      </c>
      <c r="C50">
        <v>208.61099999999999</v>
      </c>
      <c r="D50">
        <v>163.69399999999999</v>
      </c>
      <c r="E50">
        <v>160.417</v>
      </c>
      <c r="F50">
        <v>214.547</v>
      </c>
      <c r="G50">
        <v>202.32300000000001</v>
      </c>
      <c r="H50">
        <v>178.892</v>
      </c>
      <c r="I50">
        <v>201.089</v>
      </c>
      <c r="J50">
        <v>110.376</v>
      </c>
      <c r="K50">
        <v>179.405</v>
      </c>
      <c r="L50">
        <v>137.53200000000001</v>
      </c>
      <c r="M50">
        <v>140.166</v>
      </c>
      <c r="N50">
        <v>180.93899999999999</v>
      </c>
      <c r="O50">
        <v>169.499</v>
      </c>
      <c r="P50">
        <v>106.40900000000001</v>
      </c>
      <c r="Q50">
        <v>116.465</v>
      </c>
      <c r="R50">
        <v>111.705</v>
      </c>
      <c r="S50">
        <v>210.273</v>
      </c>
      <c r="T50">
        <v>232.86799999999999</v>
      </c>
      <c r="U50">
        <v>213.52</v>
      </c>
      <c r="V50">
        <v>192.733</v>
      </c>
      <c r="W50">
        <v>204.32499999999999</v>
      </c>
      <c r="X50">
        <v>198.94900000000001</v>
      </c>
      <c r="Z50">
        <f t="shared" si="0"/>
        <v>0.25131071975228275</v>
      </c>
      <c r="AA50">
        <f t="shared" si="1"/>
        <v>176.24508695652173</v>
      </c>
    </row>
    <row r="51" spans="1:27" x14ac:dyDescent="0.2">
      <c r="A51">
        <v>5.8327</v>
      </c>
      <c r="B51">
        <v>222.37299999999999</v>
      </c>
      <c r="C51">
        <v>205.994</v>
      </c>
      <c r="D51">
        <v>160.27699999999999</v>
      </c>
      <c r="E51">
        <v>161.89099999999999</v>
      </c>
      <c r="F51">
        <v>216.48400000000001</v>
      </c>
      <c r="G51">
        <v>205.834</v>
      </c>
      <c r="H51">
        <v>185.536</v>
      </c>
      <c r="I51">
        <v>197.40799999999999</v>
      </c>
      <c r="J51">
        <v>117.087</v>
      </c>
      <c r="K51">
        <v>171.71299999999999</v>
      </c>
      <c r="L51">
        <v>127.937</v>
      </c>
      <c r="M51">
        <v>140.25</v>
      </c>
      <c r="N51">
        <v>185.76499999999999</v>
      </c>
      <c r="O51">
        <v>174.292</v>
      </c>
      <c r="P51">
        <v>104.679</v>
      </c>
      <c r="Q51">
        <v>120.108</v>
      </c>
      <c r="R51">
        <v>98.111000000000004</v>
      </c>
      <c r="S51">
        <v>211.07599999999999</v>
      </c>
      <c r="T51">
        <v>234.37899999999999</v>
      </c>
      <c r="U51">
        <v>210.19800000000001</v>
      </c>
      <c r="V51">
        <v>182.846</v>
      </c>
      <c r="W51">
        <v>199.63399999999999</v>
      </c>
      <c r="X51">
        <v>200.22800000000001</v>
      </c>
      <c r="Z51">
        <f t="shared" si="0"/>
        <v>0.25654480198455282</v>
      </c>
      <c r="AA51">
        <f t="shared" si="1"/>
        <v>175.39565217391302</v>
      </c>
    </row>
    <row r="52" spans="1:27" x14ac:dyDescent="0.2">
      <c r="A52">
        <v>5.9516999999999998</v>
      </c>
      <c r="B52">
        <v>214.36099999999999</v>
      </c>
      <c r="C52">
        <v>212.31700000000001</v>
      </c>
      <c r="D52">
        <v>166.108</v>
      </c>
      <c r="E52">
        <v>159.99299999999999</v>
      </c>
      <c r="F52">
        <v>205.44200000000001</v>
      </c>
      <c r="G52">
        <v>198.37799999999999</v>
      </c>
      <c r="H52">
        <v>175.68899999999999</v>
      </c>
      <c r="I52">
        <v>190.87299999999999</v>
      </c>
      <c r="J52">
        <v>112.735</v>
      </c>
      <c r="K52">
        <v>157.01300000000001</v>
      </c>
      <c r="L52">
        <v>124.748</v>
      </c>
      <c r="M52">
        <v>139.05500000000001</v>
      </c>
      <c r="N52">
        <v>181.87200000000001</v>
      </c>
      <c r="O52">
        <v>157.001</v>
      </c>
      <c r="P52">
        <v>92.591999999999999</v>
      </c>
      <c r="Q52">
        <v>119.384</v>
      </c>
      <c r="R52">
        <v>85.572999999999993</v>
      </c>
      <c r="S52">
        <v>211.91200000000001</v>
      </c>
      <c r="T52">
        <v>228.221</v>
      </c>
      <c r="U52">
        <v>212.703</v>
      </c>
      <c r="V52">
        <v>203.82900000000001</v>
      </c>
      <c r="W52">
        <v>218.05699999999999</v>
      </c>
      <c r="X52">
        <v>205.726</v>
      </c>
      <c r="Z52">
        <f t="shared" si="0"/>
        <v>0.26177888421682294</v>
      </c>
      <c r="AA52">
        <f t="shared" si="1"/>
        <v>172.7644347826087</v>
      </c>
    </row>
    <row r="53" spans="1:27" x14ac:dyDescent="0.2">
      <c r="A53">
        <v>6.0708000000000002</v>
      </c>
      <c r="B53">
        <v>215.251</v>
      </c>
      <c r="C53">
        <v>213.66</v>
      </c>
      <c r="D53">
        <v>160.99</v>
      </c>
      <c r="E53">
        <v>150.977</v>
      </c>
      <c r="F53">
        <v>202.54300000000001</v>
      </c>
      <c r="G53">
        <v>206.88499999999999</v>
      </c>
      <c r="H53">
        <v>184.066</v>
      </c>
      <c r="I53">
        <v>193.61600000000001</v>
      </c>
      <c r="J53">
        <v>103.221</v>
      </c>
      <c r="K53">
        <v>146.25899999999999</v>
      </c>
      <c r="L53">
        <v>107.754</v>
      </c>
      <c r="M53">
        <v>135.57499999999999</v>
      </c>
      <c r="N53">
        <v>177.572</v>
      </c>
      <c r="O53">
        <v>175.16300000000001</v>
      </c>
      <c r="P53">
        <v>105.27800000000001</v>
      </c>
      <c r="Q53">
        <v>110.242</v>
      </c>
      <c r="R53">
        <v>84.876000000000005</v>
      </c>
      <c r="S53">
        <v>213.678</v>
      </c>
      <c r="T53">
        <v>231.774</v>
      </c>
      <c r="U53">
        <v>200.494</v>
      </c>
      <c r="V53">
        <v>192.04</v>
      </c>
      <c r="W53">
        <v>200.84299999999999</v>
      </c>
      <c r="X53">
        <v>196.23400000000001</v>
      </c>
      <c r="Z53">
        <f t="shared" si="0"/>
        <v>0.26701736483752353</v>
      </c>
      <c r="AA53">
        <f t="shared" si="1"/>
        <v>169.95613043478261</v>
      </c>
    </row>
    <row r="54" spans="1:27" x14ac:dyDescent="0.2">
      <c r="A54">
        <v>6.1898</v>
      </c>
      <c r="B54">
        <v>215.16300000000001</v>
      </c>
      <c r="C54">
        <v>213.982</v>
      </c>
      <c r="D54">
        <v>164.459</v>
      </c>
      <c r="E54">
        <v>151.922</v>
      </c>
      <c r="F54">
        <v>214.172</v>
      </c>
      <c r="G54">
        <v>200.34700000000001</v>
      </c>
      <c r="H54">
        <v>184.03100000000001</v>
      </c>
      <c r="I54">
        <v>193.76300000000001</v>
      </c>
      <c r="J54">
        <v>85.914000000000001</v>
      </c>
      <c r="K54">
        <v>144.65799999999999</v>
      </c>
      <c r="L54">
        <v>108.099</v>
      </c>
      <c r="M54">
        <v>131.59399999999999</v>
      </c>
      <c r="N54">
        <v>176.304</v>
      </c>
      <c r="O54">
        <v>168.96899999999999</v>
      </c>
      <c r="P54">
        <v>115.509</v>
      </c>
      <c r="Q54">
        <v>103.751</v>
      </c>
      <c r="R54">
        <v>80.457999999999998</v>
      </c>
      <c r="S54">
        <v>219.89099999999999</v>
      </c>
      <c r="T54">
        <v>223.94300000000001</v>
      </c>
      <c r="U54">
        <v>184.798</v>
      </c>
      <c r="V54">
        <v>188.774</v>
      </c>
      <c r="W54">
        <v>201.215</v>
      </c>
      <c r="X54">
        <v>197.06899999999999</v>
      </c>
      <c r="Z54">
        <f t="shared" si="0"/>
        <v>0.2722514470697936</v>
      </c>
      <c r="AA54">
        <f t="shared" si="1"/>
        <v>168.20804347826089</v>
      </c>
    </row>
    <row r="55" spans="1:27" x14ac:dyDescent="0.2">
      <c r="A55">
        <v>6.3087999999999997</v>
      </c>
      <c r="B55">
        <v>217.768</v>
      </c>
      <c r="C55">
        <v>206.042</v>
      </c>
      <c r="D55">
        <v>168.42400000000001</v>
      </c>
      <c r="E55">
        <v>147.739</v>
      </c>
      <c r="F55">
        <v>203.06399999999999</v>
      </c>
      <c r="G55">
        <v>188.34700000000001</v>
      </c>
      <c r="H55">
        <v>193.48599999999999</v>
      </c>
      <c r="I55">
        <v>195.84399999999999</v>
      </c>
      <c r="J55">
        <v>84.685000000000002</v>
      </c>
      <c r="K55">
        <v>131.58099999999999</v>
      </c>
      <c r="L55">
        <v>105.279</v>
      </c>
      <c r="M55">
        <v>126.696</v>
      </c>
      <c r="N55">
        <v>155.178</v>
      </c>
      <c r="O55">
        <v>163.76</v>
      </c>
      <c r="P55">
        <v>117.48099999999999</v>
      </c>
      <c r="Q55">
        <v>116.026</v>
      </c>
      <c r="R55">
        <v>75.692999999999998</v>
      </c>
      <c r="S55">
        <v>210.35</v>
      </c>
      <c r="T55">
        <v>229.70599999999999</v>
      </c>
      <c r="U55">
        <v>184.51900000000001</v>
      </c>
      <c r="V55">
        <v>189.04900000000001</v>
      </c>
      <c r="W55">
        <v>204.714</v>
      </c>
      <c r="X55">
        <v>200.96</v>
      </c>
      <c r="Z55">
        <f t="shared" si="0"/>
        <v>0.27748552930206372</v>
      </c>
      <c r="AA55">
        <f t="shared" si="1"/>
        <v>165.93004347826084</v>
      </c>
    </row>
    <row r="56" spans="1:27" x14ac:dyDescent="0.2">
      <c r="A56">
        <v>6.4279000000000002</v>
      </c>
      <c r="B56">
        <v>215.41900000000001</v>
      </c>
      <c r="C56">
        <v>215.60300000000001</v>
      </c>
      <c r="D56">
        <v>156.31299999999999</v>
      </c>
      <c r="E56">
        <v>131</v>
      </c>
      <c r="F56">
        <v>204.44300000000001</v>
      </c>
      <c r="G56">
        <v>181.34</v>
      </c>
      <c r="H56">
        <v>193.101</v>
      </c>
      <c r="I56">
        <v>200.05699999999999</v>
      </c>
      <c r="J56">
        <v>88.084999999999994</v>
      </c>
      <c r="K56">
        <v>131.738</v>
      </c>
      <c r="L56">
        <v>95.927999999999997</v>
      </c>
      <c r="M56">
        <v>123.07899999999999</v>
      </c>
      <c r="N56">
        <v>161.185</v>
      </c>
      <c r="O56">
        <v>149.434</v>
      </c>
      <c r="P56">
        <v>121.36799999999999</v>
      </c>
      <c r="Q56">
        <v>118.86199999999999</v>
      </c>
      <c r="R56">
        <v>82.097999999999999</v>
      </c>
      <c r="S56">
        <v>213.25700000000001</v>
      </c>
      <c r="T56">
        <v>224.26</v>
      </c>
      <c r="U56">
        <v>193.31899999999999</v>
      </c>
      <c r="V56">
        <v>190.041</v>
      </c>
      <c r="W56">
        <v>197.959</v>
      </c>
      <c r="X56">
        <v>200.39400000000001</v>
      </c>
      <c r="Z56">
        <f t="shared" si="0"/>
        <v>0.28272400992276431</v>
      </c>
      <c r="AA56">
        <f t="shared" si="1"/>
        <v>164.70795652173913</v>
      </c>
    </row>
    <row r="57" spans="1:27" x14ac:dyDescent="0.2">
      <c r="A57">
        <v>6.5468999999999999</v>
      </c>
      <c r="B57">
        <v>214.03899999999999</v>
      </c>
      <c r="C57">
        <v>217.541</v>
      </c>
      <c r="D57">
        <v>157.24600000000001</v>
      </c>
      <c r="E57">
        <v>134.18799999999999</v>
      </c>
      <c r="F57">
        <v>195.971</v>
      </c>
      <c r="G57">
        <v>180.744</v>
      </c>
      <c r="H57">
        <v>193.73500000000001</v>
      </c>
      <c r="I57">
        <v>190.42599999999999</v>
      </c>
      <c r="J57">
        <v>83.662999999999997</v>
      </c>
      <c r="K57">
        <v>119.52800000000001</v>
      </c>
      <c r="L57">
        <v>83.527000000000001</v>
      </c>
      <c r="M57">
        <v>113.904</v>
      </c>
      <c r="N57">
        <v>162.69399999999999</v>
      </c>
      <c r="O57">
        <v>140.071</v>
      </c>
      <c r="P57">
        <v>119.386</v>
      </c>
      <c r="Q57">
        <v>111.67</v>
      </c>
      <c r="R57">
        <v>81.325000000000003</v>
      </c>
      <c r="S57">
        <v>218.785</v>
      </c>
      <c r="T57">
        <v>217.15199999999999</v>
      </c>
      <c r="U57">
        <v>185.22</v>
      </c>
      <c r="V57">
        <v>180.66800000000001</v>
      </c>
      <c r="W57">
        <v>191.60499999999999</v>
      </c>
      <c r="X57">
        <v>207.65199999999999</v>
      </c>
      <c r="Z57">
        <f t="shared" si="0"/>
        <v>0.28795809215503437</v>
      </c>
      <c r="AA57">
        <f t="shared" si="1"/>
        <v>160.90173913043478</v>
      </c>
    </row>
    <row r="58" spans="1:27" x14ac:dyDescent="0.2">
      <c r="A58">
        <v>6.6658999999999997</v>
      </c>
      <c r="B58">
        <v>211.506</v>
      </c>
      <c r="C58">
        <v>205.92400000000001</v>
      </c>
      <c r="D58">
        <v>163.566</v>
      </c>
      <c r="E58">
        <v>119.164</v>
      </c>
      <c r="F58">
        <v>193.03800000000001</v>
      </c>
      <c r="G58">
        <v>180.751</v>
      </c>
      <c r="H58">
        <v>181.572</v>
      </c>
      <c r="I58">
        <v>185.86199999999999</v>
      </c>
      <c r="J58">
        <v>83.82</v>
      </c>
      <c r="K58">
        <v>121.47799999999999</v>
      </c>
      <c r="L58">
        <v>80.521000000000001</v>
      </c>
      <c r="M58">
        <v>101.033</v>
      </c>
      <c r="N58">
        <v>161.941</v>
      </c>
      <c r="O58">
        <v>140.09200000000001</v>
      </c>
      <c r="P58">
        <v>128.53200000000001</v>
      </c>
      <c r="Q58">
        <v>104.83199999999999</v>
      </c>
      <c r="R58">
        <v>78.385000000000005</v>
      </c>
      <c r="S58">
        <v>217.65600000000001</v>
      </c>
      <c r="T58">
        <v>221.98699999999999</v>
      </c>
      <c r="U58">
        <v>186.14500000000001</v>
      </c>
      <c r="V58">
        <v>189.44300000000001</v>
      </c>
      <c r="W58">
        <v>194.34399999999999</v>
      </c>
      <c r="X58">
        <v>213.15</v>
      </c>
      <c r="Z58">
        <f t="shared" si="0"/>
        <v>0.29319217438730444</v>
      </c>
      <c r="AA58">
        <f t="shared" si="1"/>
        <v>159.33660869565219</v>
      </c>
    </row>
    <row r="59" spans="1:27" x14ac:dyDescent="0.2">
      <c r="A59">
        <v>6.7850000000000001</v>
      </c>
      <c r="B59">
        <v>214.714</v>
      </c>
      <c r="C59">
        <v>208.614</v>
      </c>
      <c r="D59">
        <v>154.953</v>
      </c>
      <c r="E59">
        <v>122.48</v>
      </c>
      <c r="F59">
        <v>194.602</v>
      </c>
      <c r="G59">
        <v>192.042</v>
      </c>
      <c r="H59">
        <v>171.41800000000001</v>
      </c>
      <c r="I59">
        <v>176.44499999999999</v>
      </c>
      <c r="J59">
        <v>87.671999999999997</v>
      </c>
      <c r="K59">
        <v>122.68899999999999</v>
      </c>
      <c r="L59">
        <v>79.347999999999999</v>
      </c>
      <c r="M59">
        <v>101.155</v>
      </c>
      <c r="N59">
        <v>146.791</v>
      </c>
      <c r="O59">
        <v>131.06700000000001</v>
      </c>
      <c r="P59">
        <v>129.357</v>
      </c>
      <c r="Q59">
        <v>100.093</v>
      </c>
      <c r="R59">
        <v>83.28</v>
      </c>
      <c r="S59">
        <v>224.71600000000001</v>
      </c>
      <c r="T59">
        <v>219.273</v>
      </c>
      <c r="U59">
        <v>187.703</v>
      </c>
      <c r="V59">
        <v>190.59100000000001</v>
      </c>
      <c r="W59">
        <v>188.726</v>
      </c>
      <c r="X59">
        <v>209.739</v>
      </c>
      <c r="Z59">
        <f t="shared" si="0"/>
        <v>0.29843065500800503</v>
      </c>
      <c r="AA59">
        <f t="shared" si="1"/>
        <v>158.15078260869564</v>
      </c>
    </row>
    <row r="60" spans="1:27" x14ac:dyDescent="0.2">
      <c r="A60">
        <v>6.9039999999999999</v>
      </c>
      <c r="B60">
        <v>208.06899999999999</v>
      </c>
      <c r="C60">
        <v>206.82400000000001</v>
      </c>
      <c r="D60">
        <v>146.73500000000001</v>
      </c>
      <c r="E60">
        <v>124.833</v>
      </c>
      <c r="F60">
        <v>191.149</v>
      </c>
      <c r="G60">
        <v>200.971</v>
      </c>
      <c r="H60">
        <v>165.65799999999999</v>
      </c>
      <c r="I60">
        <v>183.05799999999999</v>
      </c>
      <c r="J60">
        <v>82.417000000000002</v>
      </c>
      <c r="K60">
        <v>111.40900000000001</v>
      </c>
      <c r="L60">
        <v>85.721999999999994</v>
      </c>
      <c r="M60">
        <v>110.575</v>
      </c>
      <c r="N60">
        <v>136.74600000000001</v>
      </c>
      <c r="O60">
        <v>122.767</v>
      </c>
      <c r="P60">
        <v>128.22200000000001</v>
      </c>
      <c r="Q60">
        <v>103.535</v>
      </c>
      <c r="R60">
        <v>85.019000000000005</v>
      </c>
      <c r="S60">
        <v>221.084</v>
      </c>
      <c r="T60">
        <v>229.33500000000001</v>
      </c>
      <c r="U60">
        <v>184.07900000000001</v>
      </c>
      <c r="V60">
        <v>184.73699999999999</v>
      </c>
      <c r="W60">
        <v>179.70400000000001</v>
      </c>
      <c r="X60">
        <v>199.70099999999999</v>
      </c>
      <c r="Z60">
        <f t="shared" si="0"/>
        <v>0.30366473724027515</v>
      </c>
      <c r="AA60">
        <f t="shared" si="1"/>
        <v>156.18908695652175</v>
      </c>
    </row>
    <row r="61" spans="1:27" x14ac:dyDescent="0.2">
      <c r="A61">
        <v>7.0229999999999997</v>
      </c>
      <c r="B61">
        <v>200.42699999999999</v>
      </c>
      <c r="C61">
        <v>207.245</v>
      </c>
      <c r="D61">
        <v>155.05500000000001</v>
      </c>
      <c r="E61">
        <v>124.43600000000001</v>
      </c>
      <c r="F61">
        <v>194.63800000000001</v>
      </c>
      <c r="G61">
        <v>202.505</v>
      </c>
      <c r="H61">
        <v>168.84399999999999</v>
      </c>
      <c r="I61">
        <v>180.80699999999999</v>
      </c>
      <c r="J61">
        <v>81.260999999999996</v>
      </c>
      <c r="K61">
        <v>104</v>
      </c>
      <c r="L61">
        <v>78.334000000000003</v>
      </c>
      <c r="M61">
        <v>92.662000000000006</v>
      </c>
      <c r="N61">
        <v>127.34</v>
      </c>
      <c r="O61">
        <v>116.459</v>
      </c>
      <c r="P61">
        <v>121.033</v>
      </c>
      <c r="Q61">
        <v>106.955</v>
      </c>
      <c r="R61">
        <v>68.930000000000007</v>
      </c>
      <c r="S61">
        <v>214.792</v>
      </c>
      <c r="T61">
        <v>232.72800000000001</v>
      </c>
      <c r="U61">
        <v>182.13</v>
      </c>
      <c r="V61">
        <v>175.59800000000001</v>
      </c>
      <c r="W61">
        <v>177.07900000000001</v>
      </c>
      <c r="X61">
        <v>185.971</v>
      </c>
      <c r="Z61">
        <f t="shared" si="0"/>
        <v>0.30889881947254522</v>
      </c>
      <c r="AA61">
        <f t="shared" si="1"/>
        <v>152.14039130434784</v>
      </c>
    </row>
    <row r="62" spans="1:27" x14ac:dyDescent="0.2">
      <c r="A62">
        <v>7.1421000000000001</v>
      </c>
      <c r="B62">
        <v>191.374</v>
      </c>
      <c r="C62">
        <v>212.37</v>
      </c>
      <c r="D62">
        <v>152.87200000000001</v>
      </c>
      <c r="E62">
        <v>115.107</v>
      </c>
      <c r="F62">
        <v>175.226</v>
      </c>
      <c r="G62">
        <v>185.803</v>
      </c>
      <c r="H62">
        <v>165.97</v>
      </c>
      <c r="I62">
        <v>184.23</v>
      </c>
      <c r="J62">
        <v>73.337000000000003</v>
      </c>
      <c r="K62">
        <v>107.818</v>
      </c>
      <c r="L62">
        <v>79.114000000000004</v>
      </c>
      <c r="M62">
        <v>97.600999999999999</v>
      </c>
      <c r="N62">
        <v>128.28899999999999</v>
      </c>
      <c r="O62">
        <v>112.854</v>
      </c>
      <c r="P62">
        <v>120.54300000000001</v>
      </c>
      <c r="Q62">
        <v>102.785</v>
      </c>
      <c r="R62">
        <v>82.47</v>
      </c>
      <c r="S62">
        <v>218.15700000000001</v>
      </c>
      <c r="T62">
        <v>233.357</v>
      </c>
      <c r="U62">
        <v>165.22</v>
      </c>
      <c r="V62">
        <v>161.18899999999999</v>
      </c>
      <c r="W62">
        <v>186.59399999999999</v>
      </c>
      <c r="X62">
        <v>180.04</v>
      </c>
      <c r="Z62">
        <f t="shared" si="0"/>
        <v>0.31413730009324581</v>
      </c>
      <c r="AA62">
        <f t="shared" si="1"/>
        <v>149.23130434782607</v>
      </c>
    </row>
    <row r="63" spans="1:27" x14ac:dyDescent="0.2">
      <c r="A63">
        <v>7.2610999999999999</v>
      </c>
      <c r="B63">
        <v>186.22399999999999</v>
      </c>
      <c r="C63">
        <v>201.37299999999999</v>
      </c>
      <c r="D63">
        <v>165.94900000000001</v>
      </c>
      <c r="E63">
        <v>107.71599999999999</v>
      </c>
      <c r="F63">
        <v>180.227</v>
      </c>
      <c r="G63">
        <v>185.39400000000001</v>
      </c>
      <c r="H63">
        <v>163.68</v>
      </c>
      <c r="I63">
        <v>179.06800000000001</v>
      </c>
      <c r="J63">
        <v>72.367999999999995</v>
      </c>
      <c r="K63">
        <v>101.008</v>
      </c>
      <c r="L63">
        <v>80.932000000000002</v>
      </c>
      <c r="M63">
        <v>88.891999999999996</v>
      </c>
      <c r="N63">
        <v>112.66800000000001</v>
      </c>
      <c r="O63">
        <v>106.036</v>
      </c>
      <c r="P63">
        <v>111.976</v>
      </c>
      <c r="Q63">
        <v>104.102</v>
      </c>
      <c r="R63">
        <v>84.584000000000003</v>
      </c>
      <c r="S63">
        <v>214.83099999999999</v>
      </c>
      <c r="T63">
        <v>234.428</v>
      </c>
      <c r="U63">
        <v>159.44399999999999</v>
      </c>
      <c r="V63">
        <v>163.38399999999999</v>
      </c>
      <c r="W63">
        <v>184.87700000000001</v>
      </c>
      <c r="X63">
        <v>186.518</v>
      </c>
      <c r="Z63">
        <f t="shared" si="0"/>
        <v>0.31937138232551593</v>
      </c>
      <c r="AA63">
        <f t="shared" si="1"/>
        <v>146.76865217391304</v>
      </c>
    </row>
    <row r="64" spans="1:27" x14ac:dyDescent="0.2">
      <c r="A64">
        <v>7.3800999999999997</v>
      </c>
      <c r="B64">
        <v>187.78</v>
      </c>
      <c r="C64">
        <v>202.666</v>
      </c>
      <c r="D64">
        <v>146.697</v>
      </c>
      <c r="E64">
        <v>111.148</v>
      </c>
      <c r="F64">
        <v>188.52699999999999</v>
      </c>
      <c r="G64">
        <v>196.24299999999999</v>
      </c>
      <c r="H64">
        <v>152.20699999999999</v>
      </c>
      <c r="I64">
        <v>167.24600000000001</v>
      </c>
      <c r="J64">
        <v>76.762</v>
      </c>
      <c r="K64">
        <v>101.54300000000001</v>
      </c>
      <c r="L64">
        <v>79.542000000000002</v>
      </c>
      <c r="M64">
        <v>87.716999999999999</v>
      </c>
      <c r="N64">
        <v>117.982</v>
      </c>
      <c r="O64">
        <v>94.566000000000003</v>
      </c>
      <c r="P64">
        <v>111.60899999999999</v>
      </c>
      <c r="Q64">
        <v>96.304000000000002</v>
      </c>
      <c r="R64">
        <v>79.412999999999997</v>
      </c>
      <c r="S64">
        <v>215.20599999999999</v>
      </c>
      <c r="T64">
        <v>235.34399999999999</v>
      </c>
      <c r="U64">
        <v>167.81200000000001</v>
      </c>
      <c r="V64">
        <v>152.08000000000001</v>
      </c>
      <c r="W64">
        <v>183.102</v>
      </c>
      <c r="X64">
        <v>175.81800000000001</v>
      </c>
      <c r="Z64">
        <f t="shared" si="0"/>
        <v>0.32460546455778599</v>
      </c>
      <c r="AA64">
        <f t="shared" si="1"/>
        <v>144.66582608695651</v>
      </c>
    </row>
    <row r="65" spans="1:27" x14ac:dyDescent="0.2">
      <c r="A65">
        <v>7.4992000000000001</v>
      </c>
      <c r="B65">
        <v>185.11799999999999</v>
      </c>
      <c r="C65">
        <v>206.87200000000001</v>
      </c>
      <c r="D65">
        <v>146.249</v>
      </c>
      <c r="E65">
        <v>113.71899999999999</v>
      </c>
      <c r="F65">
        <v>179.304</v>
      </c>
      <c r="G65">
        <v>179.11699999999999</v>
      </c>
      <c r="H65">
        <v>157.774</v>
      </c>
      <c r="I65">
        <v>165.35900000000001</v>
      </c>
      <c r="J65">
        <v>79.95</v>
      </c>
      <c r="K65">
        <v>93.293000000000006</v>
      </c>
      <c r="L65">
        <v>68.515000000000001</v>
      </c>
      <c r="M65">
        <v>91.125</v>
      </c>
      <c r="N65">
        <v>100.163</v>
      </c>
      <c r="O65">
        <v>90.691000000000003</v>
      </c>
      <c r="P65">
        <v>109.489</v>
      </c>
      <c r="Q65">
        <v>102.03</v>
      </c>
      <c r="R65">
        <v>73.94</v>
      </c>
      <c r="S65">
        <v>211.92500000000001</v>
      </c>
      <c r="T65">
        <v>224.15700000000001</v>
      </c>
      <c r="U65">
        <v>153.65899999999999</v>
      </c>
      <c r="V65">
        <v>148.04300000000001</v>
      </c>
      <c r="W65">
        <v>202.417</v>
      </c>
      <c r="X65">
        <v>156.989</v>
      </c>
      <c r="Z65">
        <f t="shared" si="0"/>
        <v>0.32984394517848659</v>
      </c>
      <c r="AA65">
        <f t="shared" si="1"/>
        <v>140.86513043478266</v>
      </c>
    </row>
    <row r="66" spans="1:27" x14ac:dyDescent="0.2">
      <c r="A66">
        <v>7.6181999999999999</v>
      </c>
      <c r="B66">
        <v>187.315</v>
      </c>
      <c r="C66">
        <v>204.11799999999999</v>
      </c>
      <c r="D66">
        <v>136.786</v>
      </c>
      <c r="E66">
        <v>120.608</v>
      </c>
      <c r="F66">
        <v>181.458</v>
      </c>
      <c r="G66">
        <v>170.79400000000001</v>
      </c>
      <c r="H66">
        <v>150.88800000000001</v>
      </c>
      <c r="I66">
        <v>159.47300000000001</v>
      </c>
      <c r="J66">
        <v>75.185000000000002</v>
      </c>
      <c r="K66">
        <v>89.703999999999994</v>
      </c>
      <c r="L66">
        <v>64.138999999999996</v>
      </c>
      <c r="M66">
        <v>82.165999999999997</v>
      </c>
      <c r="N66">
        <v>101.081</v>
      </c>
      <c r="O66">
        <v>92.588999999999999</v>
      </c>
      <c r="P66">
        <v>98.742000000000004</v>
      </c>
      <c r="Q66">
        <v>99.641000000000005</v>
      </c>
      <c r="R66">
        <v>76.370999999999995</v>
      </c>
      <c r="S66">
        <v>210.96799999999999</v>
      </c>
      <c r="T66">
        <v>222.55199999999999</v>
      </c>
      <c r="U66">
        <v>159.673</v>
      </c>
      <c r="V66">
        <v>150.023</v>
      </c>
      <c r="W66">
        <v>200.09299999999999</v>
      </c>
      <c r="X66">
        <v>172.16300000000001</v>
      </c>
      <c r="Z66">
        <f t="shared" ref="Z66:Z129" si="2">A66/22.7356</f>
        <v>0.33507802741075665</v>
      </c>
      <c r="AA66">
        <f t="shared" ref="AA66:AA129" si="3">AVERAGE(B66:X66)</f>
        <v>139.41434782608692</v>
      </c>
    </row>
    <row r="67" spans="1:27" x14ac:dyDescent="0.2">
      <c r="A67">
        <v>7.7371999999999996</v>
      </c>
      <c r="B67">
        <v>175.67400000000001</v>
      </c>
      <c r="C67">
        <v>195.84</v>
      </c>
      <c r="D67">
        <v>142.863</v>
      </c>
      <c r="E67">
        <v>97.997</v>
      </c>
      <c r="F67">
        <v>166.90100000000001</v>
      </c>
      <c r="G67">
        <v>172.05199999999999</v>
      </c>
      <c r="H67">
        <v>147.523</v>
      </c>
      <c r="I67">
        <v>175.61099999999999</v>
      </c>
      <c r="J67">
        <v>70.453999999999994</v>
      </c>
      <c r="K67">
        <v>89.602999999999994</v>
      </c>
      <c r="L67">
        <v>61.798999999999999</v>
      </c>
      <c r="M67">
        <v>68.572000000000003</v>
      </c>
      <c r="N67">
        <v>107.044</v>
      </c>
      <c r="O67">
        <v>84.486999999999995</v>
      </c>
      <c r="P67">
        <v>84.606999999999999</v>
      </c>
      <c r="Q67">
        <v>100.381</v>
      </c>
      <c r="R67">
        <v>78.013999999999996</v>
      </c>
      <c r="S67">
        <v>202.98699999999999</v>
      </c>
      <c r="T67">
        <v>216.46</v>
      </c>
      <c r="U67">
        <v>150.53399999999999</v>
      </c>
      <c r="V67">
        <v>140.422</v>
      </c>
      <c r="W67">
        <v>198.65299999999999</v>
      </c>
      <c r="X67">
        <v>159.45099999999999</v>
      </c>
      <c r="Z67">
        <f t="shared" si="2"/>
        <v>0.34031210964302677</v>
      </c>
      <c r="AA67">
        <f t="shared" si="3"/>
        <v>134.25778260869563</v>
      </c>
    </row>
    <row r="68" spans="1:27" x14ac:dyDescent="0.2">
      <c r="A68">
        <v>7.8563000000000001</v>
      </c>
      <c r="B68">
        <v>175.79</v>
      </c>
      <c r="C68">
        <v>199.90700000000001</v>
      </c>
      <c r="D68">
        <v>144.96100000000001</v>
      </c>
      <c r="E68">
        <v>101.33499999999999</v>
      </c>
      <c r="F68">
        <v>152.85499999999999</v>
      </c>
      <c r="G68">
        <v>158.03100000000001</v>
      </c>
      <c r="H68">
        <v>137.136</v>
      </c>
      <c r="I68">
        <v>172.08500000000001</v>
      </c>
      <c r="J68">
        <v>67.323999999999998</v>
      </c>
      <c r="K68">
        <v>88.427000000000007</v>
      </c>
      <c r="L68">
        <v>70.558999999999997</v>
      </c>
      <c r="M68">
        <v>67.266999999999996</v>
      </c>
      <c r="N68">
        <v>97.471999999999994</v>
      </c>
      <c r="O68">
        <v>85.45</v>
      </c>
      <c r="P68">
        <v>81.897000000000006</v>
      </c>
      <c r="Q68">
        <v>97.698999999999998</v>
      </c>
      <c r="R68">
        <v>73.018000000000001</v>
      </c>
      <c r="S68">
        <v>188.23099999999999</v>
      </c>
      <c r="T68">
        <v>210.798</v>
      </c>
      <c r="U68">
        <v>134.38999999999999</v>
      </c>
      <c r="V68">
        <v>127.01</v>
      </c>
      <c r="W68">
        <v>190.38200000000001</v>
      </c>
      <c r="X68">
        <v>146.50200000000001</v>
      </c>
      <c r="Z68">
        <f t="shared" si="2"/>
        <v>0.34555059026372736</v>
      </c>
      <c r="AA68">
        <f t="shared" si="3"/>
        <v>129.06634782608697</v>
      </c>
    </row>
    <row r="69" spans="1:27" x14ac:dyDescent="0.2">
      <c r="A69">
        <v>7.9752999999999998</v>
      </c>
      <c r="B69">
        <v>176.32400000000001</v>
      </c>
      <c r="C69">
        <v>199.923</v>
      </c>
      <c r="D69">
        <v>134.511</v>
      </c>
      <c r="E69">
        <v>110.47</v>
      </c>
      <c r="F69">
        <v>159.81299999999999</v>
      </c>
      <c r="G69">
        <v>144.309</v>
      </c>
      <c r="H69">
        <v>131.22300000000001</v>
      </c>
      <c r="I69">
        <v>175.40600000000001</v>
      </c>
      <c r="J69">
        <v>76.59</v>
      </c>
      <c r="K69">
        <v>82.602999999999994</v>
      </c>
      <c r="L69">
        <v>67.682000000000002</v>
      </c>
      <c r="M69">
        <v>77.998000000000005</v>
      </c>
      <c r="N69">
        <v>86.712999999999994</v>
      </c>
      <c r="O69">
        <v>74.007999999999996</v>
      </c>
      <c r="P69">
        <v>77.481999999999999</v>
      </c>
      <c r="Q69">
        <v>86.545000000000002</v>
      </c>
      <c r="R69">
        <v>74.537000000000006</v>
      </c>
      <c r="S69">
        <v>175.89</v>
      </c>
      <c r="T69">
        <v>216.59100000000001</v>
      </c>
      <c r="U69">
        <v>146.321</v>
      </c>
      <c r="V69">
        <v>121.76300000000001</v>
      </c>
      <c r="W69">
        <v>192.291</v>
      </c>
      <c r="X69">
        <v>138.268</v>
      </c>
      <c r="Z69">
        <f t="shared" si="2"/>
        <v>0.35078467249599743</v>
      </c>
      <c r="AA69">
        <f t="shared" si="3"/>
        <v>127.27221739130435</v>
      </c>
    </row>
    <row r="70" spans="1:27" x14ac:dyDescent="0.2">
      <c r="A70">
        <v>8.0943000000000005</v>
      </c>
      <c r="B70">
        <v>171.88</v>
      </c>
      <c r="C70">
        <v>199.691</v>
      </c>
      <c r="D70">
        <v>132.18299999999999</v>
      </c>
      <c r="E70">
        <v>105.02</v>
      </c>
      <c r="F70">
        <v>144.15700000000001</v>
      </c>
      <c r="G70">
        <v>141.65</v>
      </c>
      <c r="H70">
        <v>128.80699999999999</v>
      </c>
      <c r="I70">
        <v>162.94300000000001</v>
      </c>
      <c r="J70">
        <v>72.072000000000003</v>
      </c>
      <c r="K70">
        <v>83.850999999999999</v>
      </c>
      <c r="L70">
        <v>66.491</v>
      </c>
      <c r="M70">
        <v>76.052000000000007</v>
      </c>
      <c r="N70">
        <v>82.263999999999996</v>
      </c>
      <c r="O70">
        <v>78.831999999999994</v>
      </c>
      <c r="P70">
        <v>70.040000000000006</v>
      </c>
      <c r="Q70">
        <v>91.037000000000006</v>
      </c>
      <c r="R70">
        <v>81.311000000000007</v>
      </c>
      <c r="S70">
        <v>171.91300000000001</v>
      </c>
      <c r="T70">
        <v>217.262</v>
      </c>
      <c r="U70">
        <v>135.089</v>
      </c>
      <c r="V70">
        <v>106.654</v>
      </c>
      <c r="W70">
        <v>194.679</v>
      </c>
      <c r="X70">
        <v>135.827</v>
      </c>
      <c r="Z70">
        <f t="shared" si="2"/>
        <v>0.35601875472826755</v>
      </c>
      <c r="AA70">
        <f t="shared" si="3"/>
        <v>123.90021739130434</v>
      </c>
    </row>
    <row r="71" spans="1:27" x14ac:dyDescent="0.2">
      <c r="A71">
        <v>8.2134</v>
      </c>
      <c r="B71">
        <v>161.208</v>
      </c>
      <c r="C71">
        <v>208.96799999999999</v>
      </c>
      <c r="D71">
        <v>147.09700000000001</v>
      </c>
      <c r="E71">
        <v>105.26900000000001</v>
      </c>
      <c r="F71">
        <v>137.482</v>
      </c>
      <c r="G71">
        <v>135.036</v>
      </c>
      <c r="H71">
        <v>116.938</v>
      </c>
      <c r="I71">
        <v>159.75</v>
      </c>
      <c r="J71">
        <v>59.841999999999999</v>
      </c>
      <c r="K71">
        <v>82.837000000000003</v>
      </c>
      <c r="L71">
        <v>69.289000000000001</v>
      </c>
      <c r="M71">
        <v>68.260999999999996</v>
      </c>
      <c r="N71">
        <v>79.378</v>
      </c>
      <c r="O71">
        <v>61.811999999999998</v>
      </c>
      <c r="P71">
        <v>64.02</v>
      </c>
      <c r="Q71">
        <v>89.186999999999998</v>
      </c>
      <c r="R71">
        <v>78.174000000000007</v>
      </c>
      <c r="S71">
        <v>171.60900000000001</v>
      </c>
      <c r="T71">
        <v>216.39599999999999</v>
      </c>
      <c r="U71">
        <v>123.383</v>
      </c>
      <c r="V71">
        <v>101.982</v>
      </c>
      <c r="W71">
        <v>189.96700000000001</v>
      </c>
      <c r="X71">
        <v>126.667</v>
      </c>
      <c r="Z71">
        <f t="shared" si="2"/>
        <v>0.36125723534896814</v>
      </c>
      <c r="AA71">
        <f t="shared" si="3"/>
        <v>119.7631304347826</v>
      </c>
    </row>
    <row r="72" spans="1:27" x14ac:dyDescent="0.2">
      <c r="A72">
        <v>8.3323999999999998</v>
      </c>
      <c r="B72">
        <v>160.05500000000001</v>
      </c>
      <c r="C72">
        <v>212.607</v>
      </c>
      <c r="D72">
        <v>148.47900000000001</v>
      </c>
      <c r="E72">
        <v>103.068</v>
      </c>
      <c r="F72">
        <v>135.238</v>
      </c>
      <c r="G72">
        <v>135.89500000000001</v>
      </c>
      <c r="H72">
        <v>110.047</v>
      </c>
      <c r="I72">
        <v>156.126</v>
      </c>
      <c r="J72">
        <v>58.414999999999999</v>
      </c>
      <c r="K72">
        <v>86.435000000000002</v>
      </c>
      <c r="L72">
        <v>61.113</v>
      </c>
      <c r="M72">
        <v>71.781000000000006</v>
      </c>
      <c r="N72">
        <v>77.385999999999996</v>
      </c>
      <c r="O72">
        <v>62.701999999999998</v>
      </c>
      <c r="P72">
        <v>63.387</v>
      </c>
      <c r="Q72">
        <v>87.947999999999993</v>
      </c>
      <c r="R72">
        <v>88.513999999999996</v>
      </c>
      <c r="S72">
        <v>161.529</v>
      </c>
      <c r="T72">
        <v>211.00399999999999</v>
      </c>
      <c r="U72">
        <v>122.065</v>
      </c>
      <c r="V72">
        <v>97.754000000000005</v>
      </c>
      <c r="W72">
        <v>186.46199999999999</v>
      </c>
      <c r="X72">
        <v>114.892</v>
      </c>
      <c r="Z72">
        <f t="shared" si="2"/>
        <v>0.36649131758123821</v>
      </c>
      <c r="AA72">
        <f t="shared" si="3"/>
        <v>117.95226086956519</v>
      </c>
    </row>
    <row r="73" spans="1:27" x14ac:dyDescent="0.2">
      <c r="A73">
        <v>8.4514999999999993</v>
      </c>
      <c r="B73">
        <v>148.994</v>
      </c>
      <c r="C73">
        <v>198.12700000000001</v>
      </c>
      <c r="D73">
        <v>139.27000000000001</v>
      </c>
      <c r="E73">
        <v>100.455</v>
      </c>
      <c r="F73">
        <v>122.352</v>
      </c>
      <c r="G73">
        <v>119.50700000000001</v>
      </c>
      <c r="H73">
        <v>110.27</v>
      </c>
      <c r="I73">
        <v>141.66800000000001</v>
      </c>
      <c r="J73">
        <v>73.986999999999995</v>
      </c>
      <c r="K73">
        <v>76.150000000000006</v>
      </c>
      <c r="L73">
        <v>59.725000000000001</v>
      </c>
      <c r="M73">
        <v>75.076999999999998</v>
      </c>
      <c r="N73">
        <v>72.459999999999994</v>
      </c>
      <c r="O73">
        <v>64.087999999999994</v>
      </c>
      <c r="P73">
        <v>52.113999999999997</v>
      </c>
      <c r="Q73">
        <v>79.676000000000002</v>
      </c>
      <c r="R73">
        <v>80.756</v>
      </c>
      <c r="S73">
        <v>151.285</v>
      </c>
      <c r="T73">
        <v>210.76400000000001</v>
      </c>
      <c r="U73">
        <v>126.29900000000001</v>
      </c>
      <c r="V73">
        <v>84.260999999999996</v>
      </c>
      <c r="W73">
        <v>166.631</v>
      </c>
      <c r="X73">
        <v>108.18899999999999</v>
      </c>
      <c r="Z73">
        <f t="shared" si="2"/>
        <v>0.37172979820193874</v>
      </c>
      <c r="AA73">
        <f t="shared" si="3"/>
        <v>111.3958695652174</v>
      </c>
    </row>
    <row r="74" spans="1:27" x14ac:dyDescent="0.2">
      <c r="A74">
        <v>8.5704999999999991</v>
      </c>
      <c r="B74">
        <v>145.55000000000001</v>
      </c>
      <c r="C74">
        <v>204.22900000000001</v>
      </c>
      <c r="D74">
        <v>144.57499999999999</v>
      </c>
      <c r="E74">
        <v>91.471999999999994</v>
      </c>
      <c r="F74">
        <v>117.557</v>
      </c>
      <c r="G74">
        <v>103.036</v>
      </c>
      <c r="H74">
        <v>93.03</v>
      </c>
      <c r="I74">
        <v>129.827</v>
      </c>
      <c r="J74">
        <v>71.334999999999994</v>
      </c>
      <c r="K74">
        <v>69.617999999999995</v>
      </c>
      <c r="L74">
        <v>68.376000000000005</v>
      </c>
      <c r="M74">
        <v>76.037999999999997</v>
      </c>
      <c r="N74">
        <v>72.326999999999998</v>
      </c>
      <c r="O74">
        <v>51.89</v>
      </c>
      <c r="P74">
        <v>42.12</v>
      </c>
      <c r="Q74">
        <v>73.174000000000007</v>
      </c>
      <c r="R74">
        <v>82.186000000000007</v>
      </c>
      <c r="S74">
        <v>128.35300000000001</v>
      </c>
      <c r="T74">
        <v>207.00700000000001</v>
      </c>
      <c r="U74">
        <v>108.554</v>
      </c>
      <c r="V74">
        <v>75.561000000000007</v>
      </c>
      <c r="W74">
        <v>152.25899999999999</v>
      </c>
      <c r="X74">
        <v>102.373</v>
      </c>
      <c r="Z74">
        <f t="shared" si="2"/>
        <v>0.37696388043420886</v>
      </c>
      <c r="AA74">
        <f t="shared" si="3"/>
        <v>104.80204347826087</v>
      </c>
    </row>
    <row r="75" spans="1:27" x14ac:dyDescent="0.2">
      <c r="A75">
        <v>8.6895000000000007</v>
      </c>
      <c r="B75">
        <v>136.35300000000001</v>
      </c>
      <c r="C75">
        <v>195.55799999999999</v>
      </c>
      <c r="D75">
        <v>153.63</v>
      </c>
      <c r="E75">
        <v>88.183999999999997</v>
      </c>
      <c r="F75">
        <v>113.91</v>
      </c>
      <c r="G75">
        <v>98.180999999999997</v>
      </c>
      <c r="H75">
        <v>85.564999999999998</v>
      </c>
      <c r="I75">
        <v>127.45399999999999</v>
      </c>
      <c r="J75">
        <v>61.752000000000002</v>
      </c>
      <c r="K75">
        <v>72.462999999999994</v>
      </c>
      <c r="L75">
        <v>61.52</v>
      </c>
      <c r="M75">
        <v>75.704999999999998</v>
      </c>
      <c r="N75">
        <v>71.602000000000004</v>
      </c>
      <c r="O75">
        <v>49.341000000000001</v>
      </c>
      <c r="P75">
        <v>43.997</v>
      </c>
      <c r="Q75">
        <v>73.87</v>
      </c>
      <c r="R75">
        <v>75.882999999999996</v>
      </c>
      <c r="S75">
        <v>139.49100000000001</v>
      </c>
      <c r="T75">
        <v>203.566</v>
      </c>
      <c r="U75">
        <v>103.621</v>
      </c>
      <c r="V75">
        <v>79.222999999999999</v>
      </c>
      <c r="W75">
        <v>141.87799999999999</v>
      </c>
      <c r="X75">
        <v>97.204999999999998</v>
      </c>
      <c r="Z75">
        <f t="shared" si="2"/>
        <v>0.38219796266647899</v>
      </c>
      <c r="AA75">
        <f t="shared" si="3"/>
        <v>102.17182608695653</v>
      </c>
    </row>
    <row r="76" spans="1:27" x14ac:dyDescent="0.2">
      <c r="A76">
        <v>8.8086000000000002</v>
      </c>
      <c r="B76">
        <v>158.69</v>
      </c>
      <c r="C76">
        <v>201.16399999999999</v>
      </c>
      <c r="D76">
        <v>155.381</v>
      </c>
      <c r="E76">
        <v>86.11</v>
      </c>
      <c r="F76">
        <v>102.541</v>
      </c>
      <c r="G76">
        <v>94.683999999999997</v>
      </c>
      <c r="H76">
        <v>82.11</v>
      </c>
      <c r="I76">
        <v>131.9</v>
      </c>
      <c r="J76">
        <v>64.394000000000005</v>
      </c>
      <c r="K76">
        <v>72.525999999999996</v>
      </c>
      <c r="L76">
        <v>65.835999999999999</v>
      </c>
      <c r="M76">
        <v>77.397000000000006</v>
      </c>
      <c r="N76">
        <v>74.2</v>
      </c>
      <c r="O76">
        <v>44.511000000000003</v>
      </c>
      <c r="P76">
        <v>40.317999999999998</v>
      </c>
      <c r="Q76">
        <v>69.146000000000001</v>
      </c>
      <c r="R76">
        <v>72.450999999999993</v>
      </c>
      <c r="S76">
        <v>125.15</v>
      </c>
      <c r="T76">
        <v>193.322</v>
      </c>
      <c r="U76">
        <v>101.998</v>
      </c>
      <c r="V76">
        <v>72.067999999999998</v>
      </c>
      <c r="W76">
        <v>122.21899999999999</v>
      </c>
      <c r="X76">
        <v>92.131</v>
      </c>
      <c r="Z76">
        <f t="shared" si="2"/>
        <v>0.38743644328717958</v>
      </c>
      <c r="AA76">
        <f t="shared" si="3"/>
        <v>100.0107391304348</v>
      </c>
    </row>
    <row r="77" spans="1:27" x14ac:dyDescent="0.2">
      <c r="A77">
        <v>8.9276</v>
      </c>
      <c r="B77">
        <v>146.05000000000001</v>
      </c>
      <c r="C77">
        <v>198.12899999999999</v>
      </c>
      <c r="D77">
        <v>148.001</v>
      </c>
      <c r="E77">
        <v>94.337999999999994</v>
      </c>
      <c r="F77">
        <v>109.959</v>
      </c>
      <c r="G77">
        <v>88.292000000000002</v>
      </c>
      <c r="H77">
        <v>86.799000000000007</v>
      </c>
      <c r="I77">
        <v>132.70400000000001</v>
      </c>
      <c r="J77">
        <v>59.073999999999998</v>
      </c>
      <c r="K77">
        <v>75.906999999999996</v>
      </c>
      <c r="L77">
        <v>60.756</v>
      </c>
      <c r="M77">
        <v>70.697999999999993</v>
      </c>
      <c r="N77">
        <v>72.147000000000006</v>
      </c>
      <c r="O77">
        <v>51.972000000000001</v>
      </c>
      <c r="P77">
        <v>30.713999999999999</v>
      </c>
      <c r="Q77">
        <v>71.194999999999993</v>
      </c>
      <c r="R77">
        <v>71.736999999999995</v>
      </c>
      <c r="S77">
        <v>122.953</v>
      </c>
      <c r="T77">
        <v>194.29599999999999</v>
      </c>
      <c r="U77">
        <v>100.354</v>
      </c>
      <c r="V77">
        <v>61.87</v>
      </c>
      <c r="W77">
        <v>113.471</v>
      </c>
      <c r="X77">
        <v>81.156000000000006</v>
      </c>
      <c r="Z77">
        <f t="shared" si="2"/>
        <v>0.39267052551944964</v>
      </c>
      <c r="AA77">
        <f t="shared" si="3"/>
        <v>97.503130434782619</v>
      </c>
    </row>
    <row r="78" spans="1:27" x14ac:dyDescent="0.2">
      <c r="A78">
        <v>9.0465999999999998</v>
      </c>
      <c r="B78">
        <v>138.33600000000001</v>
      </c>
      <c r="C78">
        <v>192.98</v>
      </c>
      <c r="D78">
        <v>148.51300000000001</v>
      </c>
      <c r="E78">
        <v>94.438000000000002</v>
      </c>
      <c r="F78">
        <v>103.333</v>
      </c>
      <c r="G78">
        <v>77.447000000000003</v>
      </c>
      <c r="H78">
        <v>82.087000000000003</v>
      </c>
      <c r="I78">
        <v>111.45</v>
      </c>
      <c r="J78">
        <v>54.646999999999998</v>
      </c>
      <c r="K78">
        <v>65.494</v>
      </c>
      <c r="L78">
        <v>60.853999999999999</v>
      </c>
      <c r="M78">
        <v>72.881</v>
      </c>
      <c r="N78">
        <v>71.055999999999997</v>
      </c>
      <c r="O78">
        <v>46.334000000000003</v>
      </c>
      <c r="P78">
        <v>30.577000000000002</v>
      </c>
      <c r="Q78">
        <v>67.643000000000001</v>
      </c>
      <c r="R78">
        <v>78.778000000000006</v>
      </c>
      <c r="S78">
        <v>114.524</v>
      </c>
      <c r="T78">
        <v>180.982</v>
      </c>
      <c r="U78">
        <v>98.266999999999996</v>
      </c>
      <c r="V78">
        <v>68.051000000000002</v>
      </c>
      <c r="W78">
        <v>100.998</v>
      </c>
      <c r="X78">
        <v>75.694999999999993</v>
      </c>
      <c r="Z78">
        <f t="shared" si="2"/>
        <v>0.39790460775171971</v>
      </c>
      <c r="AA78">
        <f t="shared" si="3"/>
        <v>92.841956521739135</v>
      </c>
    </row>
    <row r="79" spans="1:27" x14ac:dyDescent="0.2">
      <c r="A79">
        <v>9.1656999999999993</v>
      </c>
      <c r="B79">
        <v>147.24299999999999</v>
      </c>
      <c r="C79">
        <v>194.67400000000001</v>
      </c>
      <c r="D79">
        <v>144.91200000000001</v>
      </c>
      <c r="E79">
        <v>92.27</v>
      </c>
      <c r="F79">
        <v>97.994</v>
      </c>
      <c r="G79">
        <v>73.085999999999999</v>
      </c>
      <c r="H79">
        <v>70.924000000000007</v>
      </c>
      <c r="I79">
        <v>118.657</v>
      </c>
      <c r="J79">
        <v>56.151000000000003</v>
      </c>
      <c r="K79">
        <v>65.77</v>
      </c>
      <c r="L79">
        <v>61.652000000000001</v>
      </c>
      <c r="M79">
        <v>69.783000000000001</v>
      </c>
      <c r="N79">
        <v>76.891999999999996</v>
      </c>
      <c r="O79">
        <v>42.859000000000002</v>
      </c>
      <c r="P79">
        <v>29.693999999999999</v>
      </c>
      <c r="Q79">
        <v>62.209000000000003</v>
      </c>
      <c r="R79">
        <v>79.849999999999994</v>
      </c>
      <c r="S79">
        <v>124.57599999999999</v>
      </c>
      <c r="T79">
        <v>167.25399999999999</v>
      </c>
      <c r="U79">
        <v>97.486999999999995</v>
      </c>
      <c r="V79">
        <v>71.903999999999996</v>
      </c>
      <c r="W79">
        <v>101.637</v>
      </c>
      <c r="X79">
        <v>73.206000000000003</v>
      </c>
      <c r="Z79">
        <f t="shared" si="2"/>
        <v>0.4031430883724203</v>
      </c>
      <c r="AA79">
        <f t="shared" si="3"/>
        <v>92.203652173913028</v>
      </c>
    </row>
    <row r="80" spans="1:27" x14ac:dyDescent="0.2">
      <c r="A80">
        <v>9.2847000000000008</v>
      </c>
      <c r="B80">
        <v>136.69200000000001</v>
      </c>
      <c r="C80">
        <v>198.99199999999999</v>
      </c>
      <c r="D80">
        <v>143.72200000000001</v>
      </c>
      <c r="E80">
        <v>91.171999999999997</v>
      </c>
      <c r="F80">
        <v>96.286000000000001</v>
      </c>
      <c r="G80">
        <v>68.209000000000003</v>
      </c>
      <c r="H80">
        <v>64.805000000000007</v>
      </c>
      <c r="I80">
        <v>116.372</v>
      </c>
      <c r="J80">
        <v>55.972000000000001</v>
      </c>
      <c r="K80">
        <v>55.927999999999997</v>
      </c>
      <c r="L80">
        <v>64.885000000000005</v>
      </c>
      <c r="M80">
        <v>66.241</v>
      </c>
      <c r="N80">
        <v>77.840999999999994</v>
      </c>
      <c r="O80">
        <v>38.26</v>
      </c>
      <c r="P80">
        <v>21.876999999999999</v>
      </c>
      <c r="Q80">
        <v>55.258000000000003</v>
      </c>
      <c r="R80">
        <v>69.823999999999998</v>
      </c>
      <c r="S80">
        <v>116.2</v>
      </c>
      <c r="T80">
        <v>164.71700000000001</v>
      </c>
      <c r="U80">
        <v>84.611999999999995</v>
      </c>
      <c r="V80">
        <v>66.811000000000007</v>
      </c>
      <c r="W80">
        <v>89.676000000000002</v>
      </c>
      <c r="X80">
        <v>65.242000000000004</v>
      </c>
      <c r="Z80">
        <f t="shared" si="2"/>
        <v>0.40837717060469048</v>
      </c>
      <c r="AA80">
        <f t="shared" si="3"/>
        <v>87.373652173913044</v>
      </c>
    </row>
    <row r="81" spans="1:27" x14ac:dyDescent="0.2">
      <c r="A81">
        <v>9.4037000000000006</v>
      </c>
      <c r="B81">
        <v>124.646</v>
      </c>
      <c r="C81">
        <v>190.08799999999999</v>
      </c>
      <c r="D81">
        <v>135.66399999999999</v>
      </c>
      <c r="E81">
        <v>82.477000000000004</v>
      </c>
      <c r="F81">
        <v>87.111999999999995</v>
      </c>
      <c r="G81">
        <v>63.689</v>
      </c>
      <c r="H81">
        <v>67.087000000000003</v>
      </c>
      <c r="I81">
        <v>123.749</v>
      </c>
      <c r="J81">
        <v>58.996000000000002</v>
      </c>
      <c r="K81">
        <v>61.344999999999999</v>
      </c>
      <c r="L81">
        <v>63.145000000000003</v>
      </c>
      <c r="M81">
        <v>68.224999999999994</v>
      </c>
      <c r="N81">
        <v>77.653000000000006</v>
      </c>
      <c r="O81">
        <v>35.369</v>
      </c>
      <c r="P81">
        <v>22.959</v>
      </c>
      <c r="Q81">
        <v>54.968000000000004</v>
      </c>
      <c r="R81">
        <v>75.944000000000003</v>
      </c>
      <c r="S81">
        <v>105.328</v>
      </c>
      <c r="T81">
        <v>160.714</v>
      </c>
      <c r="U81">
        <v>86.784000000000006</v>
      </c>
      <c r="V81">
        <v>58.6</v>
      </c>
      <c r="W81">
        <v>86.278000000000006</v>
      </c>
      <c r="X81">
        <v>56.164999999999999</v>
      </c>
      <c r="Z81">
        <f t="shared" si="2"/>
        <v>0.41361125283696054</v>
      </c>
      <c r="AA81">
        <f t="shared" si="3"/>
        <v>84.65152173913043</v>
      </c>
    </row>
    <row r="82" spans="1:27" x14ac:dyDescent="0.2">
      <c r="A82">
        <v>9.5228000000000002</v>
      </c>
      <c r="B82">
        <v>123.30500000000001</v>
      </c>
      <c r="C82">
        <v>182.721</v>
      </c>
      <c r="D82">
        <v>145.393</v>
      </c>
      <c r="E82">
        <v>99.402000000000001</v>
      </c>
      <c r="F82">
        <v>95.302000000000007</v>
      </c>
      <c r="G82">
        <v>55.064999999999998</v>
      </c>
      <c r="H82">
        <v>67.575999999999993</v>
      </c>
      <c r="I82">
        <v>116.80200000000001</v>
      </c>
      <c r="J82">
        <v>60.688000000000002</v>
      </c>
      <c r="K82">
        <v>64.695999999999998</v>
      </c>
      <c r="L82">
        <v>61.116</v>
      </c>
      <c r="M82">
        <v>70.707999999999998</v>
      </c>
      <c r="N82">
        <v>72.704999999999998</v>
      </c>
      <c r="O82">
        <v>33.512</v>
      </c>
      <c r="P82">
        <v>23.812999999999999</v>
      </c>
      <c r="Q82">
        <v>53.323</v>
      </c>
      <c r="R82">
        <v>79.194000000000003</v>
      </c>
      <c r="S82">
        <v>101.217</v>
      </c>
      <c r="T82">
        <v>159.42099999999999</v>
      </c>
      <c r="U82">
        <v>84.495000000000005</v>
      </c>
      <c r="V82">
        <v>64.736000000000004</v>
      </c>
      <c r="W82">
        <v>85.566999999999993</v>
      </c>
      <c r="X82">
        <v>49.661999999999999</v>
      </c>
      <c r="Z82">
        <f t="shared" si="2"/>
        <v>0.41884973345766108</v>
      </c>
      <c r="AA82">
        <f t="shared" si="3"/>
        <v>84.800826086956562</v>
      </c>
    </row>
    <row r="83" spans="1:27" x14ac:dyDescent="0.2">
      <c r="A83">
        <v>9.6417999999999999</v>
      </c>
      <c r="B83">
        <v>115.83499999999999</v>
      </c>
      <c r="C83">
        <v>171.01900000000001</v>
      </c>
      <c r="D83">
        <v>139.05000000000001</v>
      </c>
      <c r="E83">
        <v>98.796999999999997</v>
      </c>
      <c r="F83">
        <v>102.962</v>
      </c>
      <c r="G83">
        <v>45.954000000000001</v>
      </c>
      <c r="H83">
        <v>70.515000000000001</v>
      </c>
      <c r="I83">
        <v>123.015</v>
      </c>
      <c r="J83">
        <v>56.939</v>
      </c>
      <c r="K83">
        <v>71.614000000000004</v>
      </c>
      <c r="L83">
        <v>61.566000000000003</v>
      </c>
      <c r="M83">
        <v>68.409000000000006</v>
      </c>
      <c r="N83">
        <v>73.936000000000007</v>
      </c>
      <c r="O83">
        <v>33.506</v>
      </c>
      <c r="P83">
        <v>25.725000000000001</v>
      </c>
      <c r="Q83">
        <v>52.356999999999999</v>
      </c>
      <c r="R83">
        <v>81.884</v>
      </c>
      <c r="S83">
        <v>99.879000000000005</v>
      </c>
      <c r="T83">
        <v>157.036</v>
      </c>
      <c r="U83">
        <v>83.370999999999995</v>
      </c>
      <c r="V83">
        <v>69.039000000000001</v>
      </c>
      <c r="W83">
        <v>79.253</v>
      </c>
      <c r="X83">
        <v>44.725000000000001</v>
      </c>
      <c r="Z83">
        <f t="shared" si="2"/>
        <v>0.4240838156899312</v>
      </c>
      <c r="AA83">
        <f t="shared" si="3"/>
        <v>83.755913043478245</v>
      </c>
    </row>
    <row r="84" spans="1:27" x14ac:dyDescent="0.2">
      <c r="A84">
        <v>9.7607999999999997</v>
      </c>
      <c r="B84">
        <v>112.068</v>
      </c>
      <c r="C84">
        <v>169.16300000000001</v>
      </c>
      <c r="D84">
        <v>124.23099999999999</v>
      </c>
      <c r="E84">
        <v>95.325000000000003</v>
      </c>
      <c r="F84">
        <v>89.668000000000006</v>
      </c>
      <c r="G84">
        <v>48.713999999999999</v>
      </c>
      <c r="H84">
        <v>62.884</v>
      </c>
      <c r="I84">
        <v>117.908</v>
      </c>
      <c r="J84">
        <v>63.122</v>
      </c>
      <c r="K84">
        <v>74.896000000000001</v>
      </c>
      <c r="L84">
        <v>61.36</v>
      </c>
      <c r="M84">
        <v>64.22</v>
      </c>
      <c r="N84">
        <v>77.010999999999996</v>
      </c>
      <c r="O84">
        <v>28.817</v>
      </c>
      <c r="P84">
        <v>25.899000000000001</v>
      </c>
      <c r="Q84">
        <v>46.643000000000001</v>
      </c>
      <c r="R84">
        <v>83.661000000000001</v>
      </c>
      <c r="S84">
        <v>92.159000000000006</v>
      </c>
      <c r="T84">
        <v>138.334</v>
      </c>
      <c r="U84">
        <v>79.989000000000004</v>
      </c>
      <c r="V84">
        <v>63.067</v>
      </c>
      <c r="W84">
        <v>77.951999999999998</v>
      </c>
      <c r="X84">
        <v>46.554000000000002</v>
      </c>
      <c r="Z84">
        <f t="shared" si="2"/>
        <v>0.42931789792220126</v>
      </c>
      <c r="AA84">
        <f t="shared" si="3"/>
        <v>80.158478260869558</v>
      </c>
    </row>
    <row r="85" spans="1:27" x14ac:dyDescent="0.2">
      <c r="A85">
        <v>9.8798999999999992</v>
      </c>
      <c r="B85">
        <v>103.095</v>
      </c>
      <c r="C85">
        <v>164.93799999999999</v>
      </c>
      <c r="D85">
        <v>114.64</v>
      </c>
      <c r="E85">
        <v>99.837999999999994</v>
      </c>
      <c r="F85">
        <v>90.813999999999993</v>
      </c>
      <c r="G85">
        <v>46.381999999999998</v>
      </c>
      <c r="H85">
        <v>57.965000000000003</v>
      </c>
      <c r="I85">
        <v>124.354</v>
      </c>
      <c r="J85">
        <v>56.177999999999997</v>
      </c>
      <c r="K85">
        <v>78.045000000000002</v>
      </c>
      <c r="L85">
        <v>56.173000000000002</v>
      </c>
      <c r="M85">
        <v>65.994</v>
      </c>
      <c r="N85">
        <v>69.113</v>
      </c>
      <c r="O85">
        <v>27.734999999999999</v>
      </c>
      <c r="P85">
        <v>22.181999999999999</v>
      </c>
      <c r="Q85">
        <v>44.451000000000001</v>
      </c>
      <c r="R85">
        <v>90.623999999999995</v>
      </c>
      <c r="S85">
        <v>91.795000000000002</v>
      </c>
      <c r="T85">
        <v>141.75</v>
      </c>
      <c r="U85">
        <v>74.503</v>
      </c>
      <c r="V85">
        <v>60.680999999999997</v>
      </c>
      <c r="W85">
        <v>79.989000000000004</v>
      </c>
      <c r="X85">
        <v>40.387999999999998</v>
      </c>
      <c r="Z85">
        <f t="shared" si="2"/>
        <v>0.4345563785429018</v>
      </c>
      <c r="AA85">
        <f t="shared" si="3"/>
        <v>78.331608695652179</v>
      </c>
    </row>
    <row r="86" spans="1:27" x14ac:dyDescent="0.2">
      <c r="A86">
        <v>9.9989000000000008</v>
      </c>
      <c r="B86">
        <v>103.70399999999999</v>
      </c>
      <c r="C86">
        <v>137.60499999999999</v>
      </c>
      <c r="D86">
        <v>110.85599999999999</v>
      </c>
      <c r="E86">
        <v>97.01</v>
      </c>
      <c r="F86">
        <v>94.478999999999999</v>
      </c>
      <c r="G86">
        <v>47.414999999999999</v>
      </c>
      <c r="H86">
        <v>57.695</v>
      </c>
      <c r="I86">
        <v>124.54900000000001</v>
      </c>
      <c r="J86">
        <v>58.085999999999999</v>
      </c>
      <c r="K86">
        <v>64.534999999999997</v>
      </c>
      <c r="L86">
        <v>60.716999999999999</v>
      </c>
      <c r="M86">
        <v>64.007000000000005</v>
      </c>
      <c r="N86">
        <v>71.230999999999995</v>
      </c>
      <c r="O86">
        <v>25.113</v>
      </c>
      <c r="P86">
        <v>17.417999999999999</v>
      </c>
      <c r="Q86">
        <v>41.515999999999998</v>
      </c>
      <c r="R86">
        <v>84.819000000000003</v>
      </c>
      <c r="S86">
        <v>84.147000000000006</v>
      </c>
      <c r="T86">
        <v>133.32300000000001</v>
      </c>
      <c r="U86">
        <v>76.296000000000006</v>
      </c>
      <c r="V86">
        <v>63.317999999999998</v>
      </c>
      <c r="W86">
        <v>85.69</v>
      </c>
      <c r="X86">
        <v>39.789000000000001</v>
      </c>
      <c r="Z86">
        <f t="shared" si="2"/>
        <v>0.43979046077517198</v>
      </c>
      <c r="AA86">
        <f t="shared" si="3"/>
        <v>75.796434782608699</v>
      </c>
    </row>
    <row r="87" spans="1:27" x14ac:dyDescent="0.2">
      <c r="A87">
        <v>10.117900000000001</v>
      </c>
      <c r="B87">
        <v>89.73</v>
      </c>
      <c r="C87">
        <v>124.411</v>
      </c>
      <c r="D87">
        <v>94.878</v>
      </c>
      <c r="E87">
        <v>88.31</v>
      </c>
      <c r="F87">
        <v>94.802000000000007</v>
      </c>
      <c r="G87">
        <v>38.344999999999999</v>
      </c>
      <c r="H87">
        <v>56.064</v>
      </c>
      <c r="I87">
        <v>118.114</v>
      </c>
      <c r="J87">
        <v>61.779000000000003</v>
      </c>
      <c r="K87">
        <v>61.139000000000003</v>
      </c>
      <c r="L87">
        <v>60.600999999999999</v>
      </c>
      <c r="M87">
        <v>72.484999999999999</v>
      </c>
      <c r="N87">
        <v>83.647999999999996</v>
      </c>
      <c r="O87">
        <v>27.646000000000001</v>
      </c>
      <c r="P87">
        <v>21.64</v>
      </c>
      <c r="Q87">
        <v>40.618000000000002</v>
      </c>
      <c r="R87">
        <v>76.430999999999997</v>
      </c>
      <c r="S87">
        <v>82.94</v>
      </c>
      <c r="T87">
        <v>130.27799999999999</v>
      </c>
      <c r="U87">
        <v>78.551000000000002</v>
      </c>
      <c r="V87">
        <v>57.643000000000001</v>
      </c>
      <c r="W87">
        <v>78.89</v>
      </c>
      <c r="X87">
        <v>33.676000000000002</v>
      </c>
      <c r="Z87">
        <f t="shared" si="2"/>
        <v>0.44502454300744204</v>
      </c>
      <c r="AA87">
        <f t="shared" si="3"/>
        <v>72.722565217391306</v>
      </c>
    </row>
    <row r="88" spans="1:27" x14ac:dyDescent="0.2">
      <c r="A88">
        <v>10.237</v>
      </c>
      <c r="B88">
        <v>74.903000000000006</v>
      </c>
      <c r="C88">
        <v>101.182</v>
      </c>
      <c r="D88">
        <v>76.918000000000006</v>
      </c>
      <c r="E88">
        <v>91.343999999999994</v>
      </c>
      <c r="F88">
        <v>100.211</v>
      </c>
      <c r="G88">
        <v>43.618000000000002</v>
      </c>
      <c r="H88">
        <v>56.293999999999997</v>
      </c>
      <c r="I88">
        <v>111.764</v>
      </c>
      <c r="J88">
        <v>65.09</v>
      </c>
      <c r="K88">
        <v>71.792000000000002</v>
      </c>
      <c r="L88">
        <v>69.622</v>
      </c>
      <c r="M88">
        <v>68.313999999999993</v>
      </c>
      <c r="N88">
        <v>63.067999999999998</v>
      </c>
      <c r="O88">
        <v>27.530999999999999</v>
      </c>
      <c r="P88">
        <v>19.289000000000001</v>
      </c>
      <c r="Q88">
        <v>38.548999999999999</v>
      </c>
      <c r="R88">
        <v>70.373000000000005</v>
      </c>
      <c r="S88">
        <v>82.307000000000002</v>
      </c>
      <c r="T88">
        <v>123.309</v>
      </c>
      <c r="U88">
        <v>86.106999999999999</v>
      </c>
      <c r="V88">
        <v>65.125</v>
      </c>
      <c r="W88">
        <v>75.061000000000007</v>
      </c>
      <c r="X88">
        <v>37.177</v>
      </c>
      <c r="Z88">
        <f t="shared" si="2"/>
        <v>0.45026302362814263</v>
      </c>
      <c r="AA88">
        <f t="shared" si="3"/>
        <v>70.389043478260859</v>
      </c>
    </row>
    <row r="89" spans="1:27" x14ac:dyDescent="0.2">
      <c r="A89">
        <v>10.356</v>
      </c>
      <c r="B89">
        <v>75.745000000000005</v>
      </c>
      <c r="C89">
        <v>82.933999999999997</v>
      </c>
      <c r="D89">
        <v>63.581000000000003</v>
      </c>
      <c r="E89">
        <v>83.53</v>
      </c>
      <c r="F89">
        <v>103.465</v>
      </c>
      <c r="G89">
        <v>43.070999999999998</v>
      </c>
      <c r="H89">
        <v>54.33</v>
      </c>
      <c r="I89">
        <v>117.577</v>
      </c>
      <c r="J89">
        <v>60.9</v>
      </c>
      <c r="K89">
        <v>66.822999999999993</v>
      </c>
      <c r="L89">
        <v>68.497</v>
      </c>
      <c r="M89">
        <v>69.570999999999998</v>
      </c>
      <c r="N89">
        <v>69.135000000000005</v>
      </c>
      <c r="O89">
        <v>27.37</v>
      </c>
      <c r="P89">
        <v>20.097000000000001</v>
      </c>
      <c r="Q89">
        <v>39.887999999999998</v>
      </c>
      <c r="R89">
        <v>73.418000000000006</v>
      </c>
      <c r="S89">
        <v>79.436000000000007</v>
      </c>
      <c r="T89">
        <v>127.685</v>
      </c>
      <c r="U89">
        <v>80.659000000000006</v>
      </c>
      <c r="V89">
        <v>62.646000000000001</v>
      </c>
      <c r="W89">
        <v>76.313999999999993</v>
      </c>
      <c r="X89">
        <v>34.661000000000001</v>
      </c>
      <c r="Z89">
        <f t="shared" si="2"/>
        <v>0.4554971058604127</v>
      </c>
      <c r="AA89">
        <f t="shared" si="3"/>
        <v>68.753608695652161</v>
      </c>
    </row>
    <row r="90" spans="1:27" x14ac:dyDescent="0.2">
      <c r="A90">
        <v>10.475</v>
      </c>
      <c r="B90">
        <v>84.623999999999995</v>
      </c>
      <c r="C90">
        <v>69.081000000000003</v>
      </c>
      <c r="D90">
        <v>60.439</v>
      </c>
      <c r="E90">
        <v>88.251999999999995</v>
      </c>
      <c r="F90">
        <v>100.15900000000001</v>
      </c>
      <c r="G90">
        <v>39.707000000000001</v>
      </c>
      <c r="H90">
        <v>54.368000000000002</v>
      </c>
      <c r="I90">
        <v>128.721</v>
      </c>
      <c r="J90">
        <v>63.468000000000004</v>
      </c>
      <c r="K90">
        <v>67.683000000000007</v>
      </c>
      <c r="L90">
        <v>71.295000000000002</v>
      </c>
      <c r="M90">
        <v>72.501999999999995</v>
      </c>
      <c r="N90">
        <v>68.570999999999998</v>
      </c>
      <c r="O90">
        <v>23.61</v>
      </c>
      <c r="P90">
        <v>22.312999999999999</v>
      </c>
      <c r="Q90">
        <v>32.874000000000002</v>
      </c>
      <c r="R90">
        <v>72.405000000000001</v>
      </c>
      <c r="S90">
        <v>76.213999999999999</v>
      </c>
      <c r="T90">
        <v>119.928</v>
      </c>
      <c r="U90">
        <v>80.376000000000005</v>
      </c>
      <c r="V90">
        <v>59.045000000000002</v>
      </c>
      <c r="W90">
        <v>74.129000000000005</v>
      </c>
      <c r="X90">
        <v>32.72</v>
      </c>
      <c r="Z90">
        <f t="shared" si="2"/>
        <v>0.46073118809268282</v>
      </c>
      <c r="AA90">
        <f t="shared" si="3"/>
        <v>67.93408695652171</v>
      </c>
    </row>
    <row r="91" spans="1:27" x14ac:dyDescent="0.2">
      <c r="A91">
        <v>10.594099999999999</v>
      </c>
      <c r="B91">
        <v>77.944999999999993</v>
      </c>
      <c r="C91">
        <v>63.56</v>
      </c>
      <c r="D91">
        <v>58.424999999999997</v>
      </c>
      <c r="E91">
        <v>83.468000000000004</v>
      </c>
      <c r="F91">
        <v>89.367999999999995</v>
      </c>
      <c r="G91">
        <v>35.433999999999997</v>
      </c>
      <c r="H91">
        <v>48.892000000000003</v>
      </c>
      <c r="I91">
        <v>127.428</v>
      </c>
      <c r="J91">
        <v>65.126000000000005</v>
      </c>
      <c r="K91">
        <v>64.724999999999994</v>
      </c>
      <c r="L91">
        <v>76.986999999999995</v>
      </c>
      <c r="M91">
        <v>74.566000000000003</v>
      </c>
      <c r="N91">
        <v>59.283000000000001</v>
      </c>
      <c r="O91">
        <v>26.907</v>
      </c>
      <c r="P91">
        <v>17.225999999999999</v>
      </c>
      <c r="Q91">
        <v>31.510999999999999</v>
      </c>
      <c r="R91">
        <v>72.853999999999999</v>
      </c>
      <c r="S91">
        <v>73.784000000000006</v>
      </c>
      <c r="T91">
        <v>111.905</v>
      </c>
      <c r="U91">
        <v>80.703000000000003</v>
      </c>
      <c r="V91">
        <v>60.981999999999999</v>
      </c>
      <c r="W91">
        <v>71.736000000000004</v>
      </c>
      <c r="X91">
        <v>28.074999999999999</v>
      </c>
      <c r="Z91">
        <f t="shared" si="2"/>
        <v>0.46596966871338336</v>
      </c>
      <c r="AA91">
        <f t="shared" si="3"/>
        <v>65.256086956521742</v>
      </c>
    </row>
    <row r="92" spans="1:27" x14ac:dyDescent="0.2">
      <c r="A92">
        <v>10.713100000000001</v>
      </c>
      <c r="B92">
        <v>75.381</v>
      </c>
      <c r="C92">
        <v>49.277999999999999</v>
      </c>
      <c r="D92">
        <v>55.311999999999998</v>
      </c>
      <c r="E92">
        <v>88.903999999999996</v>
      </c>
      <c r="F92">
        <v>81.191000000000003</v>
      </c>
      <c r="G92">
        <v>34.183999999999997</v>
      </c>
      <c r="H92">
        <v>50.597000000000001</v>
      </c>
      <c r="I92">
        <v>110.73399999999999</v>
      </c>
      <c r="J92">
        <v>66.819000000000003</v>
      </c>
      <c r="K92">
        <v>62.204999999999998</v>
      </c>
      <c r="L92">
        <v>74.137</v>
      </c>
      <c r="M92">
        <v>69.596000000000004</v>
      </c>
      <c r="N92">
        <v>62.712000000000003</v>
      </c>
      <c r="O92">
        <v>25.515999999999998</v>
      </c>
      <c r="P92">
        <v>17.202999999999999</v>
      </c>
      <c r="Q92">
        <v>31.773</v>
      </c>
      <c r="R92">
        <v>65.978999999999999</v>
      </c>
      <c r="S92">
        <v>82.126000000000005</v>
      </c>
      <c r="T92">
        <v>108.004</v>
      </c>
      <c r="U92">
        <v>77.685000000000002</v>
      </c>
      <c r="V92">
        <v>68.635999999999996</v>
      </c>
      <c r="W92">
        <v>70.015000000000001</v>
      </c>
      <c r="X92">
        <v>29.713000000000001</v>
      </c>
      <c r="Z92">
        <f t="shared" si="2"/>
        <v>0.47120375094565353</v>
      </c>
      <c r="AA92">
        <f t="shared" si="3"/>
        <v>63.37826086956521</v>
      </c>
    </row>
    <row r="93" spans="1:27" x14ac:dyDescent="0.2">
      <c r="A93">
        <v>10.832100000000001</v>
      </c>
      <c r="B93">
        <v>61.726999999999997</v>
      </c>
      <c r="C93">
        <v>45.118000000000002</v>
      </c>
      <c r="D93">
        <v>40.755000000000003</v>
      </c>
      <c r="E93">
        <v>72.209999999999994</v>
      </c>
      <c r="F93">
        <v>79.626999999999995</v>
      </c>
      <c r="G93">
        <v>31.782</v>
      </c>
      <c r="H93">
        <v>52.706000000000003</v>
      </c>
      <c r="I93">
        <v>120.70099999999999</v>
      </c>
      <c r="J93">
        <v>62.252000000000002</v>
      </c>
      <c r="K93">
        <v>61.292000000000002</v>
      </c>
      <c r="L93">
        <v>73.881</v>
      </c>
      <c r="M93">
        <v>69.966999999999999</v>
      </c>
      <c r="N93">
        <v>56.494</v>
      </c>
      <c r="O93">
        <v>22.731000000000002</v>
      </c>
      <c r="P93">
        <v>17.856000000000002</v>
      </c>
      <c r="Q93">
        <v>32.323999999999998</v>
      </c>
      <c r="R93">
        <v>71.790999999999997</v>
      </c>
      <c r="S93">
        <v>82.926000000000002</v>
      </c>
      <c r="T93">
        <v>105.83</v>
      </c>
      <c r="U93">
        <v>69.474000000000004</v>
      </c>
      <c r="V93">
        <v>56.915999999999997</v>
      </c>
      <c r="W93">
        <v>73.331000000000003</v>
      </c>
      <c r="X93">
        <v>31.443999999999999</v>
      </c>
      <c r="Z93">
        <f t="shared" si="2"/>
        <v>0.4764378331779236</v>
      </c>
      <c r="AA93">
        <f t="shared" si="3"/>
        <v>60.571086956521718</v>
      </c>
    </row>
    <row r="94" spans="1:27" x14ac:dyDescent="0.2">
      <c r="A94">
        <v>10.9512</v>
      </c>
      <c r="B94">
        <v>58.994999999999997</v>
      </c>
      <c r="C94">
        <v>40.524000000000001</v>
      </c>
      <c r="D94">
        <v>42.430999999999997</v>
      </c>
      <c r="E94">
        <v>65.897000000000006</v>
      </c>
      <c r="F94">
        <v>81.015000000000001</v>
      </c>
      <c r="G94">
        <v>35.182000000000002</v>
      </c>
      <c r="H94">
        <v>53.454000000000001</v>
      </c>
      <c r="I94">
        <v>130.57300000000001</v>
      </c>
      <c r="J94">
        <v>66.171999999999997</v>
      </c>
      <c r="K94">
        <v>64.858000000000004</v>
      </c>
      <c r="L94">
        <v>69.53</v>
      </c>
      <c r="M94">
        <v>70.498999999999995</v>
      </c>
      <c r="N94">
        <v>55.244999999999997</v>
      </c>
      <c r="O94">
        <v>24.058</v>
      </c>
      <c r="P94">
        <v>16.14</v>
      </c>
      <c r="Q94">
        <v>26.901</v>
      </c>
      <c r="R94">
        <v>80.668000000000006</v>
      </c>
      <c r="S94">
        <v>70.281999999999996</v>
      </c>
      <c r="T94">
        <v>100.072</v>
      </c>
      <c r="U94">
        <v>67.561000000000007</v>
      </c>
      <c r="V94">
        <v>56.052</v>
      </c>
      <c r="W94">
        <v>68.497</v>
      </c>
      <c r="X94">
        <v>27.614000000000001</v>
      </c>
      <c r="Z94">
        <f t="shared" si="2"/>
        <v>0.48167631379862413</v>
      </c>
      <c r="AA94">
        <f t="shared" si="3"/>
        <v>59.661739130434782</v>
      </c>
    </row>
    <row r="95" spans="1:27" x14ac:dyDescent="0.2">
      <c r="A95">
        <v>11.0702</v>
      </c>
      <c r="B95">
        <v>50.77</v>
      </c>
      <c r="C95">
        <v>37.676000000000002</v>
      </c>
      <c r="D95">
        <v>43.116999999999997</v>
      </c>
      <c r="E95">
        <v>70.477000000000004</v>
      </c>
      <c r="F95">
        <v>80.924000000000007</v>
      </c>
      <c r="G95">
        <v>38.692999999999998</v>
      </c>
      <c r="H95">
        <v>52.088000000000001</v>
      </c>
      <c r="I95">
        <v>125.401</v>
      </c>
      <c r="J95">
        <v>63.901000000000003</v>
      </c>
      <c r="K95">
        <v>67.965999999999994</v>
      </c>
      <c r="L95">
        <v>71.507000000000005</v>
      </c>
      <c r="M95">
        <v>73.364000000000004</v>
      </c>
      <c r="N95">
        <v>66.036000000000001</v>
      </c>
      <c r="O95">
        <v>27.210999999999999</v>
      </c>
      <c r="P95">
        <v>15.53</v>
      </c>
      <c r="Q95">
        <v>20.613</v>
      </c>
      <c r="R95">
        <v>75.319000000000003</v>
      </c>
      <c r="S95">
        <v>72.453999999999994</v>
      </c>
      <c r="T95">
        <v>92.876999999999995</v>
      </c>
      <c r="U95">
        <v>65.525999999999996</v>
      </c>
      <c r="V95">
        <v>64.756</v>
      </c>
      <c r="W95">
        <v>63.268000000000001</v>
      </c>
      <c r="X95">
        <v>26.084</v>
      </c>
      <c r="Z95">
        <f t="shared" si="2"/>
        <v>0.48691039603089425</v>
      </c>
      <c r="AA95">
        <f t="shared" si="3"/>
        <v>59.372086956521748</v>
      </c>
    </row>
    <row r="96" spans="1:27" x14ac:dyDescent="0.2">
      <c r="A96">
        <v>11.1892</v>
      </c>
      <c r="B96">
        <v>41.704999999999998</v>
      </c>
      <c r="C96">
        <v>36.128</v>
      </c>
      <c r="D96">
        <v>41.795999999999999</v>
      </c>
      <c r="E96">
        <v>62.473999999999997</v>
      </c>
      <c r="F96">
        <v>68.436000000000007</v>
      </c>
      <c r="G96">
        <v>31.895</v>
      </c>
      <c r="H96">
        <v>52.847000000000001</v>
      </c>
      <c r="I96">
        <v>121.8</v>
      </c>
      <c r="J96">
        <v>65.349000000000004</v>
      </c>
      <c r="K96">
        <v>59.936</v>
      </c>
      <c r="L96">
        <v>71.753</v>
      </c>
      <c r="M96">
        <v>73.885999999999996</v>
      </c>
      <c r="N96">
        <v>63.073999999999998</v>
      </c>
      <c r="O96">
        <v>25.387</v>
      </c>
      <c r="P96">
        <v>15.122999999999999</v>
      </c>
      <c r="Q96">
        <v>22.265000000000001</v>
      </c>
      <c r="R96">
        <v>68.436000000000007</v>
      </c>
      <c r="S96">
        <v>78.191999999999993</v>
      </c>
      <c r="T96">
        <v>88.956999999999994</v>
      </c>
      <c r="U96">
        <v>68.650999999999996</v>
      </c>
      <c r="V96">
        <v>66.388000000000005</v>
      </c>
      <c r="W96">
        <v>59.189</v>
      </c>
      <c r="X96">
        <v>27.803000000000001</v>
      </c>
      <c r="Z96">
        <f t="shared" si="2"/>
        <v>0.49214447826316432</v>
      </c>
      <c r="AA96">
        <f t="shared" si="3"/>
        <v>57.020434782608696</v>
      </c>
    </row>
    <row r="97" spans="1:27" x14ac:dyDescent="0.2">
      <c r="A97">
        <v>11.308299999999999</v>
      </c>
      <c r="B97">
        <v>41.847999999999999</v>
      </c>
      <c r="C97">
        <v>33.966000000000001</v>
      </c>
      <c r="D97">
        <v>35.625999999999998</v>
      </c>
      <c r="E97">
        <v>65.031999999999996</v>
      </c>
      <c r="F97">
        <v>69.709999999999994</v>
      </c>
      <c r="G97">
        <v>28.731000000000002</v>
      </c>
      <c r="H97">
        <v>55.088999999999999</v>
      </c>
      <c r="I97">
        <v>121.059</v>
      </c>
      <c r="J97">
        <v>67.296999999999997</v>
      </c>
      <c r="K97">
        <v>59.155000000000001</v>
      </c>
      <c r="L97">
        <v>64.816000000000003</v>
      </c>
      <c r="M97">
        <v>71.766999999999996</v>
      </c>
      <c r="N97">
        <v>63.322000000000003</v>
      </c>
      <c r="O97">
        <v>22.704000000000001</v>
      </c>
      <c r="P97">
        <v>13.723000000000001</v>
      </c>
      <c r="Q97">
        <v>19.527999999999999</v>
      </c>
      <c r="R97">
        <v>73.558999999999997</v>
      </c>
      <c r="S97">
        <v>68.533000000000001</v>
      </c>
      <c r="T97">
        <v>71.989000000000004</v>
      </c>
      <c r="U97">
        <v>75.563000000000002</v>
      </c>
      <c r="V97">
        <v>72.337999999999994</v>
      </c>
      <c r="W97">
        <v>62.05</v>
      </c>
      <c r="X97">
        <v>25.329000000000001</v>
      </c>
      <c r="Z97">
        <f t="shared" si="2"/>
        <v>0.49738295888386486</v>
      </c>
      <c r="AA97">
        <f t="shared" si="3"/>
        <v>55.771043478260864</v>
      </c>
    </row>
    <row r="98" spans="1:27" x14ac:dyDescent="0.2">
      <c r="A98">
        <v>11.427300000000001</v>
      </c>
      <c r="B98">
        <v>47.106999999999999</v>
      </c>
      <c r="C98">
        <v>33.591000000000001</v>
      </c>
      <c r="D98">
        <v>37.043999999999997</v>
      </c>
      <c r="E98">
        <v>62.29</v>
      </c>
      <c r="F98">
        <v>71.113</v>
      </c>
      <c r="G98">
        <v>28.832999999999998</v>
      </c>
      <c r="H98">
        <v>54.527000000000001</v>
      </c>
      <c r="I98">
        <v>105.634</v>
      </c>
      <c r="J98">
        <v>62.210999999999999</v>
      </c>
      <c r="K98">
        <v>54.978000000000002</v>
      </c>
      <c r="L98">
        <v>66.69</v>
      </c>
      <c r="M98">
        <v>84.433000000000007</v>
      </c>
      <c r="N98">
        <v>66.165000000000006</v>
      </c>
      <c r="O98">
        <v>19.547999999999998</v>
      </c>
      <c r="P98">
        <v>14.811999999999999</v>
      </c>
      <c r="Q98">
        <v>19.811</v>
      </c>
      <c r="R98">
        <v>66.798000000000002</v>
      </c>
      <c r="S98">
        <v>65.87</v>
      </c>
      <c r="T98">
        <v>76.542000000000002</v>
      </c>
      <c r="U98">
        <v>74.626000000000005</v>
      </c>
      <c r="V98">
        <v>65.066000000000003</v>
      </c>
      <c r="W98">
        <v>61.941000000000003</v>
      </c>
      <c r="X98">
        <v>22.268999999999998</v>
      </c>
      <c r="Z98">
        <f t="shared" si="2"/>
        <v>0.50261704111613503</v>
      </c>
      <c r="AA98">
        <f t="shared" si="3"/>
        <v>54.865173913043485</v>
      </c>
    </row>
    <row r="99" spans="1:27" x14ac:dyDescent="0.2">
      <c r="A99">
        <v>11.5463</v>
      </c>
      <c r="B99">
        <v>44.171999999999997</v>
      </c>
      <c r="C99">
        <v>29.867000000000001</v>
      </c>
      <c r="D99">
        <v>37.472999999999999</v>
      </c>
      <c r="E99">
        <v>65.539000000000001</v>
      </c>
      <c r="F99">
        <v>63.459000000000003</v>
      </c>
      <c r="G99">
        <v>33.308</v>
      </c>
      <c r="H99">
        <v>55.234000000000002</v>
      </c>
      <c r="I99">
        <v>96.835999999999999</v>
      </c>
      <c r="J99">
        <v>57.725999999999999</v>
      </c>
      <c r="K99">
        <v>61.753</v>
      </c>
      <c r="L99">
        <v>68.39</v>
      </c>
      <c r="M99">
        <v>83.513000000000005</v>
      </c>
      <c r="N99">
        <v>60.776000000000003</v>
      </c>
      <c r="O99">
        <v>20.95</v>
      </c>
      <c r="P99">
        <v>16.581</v>
      </c>
      <c r="Q99">
        <v>19.094999999999999</v>
      </c>
      <c r="R99">
        <v>71.894000000000005</v>
      </c>
      <c r="S99">
        <v>70.820999999999998</v>
      </c>
      <c r="T99">
        <v>76.643000000000001</v>
      </c>
      <c r="U99">
        <v>72.150999999999996</v>
      </c>
      <c r="V99">
        <v>63.357999999999997</v>
      </c>
      <c r="W99">
        <v>55.341999999999999</v>
      </c>
      <c r="X99">
        <v>22.96</v>
      </c>
      <c r="Z99">
        <f t="shared" si="2"/>
        <v>0.5078511233484051</v>
      </c>
      <c r="AA99">
        <f t="shared" si="3"/>
        <v>54.253956521739134</v>
      </c>
    </row>
    <row r="100" spans="1:27" x14ac:dyDescent="0.2">
      <c r="A100">
        <v>11.6654</v>
      </c>
      <c r="B100">
        <v>32.353999999999999</v>
      </c>
      <c r="C100">
        <v>24.274000000000001</v>
      </c>
      <c r="D100">
        <v>39.124000000000002</v>
      </c>
      <c r="E100">
        <v>64.108999999999995</v>
      </c>
      <c r="F100">
        <v>68.164000000000001</v>
      </c>
      <c r="G100">
        <v>24.893000000000001</v>
      </c>
      <c r="H100">
        <v>60.606000000000002</v>
      </c>
      <c r="I100">
        <v>99.831000000000003</v>
      </c>
      <c r="J100">
        <v>72.933999999999997</v>
      </c>
      <c r="K100">
        <v>61.296999999999997</v>
      </c>
      <c r="L100">
        <v>78.034000000000006</v>
      </c>
      <c r="M100">
        <v>78.510999999999996</v>
      </c>
      <c r="N100">
        <v>62</v>
      </c>
      <c r="O100">
        <v>26.402999999999999</v>
      </c>
      <c r="P100">
        <v>14.507</v>
      </c>
      <c r="Q100">
        <v>19.997</v>
      </c>
      <c r="R100">
        <v>76.906000000000006</v>
      </c>
      <c r="S100">
        <v>72.875</v>
      </c>
      <c r="T100">
        <v>78.262</v>
      </c>
      <c r="U100">
        <v>66.064999999999998</v>
      </c>
      <c r="V100">
        <v>60.781999999999996</v>
      </c>
      <c r="W100">
        <v>59.662999999999997</v>
      </c>
      <c r="X100">
        <v>27.48</v>
      </c>
      <c r="Z100">
        <f t="shared" si="2"/>
        <v>0.51308960396910563</v>
      </c>
      <c r="AA100">
        <f t="shared" si="3"/>
        <v>55.177</v>
      </c>
    </row>
    <row r="101" spans="1:27" x14ac:dyDescent="0.2">
      <c r="A101">
        <v>11.7844</v>
      </c>
      <c r="B101">
        <v>35.530999999999999</v>
      </c>
      <c r="C101">
        <v>22.667999999999999</v>
      </c>
      <c r="D101">
        <v>31.4</v>
      </c>
      <c r="E101">
        <v>69.991</v>
      </c>
      <c r="F101">
        <v>72.546999999999997</v>
      </c>
      <c r="G101">
        <v>29.48</v>
      </c>
      <c r="H101">
        <v>60.024999999999999</v>
      </c>
      <c r="I101">
        <v>86.951999999999998</v>
      </c>
      <c r="J101">
        <v>61.241999999999997</v>
      </c>
      <c r="K101">
        <v>55.728999999999999</v>
      </c>
      <c r="L101">
        <v>70.150999999999996</v>
      </c>
      <c r="M101">
        <v>75.686000000000007</v>
      </c>
      <c r="N101">
        <v>60.308</v>
      </c>
      <c r="O101">
        <v>24.08</v>
      </c>
      <c r="P101">
        <v>14.805</v>
      </c>
      <c r="Q101">
        <v>21.29</v>
      </c>
      <c r="R101">
        <v>72.528999999999996</v>
      </c>
      <c r="S101">
        <v>75.347999999999999</v>
      </c>
      <c r="T101">
        <v>70.411000000000001</v>
      </c>
      <c r="U101">
        <v>62.531999999999996</v>
      </c>
      <c r="V101">
        <v>67.685000000000002</v>
      </c>
      <c r="W101">
        <v>54.460999999999999</v>
      </c>
      <c r="X101">
        <v>29.12</v>
      </c>
      <c r="Z101">
        <f t="shared" si="2"/>
        <v>0.51832368620137581</v>
      </c>
      <c r="AA101">
        <f t="shared" si="3"/>
        <v>53.216130434782592</v>
      </c>
    </row>
    <row r="102" spans="1:27" x14ac:dyDescent="0.2">
      <c r="A102">
        <v>11.903499999999999</v>
      </c>
      <c r="B102">
        <v>36.902999999999999</v>
      </c>
      <c r="C102">
        <v>24.698</v>
      </c>
      <c r="D102">
        <v>34.465000000000003</v>
      </c>
      <c r="E102">
        <v>69.977999999999994</v>
      </c>
      <c r="F102">
        <v>70.248000000000005</v>
      </c>
      <c r="G102">
        <v>26.425000000000001</v>
      </c>
      <c r="H102">
        <v>69.477000000000004</v>
      </c>
      <c r="I102">
        <v>86.873999999999995</v>
      </c>
      <c r="J102">
        <v>57.472999999999999</v>
      </c>
      <c r="K102">
        <v>57.503</v>
      </c>
      <c r="L102">
        <v>76.003</v>
      </c>
      <c r="M102">
        <v>78.183000000000007</v>
      </c>
      <c r="N102">
        <v>57.777000000000001</v>
      </c>
      <c r="O102">
        <v>20.341000000000001</v>
      </c>
      <c r="P102">
        <v>11.65</v>
      </c>
      <c r="Q102">
        <v>21.861000000000001</v>
      </c>
      <c r="R102">
        <v>82.177999999999997</v>
      </c>
      <c r="S102">
        <v>81.617000000000004</v>
      </c>
      <c r="T102">
        <v>81.108999999999995</v>
      </c>
      <c r="U102">
        <v>60.546999999999997</v>
      </c>
      <c r="V102">
        <v>70.427999999999997</v>
      </c>
      <c r="W102">
        <v>55.94</v>
      </c>
      <c r="X102">
        <v>27.82</v>
      </c>
      <c r="Z102">
        <f t="shared" si="2"/>
        <v>0.52356216682207635</v>
      </c>
      <c r="AA102">
        <f t="shared" si="3"/>
        <v>54.760782608695642</v>
      </c>
    </row>
    <row r="103" spans="1:27" x14ac:dyDescent="0.2">
      <c r="A103">
        <v>12.022500000000001</v>
      </c>
      <c r="B103">
        <v>36.655000000000001</v>
      </c>
      <c r="C103">
        <v>29.527000000000001</v>
      </c>
      <c r="D103">
        <v>29.779</v>
      </c>
      <c r="E103">
        <v>68.694999999999993</v>
      </c>
      <c r="F103">
        <v>67.590999999999994</v>
      </c>
      <c r="G103">
        <v>27.712</v>
      </c>
      <c r="H103">
        <v>71.539000000000001</v>
      </c>
      <c r="I103">
        <v>82.897999999999996</v>
      </c>
      <c r="J103">
        <v>51.86</v>
      </c>
      <c r="K103">
        <v>59.860999999999997</v>
      </c>
      <c r="L103">
        <v>69.850999999999999</v>
      </c>
      <c r="M103">
        <v>76.793000000000006</v>
      </c>
      <c r="N103">
        <v>60.027999999999999</v>
      </c>
      <c r="O103">
        <v>21.015999999999998</v>
      </c>
      <c r="P103">
        <v>14.946999999999999</v>
      </c>
      <c r="Q103">
        <v>19.91</v>
      </c>
      <c r="R103">
        <v>79.87</v>
      </c>
      <c r="S103">
        <v>84.893000000000001</v>
      </c>
      <c r="T103">
        <v>74.929000000000002</v>
      </c>
      <c r="U103">
        <v>58.377000000000002</v>
      </c>
      <c r="V103">
        <v>65.41</v>
      </c>
      <c r="W103">
        <v>59.789000000000001</v>
      </c>
      <c r="X103">
        <v>26.952000000000002</v>
      </c>
      <c r="Z103">
        <f t="shared" si="2"/>
        <v>0.52879624905434652</v>
      </c>
      <c r="AA103">
        <f t="shared" si="3"/>
        <v>53.864434782608697</v>
      </c>
    </row>
    <row r="104" spans="1:27" x14ac:dyDescent="0.2">
      <c r="A104">
        <v>12.141500000000001</v>
      </c>
      <c r="B104">
        <v>33.412999999999997</v>
      </c>
      <c r="C104">
        <v>26.914000000000001</v>
      </c>
      <c r="D104">
        <v>33.588999999999999</v>
      </c>
      <c r="E104">
        <v>69.257000000000005</v>
      </c>
      <c r="F104">
        <v>78.382000000000005</v>
      </c>
      <c r="G104">
        <v>27.574000000000002</v>
      </c>
      <c r="H104">
        <v>71.286000000000001</v>
      </c>
      <c r="I104">
        <v>77.994</v>
      </c>
      <c r="J104">
        <v>50.401000000000003</v>
      </c>
      <c r="K104">
        <v>64.706999999999994</v>
      </c>
      <c r="L104">
        <v>71.585999999999999</v>
      </c>
      <c r="M104">
        <v>81.128</v>
      </c>
      <c r="N104">
        <v>54.795999999999999</v>
      </c>
      <c r="O104">
        <v>20.286000000000001</v>
      </c>
      <c r="P104">
        <v>19.405000000000001</v>
      </c>
      <c r="Q104">
        <v>21.991</v>
      </c>
      <c r="R104">
        <v>68.936000000000007</v>
      </c>
      <c r="S104">
        <v>79.75</v>
      </c>
      <c r="T104">
        <v>77.296999999999997</v>
      </c>
      <c r="U104">
        <v>63.860999999999997</v>
      </c>
      <c r="V104">
        <v>75.718999999999994</v>
      </c>
      <c r="W104">
        <v>66.513999999999996</v>
      </c>
      <c r="X104">
        <v>25.268000000000001</v>
      </c>
      <c r="Z104">
        <f t="shared" si="2"/>
        <v>0.53403033128661659</v>
      </c>
      <c r="AA104">
        <f t="shared" si="3"/>
        <v>54.784956521739133</v>
      </c>
    </row>
    <row r="105" spans="1:27" x14ac:dyDescent="0.2">
      <c r="A105">
        <v>12.2606</v>
      </c>
      <c r="B105">
        <v>33.371000000000002</v>
      </c>
      <c r="C105">
        <v>23.992000000000001</v>
      </c>
      <c r="D105">
        <v>31.529</v>
      </c>
      <c r="E105">
        <v>71.751000000000005</v>
      </c>
      <c r="F105">
        <v>84.888999999999996</v>
      </c>
      <c r="G105">
        <v>27.513999999999999</v>
      </c>
      <c r="H105">
        <v>78.981999999999999</v>
      </c>
      <c r="I105">
        <v>66.103999999999999</v>
      </c>
      <c r="J105">
        <v>54.514000000000003</v>
      </c>
      <c r="K105">
        <v>64.774000000000001</v>
      </c>
      <c r="L105">
        <v>74.656999999999996</v>
      </c>
      <c r="M105">
        <v>71.597999999999999</v>
      </c>
      <c r="N105">
        <v>60.814999999999998</v>
      </c>
      <c r="O105">
        <v>21.753</v>
      </c>
      <c r="P105">
        <v>16.809000000000001</v>
      </c>
      <c r="Q105">
        <v>19.391999999999999</v>
      </c>
      <c r="R105">
        <v>61.017000000000003</v>
      </c>
      <c r="S105">
        <v>79.447000000000003</v>
      </c>
      <c r="T105">
        <v>74.843999999999994</v>
      </c>
      <c r="U105">
        <v>67.194999999999993</v>
      </c>
      <c r="V105">
        <v>77.52</v>
      </c>
      <c r="W105">
        <v>58.552999999999997</v>
      </c>
      <c r="X105">
        <v>24.373000000000001</v>
      </c>
      <c r="Z105">
        <f t="shared" si="2"/>
        <v>0.53926881190731712</v>
      </c>
      <c r="AA105">
        <f t="shared" si="3"/>
        <v>54.147521739130433</v>
      </c>
    </row>
    <row r="106" spans="1:27" x14ac:dyDescent="0.2">
      <c r="A106">
        <v>12.3796</v>
      </c>
      <c r="B106">
        <v>28.98</v>
      </c>
      <c r="C106">
        <v>22.835000000000001</v>
      </c>
      <c r="D106">
        <v>30.239000000000001</v>
      </c>
      <c r="E106">
        <v>80.263000000000005</v>
      </c>
      <c r="F106">
        <v>75.206000000000003</v>
      </c>
      <c r="G106">
        <v>32.505000000000003</v>
      </c>
      <c r="H106">
        <v>74.915999999999997</v>
      </c>
      <c r="I106">
        <v>69.201999999999998</v>
      </c>
      <c r="J106">
        <v>49.485999999999997</v>
      </c>
      <c r="K106">
        <v>62.518999999999998</v>
      </c>
      <c r="L106">
        <v>72.307000000000002</v>
      </c>
      <c r="M106">
        <v>65.27</v>
      </c>
      <c r="N106">
        <v>58.968000000000004</v>
      </c>
      <c r="O106">
        <v>21.379000000000001</v>
      </c>
      <c r="P106">
        <v>16.920000000000002</v>
      </c>
      <c r="Q106">
        <v>21.379000000000001</v>
      </c>
      <c r="R106">
        <v>71.081000000000003</v>
      </c>
      <c r="S106">
        <v>75.004999999999995</v>
      </c>
      <c r="T106">
        <v>76.661000000000001</v>
      </c>
      <c r="U106">
        <v>62.643999999999998</v>
      </c>
      <c r="V106">
        <v>73.239999999999995</v>
      </c>
      <c r="W106">
        <v>65.546999999999997</v>
      </c>
      <c r="X106">
        <v>25.378</v>
      </c>
      <c r="Z106">
        <f t="shared" si="2"/>
        <v>0.54450289413958719</v>
      </c>
      <c r="AA106">
        <f t="shared" si="3"/>
        <v>53.562173913043473</v>
      </c>
    </row>
    <row r="107" spans="1:27" x14ac:dyDescent="0.2">
      <c r="A107">
        <v>12.4986</v>
      </c>
      <c r="B107">
        <v>27.384</v>
      </c>
      <c r="C107">
        <v>22.645</v>
      </c>
      <c r="D107">
        <v>29.712</v>
      </c>
      <c r="E107">
        <v>67.242999999999995</v>
      </c>
      <c r="F107">
        <v>71.400000000000006</v>
      </c>
      <c r="G107">
        <v>31.314</v>
      </c>
      <c r="H107">
        <v>90.247</v>
      </c>
      <c r="I107">
        <v>67.599000000000004</v>
      </c>
      <c r="J107">
        <v>48.713000000000001</v>
      </c>
      <c r="K107">
        <v>67.418000000000006</v>
      </c>
      <c r="L107">
        <v>71.905000000000001</v>
      </c>
      <c r="M107">
        <v>68.143000000000001</v>
      </c>
      <c r="N107">
        <v>61.792999999999999</v>
      </c>
      <c r="O107">
        <v>21.780999999999999</v>
      </c>
      <c r="P107">
        <v>16.079999999999998</v>
      </c>
      <c r="Q107">
        <v>24.555</v>
      </c>
      <c r="R107">
        <v>70.144999999999996</v>
      </c>
      <c r="S107">
        <v>68.224999999999994</v>
      </c>
      <c r="T107">
        <v>70.822999999999993</v>
      </c>
      <c r="U107">
        <v>68.528999999999996</v>
      </c>
      <c r="V107">
        <v>73.807000000000002</v>
      </c>
      <c r="W107">
        <v>54.768000000000001</v>
      </c>
      <c r="X107">
        <v>25.321999999999999</v>
      </c>
      <c r="Z107">
        <f t="shared" si="2"/>
        <v>0.54973697637185726</v>
      </c>
      <c r="AA107">
        <f t="shared" si="3"/>
        <v>53.02395652173913</v>
      </c>
    </row>
    <row r="108" spans="1:27" x14ac:dyDescent="0.2">
      <c r="A108">
        <v>12.617699999999999</v>
      </c>
      <c r="B108">
        <v>29.123000000000001</v>
      </c>
      <c r="C108">
        <v>24.745000000000001</v>
      </c>
      <c r="D108">
        <v>28.140999999999998</v>
      </c>
      <c r="E108">
        <v>62.899000000000001</v>
      </c>
      <c r="F108">
        <v>77.367999999999995</v>
      </c>
      <c r="G108">
        <v>29.646000000000001</v>
      </c>
      <c r="H108">
        <v>91.918000000000006</v>
      </c>
      <c r="I108">
        <v>56.337000000000003</v>
      </c>
      <c r="J108">
        <v>51.96</v>
      </c>
      <c r="K108">
        <v>65.575999999999993</v>
      </c>
      <c r="L108">
        <v>65.822999999999993</v>
      </c>
      <c r="M108">
        <v>60.179000000000002</v>
      </c>
      <c r="N108">
        <v>65.662000000000006</v>
      </c>
      <c r="O108">
        <v>23.611000000000001</v>
      </c>
      <c r="P108">
        <v>13.064</v>
      </c>
      <c r="Q108">
        <v>23.875</v>
      </c>
      <c r="R108">
        <v>69.039000000000001</v>
      </c>
      <c r="S108">
        <v>73.012</v>
      </c>
      <c r="T108">
        <v>73.61</v>
      </c>
      <c r="U108">
        <v>71.028999999999996</v>
      </c>
      <c r="V108">
        <v>68.790000000000006</v>
      </c>
      <c r="W108">
        <v>51.48</v>
      </c>
      <c r="X108">
        <v>30.509</v>
      </c>
      <c r="Z108">
        <f t="shared" si="2"/>
        <v>0.5549754569925579</v>
      </c>
      <c r="AA108">
        <f t="shared" si="3"/>
        <v>52.495478260869554</v>
      </c>
    </row>
    <row r="109" spans="1:27" x14ac:dyDescent="0.2">
      <c r="A109">
        <v>12.736700000000001</v>
      </c>
      <c r="B109">
        <v>24.048999999999999</v>
      </c>
      <c r="C109">
        <v>20.998999999999999</v>
      </c>
      <c r="D109">
        <v>27.613</v>
      </c>
      <c r="E109">
        <v>64.858999999999995</v>
      </c>
      <c r="F109">
        <v>78.760999999999996</v>
      </c>
      <c r="G109">
        <v>29.484999999999999</v>
      </c>
      <c r="H109">
        <v>95.21</v>
      </c>
      <c r="I109">
        <v>52.314999999999998</v>
      </c>
      <c r="J109">
        <v>44.216999999999999</v>
      </c>
      <c r="K109">
        <v>59.036999999999999</v>
      </c>
      <c r="L109">
        <v>64.474000000000004</v>
      </c>
      <c r="M109">
        <v>59.304000000000002</v>
      </c>
      <c r="N109">
        <v>63.021000000000001</v>
      </c>
      <c r="O109">
        <v>22.076000000000001</v>
      </c>
      <c r="P109">
        <v>16.792999999999999</v>
      </c>
      <c r="Q109">
        <v>20.678000000000001</v>
      </c>
      <c r="R109">
        <v>70.114999999999995</v>
      </c>
      <c r="S109">
        <v>82.082999999999998</v>
      </c>
      <c r="T109">
        <v>69.548000000000002</v>
      </c>
      <c r="U109">
        <v>79.506</v>
      </c>
      <c r="V109">
        <v>74.263999999999996</v>
      </c>
      <c r="W109">
        <v>48.16</v>
      </c>
      <c r="X109">
        <v>28.114999999999998</v>
      </c>
      <c r="Z109">
        <f t="shared" si="2"/>
        <v>0.56020953922482797</v>
      </c>
      <c r="AA109">
        <f t="shared" si="3"/>
        <v>51.942695652173903</v>
      </c>
    </row>
    <row r="110" spans="1:27" x14ac:dyDescent="0.2">
      <c r="A110">
        <v>12.855700000000001</v>
      </c>
      <c r="B110">
        <v>24.928000000000001</v>
      </c>
      <c r="C110">
        <v>18.908999999999999</v>
      </c>
      <c r="D110">
        <v>28.472000000000001</v>
      </c>
      <c r="E110">
        <v>62.029000000000003</v>
      </c>
      <c r="F110">
        <v>77.936999999999998</v>
      </c>
      <c r="G110">
        <v>30.765000000000001</v>
      </c>
      <c r="H110">
        <v>94.852000000000004</v>
      </c>
      <c r="I110">
        <v>35.847999999999999</v>
      </c>
      <c r="J110">
        <v>41.982999999999997</v>
      </c>
      <c r="K110">
        <v>58.085999999999999</v>
      </c>
      <c r="L110">
        <v>67.78</v>
      </c>
      <c r="M110">
        <v>62.531999999999996</v>
      </c>
      <c r="N110">
        <v>64.409000000000006</v>
      </c>
      <c r="O110">
        <v>21.109000000000002</v>
      </c>
      <c r="P110">
        <v>16.100999999999999</v>
      </c>
      <c r="Q110">
        <v>18.280999999999999</v>
      </c>
      <c r="R110">
        <v>63.667999999999999</v>
      </c>
      <c r="S110">
        <v>74.543999999999997</v>
      </c>
      <c r="T110">
        <v>70.733999999999995</v>
      </c>
      <c r="U110">
        <v>75.603999999999999</v>
      </c>
      <c r="V110">
        <v>73.444000000000003</v>
      </c>
      <c r="W110">
        <v>52.64</v>
      </c>
      <c r="X110">
        <v>26.451000000000001</v>
      </c>
      <c r="Z110">
        <f t="shared" si="2"/>
        <v>0.56544362145709814</v>
      </c>
      <c r="AA110">
        <f t="shared" si="3"/>
        <v>50.482869565217399</v>
      </c>
    </row>
    <row r="111" spans="1:27" x14ac:dyDescent="0.2">
      <c r="A111">
        <v>12.9748</v>
      </c>
      <c r="B111">
        <v>25.95</v>
      </c>
      <c r="C111">
        <v>18.309000000000001</v>
      </c>
      <c r="D111">
        <v>31.309000000000001</v>
      </c>
      <c r="E111">
        <v>61.154000000000003</v>
      </c>
      <c r="F111">
        <v>70.927000000000007</v>
      </c>
      <c r="G111">
        <v>33.423999999999999</v>
      </c>
      <c r="H111">
        <v>85</v>
      </c>
      <c r="I111">
        <v>36.469000000000001</v>
      </c>
      <c r="J111">
        <v>42.978999999999999</v>
      </c>
      <c r="K111">
        <v>56.645000000000003</v>
      </c>
      <c r="L111">
        <v>71.504999999999995</v>
      </c>
      <c r="M111">
        <v>57.334000000000003</v>
      </c>
      <c r="N111">
        <v>73.83</v>
      </c>
      <c r="O111">
        <v>19.957000000000001</v>
      </c>
      <c r="P111">
        <v>17.472999999999999</v>
      </c>
      <c r="Q111">
        <v>15.464</v>
      </c>
      <c r="R111">
        <v>54.91</v>
      </c>
      <c r="S111">
        <v>79.352999999999994</v>
      </c>
      <c r="T111">
        <v>68.896000000000001</v>
      </c>
      <c r="U111">
        <v>77.034000000000006</v>
      </c>
      <c r="V111">
        <v>82.399000000000001</v>
      </c>
      <c r="W111">
        <v>60.395000000000003</v>
      </c>
      <c r="X111">
        <v>28.457000000000001</v>
      </c>
      <c r="Z111">
        <f t="shared" si="2"/>
        <v>0.57068210207779868</v>
      </c>
      <c r="AA111">
        <f t="shared" si="3"/>
        <v>50.833608695652174</v>
      </c>
    </row>
    <row r="112" spans="1:27" x14ac:dyDescent="0.2">
      <c r="A112">
        <v>13.0938</v>
      </c>
      <c r="B112">
        <v>26.548999999999999</v>
      </c>
      <c r="C112">
        <v>15.503</v>
      </c>
      <c r="D112">
        <v>29.251999999999999</v>
      </c>
      <c r="E112">
        <v>67.228999999999999</v>
      </c>
      <c r="F112">
        <v>63.646000000000001</v>
      </c>
      <c r="G112">
        <v>32.53</v>
      </c>
      <c r="H112">
        <v>82.096999999999994</v>
      </c>
      <c r="I112">
        <v>34.396999999999998</v>
      </c>
      <c r="J112">
        <v>47.753</v>
      </c>
      <c r="K112">
        <v>52.73</v>
      </c>
      <c r="L112">
        <v>66.251000000000005</v>
      </c>
      <c r="M112">
        <v>60.518999999999998</v>
      </c>
      <c r="N112">
        <v>69.960999999999999</v>
      </c>
      <c r="O112">
        <v>22.013999999999999</v>
      </c>
      <c r="P112">
        <v>14.098000000000001</v>
      </c>
      <c r="Q112">
        <v>20.140999999999998</v>
      </c>
      <c r="R112">
        <v>60.795999999999999</v>
      </c>
      <c r="S112">
        <v>73.331000000000003</v>
      </c>
      <c r="T112">
        <v>68.191999999999993</v>
      </c>
      <c r="U112">
        <v>71.554000000000002</v>
      </c>
      <c r="V112">
        <v>75.433000000000007</v>
      </c>
      <c r="W112">
        <v>61.817</v>
      </c>
      <c r="X112">
        <v>27.881</v>
      </c>
      <c r="Z112">
        <f t="shared" si="2"/>
        <v>0.57591618431006875</v>
      </c>
      <c r="AA112">
        <f t="shared" si="3"/>
        <v>49.724956521739138</v>
      </c>
    </row>
    <row r="113" spans="1:27" x14ac:dyDescent="0.2">
      <c r="A113">
        <v>13.2128</v>
      </c>
      <c r="B113">
        <v>23.388000000000002</v>
      </c>
      <c r="C113">
        <v>18.181000000000001</v>
      </c>
      <c r="D113">
        <v>24.928000000000001</v>
      </c>
      <c r="E113">
        <v>60.731000000000002</v>
      </c>
      <c r="F113">
        <v>68.355000000000004</v>
      </c>
      <c r="G113">
        <v>34.631999999999998</v>
      </c>
      <c r="H113">
        <v>89.372</v>
      </c>
      <c r="I113">
        <v>30.942</v>
      </c>
      <c r="J113">
        <v>45.658000000000001</v>
      </c>
      <c r="K113">
        <v>51.595999999999997</v>
      </c>
      <c r="L113">
        <v>65.713999999999999</v>
      </c>
      <c r="M113">
        <v>57.323999999999998</v>
      </c>
      <c r="N113">
        <v>64.409000000000006</v>
      </c>
      <c r="O113">
        <v>19.649000000000001</v>
      </c>
      <c r="P113">
        <v>14.863</v>
      </c>
      <c r="Q113">
        <v>16.853999999999999</v>
      </c>
      <c r="R113">
        <v>62.521999999999998</v>
      </c>
      <c r="S113">
        <v>64.45</v>
      </c>
      <c r="T113">
        <v>68.680000000000007</v>
      </c>
      <c r="U113">
        <v>65.972999999999999</v>
      </c>
      <c r="V113">
        <v>63.412999999999997</v>
      </c>
      <c r="W113">
        <v>49.884999999999998</v>
      </c>
      <c r="X113">
        <v>28.774000000000001</v>
      </c>
      <c r="Z113">
        <f t="shared" si="2"/>
        <v>0.58115026654233881</v>
      </c>
      <c r="AA113">
        <f t="shared" si="3"/>
        <v>47.404043478260874</v>
      </c>
    </row>
    <row r="114" spans="1:27" x14ac:dyDescent="0.2">
      <c r="A114">
        <v>13.331899999999999</v>
      </c>
      <c r="B114">
        <v>24.05</v>
      </c>
      <c r="C114">
        <v>20.536000000000001</v>
      </c>
      <c r="D114">
        <v>25.536999999999999</v>
      </c>
      <c r="E114">
        <v>55.103999999999999</v>
      </c>
      <c r="F114">
        <v>64.510999999999996</v>
      </c>
      <c r="G114">
        <v>39.594999999999999</v>
      </c>
      <c r="H114">
        <v>84.430999999999997</v>
      </c>
      <c r="I114">
        <v>30.699000000000002</v>
      </c>
      <c r="J114">
        <v>45.335000000000001</v>
      </c>
      <c r="K114">
        <v>55.337000000000003</v>
      </c>
      <c r="L114">
        <v>58.750999999999998</v>
      </c>
      <c r="M114">
        <v>60.207000000000001</v>
      </c>
      <c r="N114">
        <v>66.131</v>
      </c>
      <c r="O114">
        <v>20.145</v>
      </c>
      <c r="P114">
        <v>11.978999999999999</v>
      </c>
      <c r="Q114">
        <v>18.297999999999998</v>
      </c>
      <c r="R114">
        <v>61.052999999999997</v>
      </c>
      <c r="S114">
        <v>68.277000000000001</v>
      </c>
      <c r="T114">
        <v>68.272999999999996</v>
      </c>
      <c r="U114">
        <v>76.204999999999998</v>
      </c>
      <c r="V114">
        <v>60.32</v>
      </c>
      <c r="W114">
        <v>55.225999999999999</v>
      </c>
      <c r="X114">
        <v>32.92</v>
      </c>
      <c r="Z114">
        <f t="shared" si="2"/>
        <v>0.58638874716303935</v>
      </c>
      <c r="AA114">
        <f t="shared" si="3"/>
        <v>47.953043478260874</v>
      </c>
    </row>
    <row r="115" spans="1:27" x14ac:dyDescent="0.2">
      <c r="A115">
        <v>13.450900000000001</v>
      </c>
      <c r="B115">
        <v>20.771999999999998</v>
      </c>
      <c r="C115">
        <v>16.036999999999999</v>
      </c>
      <c r="D115">
        <v>25.355</v>
      </c>
      <c r="E115">
        <v>57.774999999999999</v>
      </c>
      <c r="F115">
        <v>65.644999999999996</v>
      </c>
      <c r="G115">
        <v>49.475999999999999</v>
      </c>
      <c r="H115">
        <v>69.921000000000006</v>
      </c>
      <c r="I115">
        <v>27.954999999999998</v>
      </c>
      <c r="J115">
        <v>41.433</v>
      </c>
      <c r="K115">
        <v>55.41</v>
      </c>
      <c r="L115">
        <v>56.499000000000002</v>
      </c>
      <c r="M115">
        <v>66.018000000000001</v>
      </c>
      <c r="N115">
        <v>64.5</v>
      </c>
      <c r="O115">
        <v>20.582000000000001</v>
      </c>
      <c r="P115">
        <v>14.016999999999999</v>
      </c>
      <c r="Q115">
        <v>19.21</v>
      </c>
      <c r="R115">
        <v>56.911000000000001</v>
      </c>
      <c r="S115">
        <v>68.474000000000004</v>
      </c>
      <c r="T115">
        <v>67.28</v>
      </c>
      <c r="U115">
        <v>71.322000000000003</v>
      </c>
      <c r="V115">
        <v>67.977000000000004</v>
      </c>
      <c r="W115">
        <v>53.152999999999999</v>
      </c>
      <c r="X115">
        <v>33.573</v>
      </c>
      <c r="Z115">
        <f t="shared" si="2"/>
        <v>0.59162282939530952</v>
      </c>
      <c r="AA115">
        <f t="shared" si="3"/>
        <v>47.360652173913046</v>
      </c>
    </row>
    <row r="116" spans="1:27" x14ac:dyDescent="0.2">
      <c r="A116">
        <v>13.569900000000001</v>
      </c>
      <c r="B116">
        <v>20.59</v>
      </c>
      <c r="C116">
        <v>16.135999999999999</v>
      </c>
      <c r="D116">
        <v>25.207999999999998</v>
      </c>
      <c r="E116">
        <v>53.067</v>
      </c>
      <c r="F116">
        <v>61.703000000000003</v>
      </c>
      <c r="G116">
        <v>47.642000000000003</v>
      </c>
      <c r="H116">
        <v>60.212000000000003</v>
      </c>
      <c r="I116">
        <v>22.873999999999999</v>
      </c>
      <c r="J116">
        <v>39.843000000000004</v>
      </c>
      <c r="K116">
        <v>53.704000000000001</v>
      </c>
      <c r="L116">
        <v>65.902000000000001</v>
      </c>
      <c r="M116">
        <v>66.495000000000005</v>
      </c>
      <c r="N116">
        <v>75.989999999999995</v>
      </c>
      <c r="O116">
        <v>24.54</v>
      </c>
      <c r="P116">
        <v>14.891999999999999</v>
      </c>
      <c r="Q116">
        <v>17.175000000000001</v>
      </c>
      <c r="R116">
        <v>59.808999999999997</v>
      </c>
      <c r="S116">
        <v>73.385000000000005</v>
      </c>
      <c r="T116">
        <v>72.277000000000001</v>
      </c>
      <c r="U116">
        <v>71.47</v>
      </c>
      <c r="V116">
        <v>66.882999999999996</v>
      </c>
      <c r="W116">
        <v>51.622999999999998</v>
      </c>
      <c r="X116">
        <v>30.617999999999999</v>
      </c>
      <c r="Z116">
        <f t="shared" si="2"/>
        <v>0.59685691162757959</v>
      </c>
      <c r="AA116">
        <f t="shared" si="3"/>
        <v>47.479913043478263</v>
      </c>
    </row>
    <row r="117" spans="1:27" x14ac:dyDescent="0.2">
      <c r="A117">
        <v>13.689</v>
      </c>
      <c r="B117">
        <v>20.05</v>
      </c>
      <c r="C117">
        <v>19.306999999999999</v>
      </c>
      <c r="D117">
        <v>26.085999999999999</v>
      </c>
      <c r="E117">
        <v>54.53</v>
      </c>
      <c r="F117">
        <v>65.504000000000005</v>
      </c>
      <c r="G117">
        <v>61.213999999999999</v>
      </c>
      <c r="H117">
        <v>49.597000000000001</v>
      </c>
      <c r="I117">
        <v>24.835000000000001</v>
      </c>
      <c r="J117">
        <v>39.89</v>
      </c>
      <c r="K117">
        <v>55.673000000000002</v>
      </c>
      <c r="L117">
        <v>68.043000000000006</v>
      </c>
      <c r="M117">
        <v>63.927999999999997</v>
      </c>
      <c r="N117">
        <v>69.477000000000004</v>
      </c>
      <c r="O117">
        <v>23.501999999999999</v>
      </c>
      <c r="P117">
        <v>14.334</v>
      </c>
      <c r="Q117">
        <v>16.908999999999999</v>
      </c>
      <c r="R117">
        <v>61.543999999999997</v>
      </c>
      <c r="S117">
        <v>68.296000000000006</v>
      </c>
      <c r="T117">
        <v>62.587000000000003</v>
      </c>
      <c r="U117">
        <v>69.355999999999995</v>
      </c>
      <c r="V117">
        <v>66.778999999999996</v>
      </c>
      <c r="W117">
        <v>54.997</v>
      </c>
      <c r="X117">
        <v>29.663</v>
      </c>
      <c r="Z117">
        <f t="shared" si="2"/>
        <v>0.60209539224828024</v>
      </c>
      <c r="AA117">
        <f t="shared" si="3"/>
        <v>47.221782608695648</v>
      </c>
    </row>
    <row r="118" spans="1:27" x14ac:dyDescent="0.2">
      <c r="A118">
        <v>13.808</v>
      </c>
      <c r="B118">
        <v>20.256</v>
      </c>
      <c r="C118">
        <v>17.579999999999998</v>
      </c>
      <c r="D118">
        <v>31.292999999999999</v>
      </c>
      <c r="E118">
        <v>58.338000000000001</v>
      </c>
      <c r="F118">
        <v>67.298000000000002</v>
      </c>
      <c r="G118">
        <v>66.085999999999999</v>
      </c>
      <c r="H118">
        <v>44.637</v>
      </c>
      <c r="I118">
        <v>22.327000000000002</v>
      </c>
      <c r="J118">
        <v>38.497</v>
      </c>
      <c r="K118">
        <v>53.503999999999998</v>
      </c>
      <c r="L118">
        <v>65.424000000000007</v>
      </c>
      <c r="M118">
        <v>73.274000000000001</v>
      </c>
      <c r="N118">
        <v>67.751999999999995</v>
      </c>
      <c r="O118">
        <v>24.06</v>
      </c>
      <c r="P118">
        <v>13.379</v>
      </c>
      <c r="Q118">
        <v>13.929</v>
      </c>
      <c r="R118">
        <v>54.707999999999998</v>
      </c>
      <c r="S118">
        <v>66.927999999999997</v>
      </c>
      <c r="T118">
        <v>68.069000000000003</v>
      </c>
      <c r="U118">
        <v>66.125</v>
      </c>
      <c r="V118">
        <v>67.617999999999995</v>
      </c>
      <c r="W118">
        <v>55.765000000000001</v>
      </c>
      <c r="X118">
        <v>30.943000000000001</v>
      </c>
      <c r="Z118">
        <f t="shared" si="2"/>
        <v>0.6073294744805503</v>
      </c>
      <c r="AA118">
        <f t="shared" si="3"/>
        <v>47.295217391304348</v>
      </c>
    </row>
    <row r="119" spans="1:27" x14ac:dyDescent="0.2">
      <c r="A119">
        <v>13.927</v>
      </c>
      <c r="B119">
        <v>19.533000000000001</v>
      </c>
      <c r="C119">
        <v>17.754999999999999</v>
      </c>
      <c r="D119">
        <v>26.638000000000002</v>
      </c>
      <c r="E119">
        <v>53.005000000000003</v>
      </c>
      <c r="F119">
        <v>60.122</v>
      </c>
      <c r="G119">
        <v>66.605000000000004</v>
      </c>
      <c r="H119">
        <v>40.19</v>
      </c>
      <c r="I119">
        <v>18.989999999999998</v>
      </c>
      <c r="J119">
        <v>39.186</v>
      </c>
      <c r="K119">
        <v>59.968000000000004</v>
      </c>
      <c r="L119">
        <v>62.652999999999999</v>
      </c>
      <c r="M119">
        <v>77.944000000000003</v>
      </c>
      <c r="N119">
        <v>66.602000000000004</v>
      </c>
      <c r="O119">
        <v>23.826000000000001</v>
      </c>
      <c r="P119">
        <v>11.755000000000001</v>
      </c>
      <c r="Q119">
        <v>13.422000000000001</v>
      </c>
      <c r="R119">
        <v>56.917999999999999</v>
      </c>
      <c r="S119">
        <v>63.66</v>
      </c>
      <c r="T119">
        <v>66.847999999999999</v>
      </c>
      <c r="U119">
        <v>59.473999999999997</v>
      </c>
      <c r="V119">
        <v>69.573999999999998</v>
      </c>
      <c r="W119">
        <v>47.220999999999997</v>
      </c>
      <c r="X119">
        <v>28.1</v>
      </c>
      <c r="Z119">
        <f t="shared" si="2"/>
        <v>0.61256355671282037</v>
      </c>
      <c r="AA119">
        <f t="shared" si="3"/>
        <v>45.651695652173913</v>
      </c>
    </row>
    <row r="120" spans="1:27" x14ac:dyDescent="0.2">
      <c r="A120">
        <v>14.046099999999999</v>
      </c>
      <c r="B120">
        <v>18.523</v>
      </c>
      <c r="C120">
        <v>14.173999999999999</v>
      </c>
      <c r="D120">
        <v>27.533999999999999</v>
      </c>
      <c r="E120">
        <v>47.387999999999998</v>
      </c>
      <c r="F120">
        <v>65.082999999999998</v>
      </c>
      <c r="G120">
        <v>73.668999999999997</v>
      </c>
      <c r="H120">
        <v>38.374000000000002</v>
      </c>
      <c r="I120">
        <v>18.817</v>
      </c>
      <c r="J120">
        <v>36.235999999999997</v>
      </c>
      <c r="K120">
        <v>60.030999999999999</v>
      </c>
      <c r="L120">
        <v>58.046999999999997</v>
      </c>
      <c r="M120">
        <v>72.572999999999993</v>
      </c>
      <c r="N120">
        <v>64.245000000000005</v>
      </c>
      <c r="O120">
        <v>28.498999999999999</v>
      </c>
      <c r="P120">
        <v>12.853999999999999</v>
      </c>
      <c r="Q120">
        <v>15.504</v>
      </c>
      <c r="R120">
        <v>55.942</v>
      </c>
      <c r="S120">
        <v>68.245000000000005</v>
      </c>
      <c r="T120">
        <v>70.325999999999993</v>
      </c>
      <c r="U120">
        <v>72.213999999999999</v>
      </c>
      <c r="V120">
        <v>71.372</v>
      </c>
      <c r="W120">
        <v>52.22</v>
      </c>
      <c r="X120">
        <v>28.448</v>
      </c>
      <c r="Z120">
        <f t="shared" si="2"/>
        <v>0.6178020373335209</v>
      </c>
      <c r="AA120">
        <f t="shared" si="3"/>
        <v>46.535565217391301</v>
      </c>
    </row>
    <row r="121" spans="1:27" x14ac:dyDescent="0.2">
      <c r="A121">
        <v>14.165100000000001</v>
      </c>
      <c r="B121">
        <v>23.454000000000001</v>
      </c>
      <c r="C121">
        <v>17.954999999999998</v>
      </c>
      <c r="D121">
        <v>28.327999999999999</v>
      </c>
      <c r="E121">
        <v>48.244</v>
      </c>
      <c r="F121">
        <v>59.673000000000002</v>
      </c>
      <c r="G121">
        <v>79.195999999999998</v>
      </c>
      <c r="H121">
        <v>35.161000000000001</v>
      </c>
      <c r="I121">
        <v>17.096</v>
      </c>
      <c r="J121">
        <v>34.594000000000001</v>
      </c>
      <c r="K121">
        <v>53.527999999999999</v>
      </c>
      <c r="L121">
        <v>61.581000000000003</v>
      </c>
      <c r="M121">
        <v>73.438000000000002</v>
      </c>
      <c r="N121">
        <v>66.793999999999997</v>
      </c>
      <c r="O121">
        <v>27.202000000000002</v>
      </c>
      <c r="P121">
        <v>12.651999999999999</v>
      </c>
      <c r="Q121">
        <v>17.963999999999999</v>
      </c>
      <c r="R121">
        <v>57.959000000000003</v>
      </c>
      <c r="S121">
        <v>71.120999999999995</v>
      </c>
      <c r="T121">
        <v>70.313000000000002</v>
      </c>
      <c r="U121">
        <v>69.481999999999999</v>
      </c>
      <c r="V121">
        <v>71.358999999999995</v>
      </c>
      <c r="W121">
        <v>52.816000000000003</v>
      </c>
      <c r="X121">
        <v>30.795999999999999</v>
      </c>
      <c r="Z121">
        <f t="shared" si="2"/>
        <v>0.62303611956579108</v>
      </c>
      <c r="AA121">
        <f t="shared" si="3"/>
        <v>46.987217391304355</v>
      </c>
    </row>
    <row r="122" spans="1:27" x14ac:dyDescent="0.2">
      <c r="A122">
        <v>14.2841</v>
      </c>
      <c r="B122">
        <v>27.234999999999999</v>
      </c>
      <c r="C122">
        <v>16.97</v>
      </c>
      <c r="D122">
        <v>29.936</v>
      </c>
      <c r="E122">
        <v>52.83</v>
      </c>
      <c r="F122">
        <v>66.418999999999997</v>
      </c>
      <c r="G122">
        <v>76.718999999999994</v>
      </c>
      <c r="H122">
        <v>30.721</v>
      </c>
      <c r="I122">
        <v>24.523</v>
      </c>
      <c r="J122">
        <v>33.411999999999999</v>
      </c>
      <c r="K122">
        <v>58.094000000000001</v>
      </c>
      <c r="L122">
        <v>61.786000000000001</v>
      </c>
      <c r="M122">
        <v>67.78</v>
      </c>
      <c r="N122">
        <v>75.337000000000003</v>
      </c>
      <c r="O122">
        <v>20.315999999999999</v>
      </c>
      <c r="P122">
        <v>13.7</v>
      </c>
      <c r="Q122">
        <v>16.649999999999999</v>
      </c>
      <c r="R122">
        <v>47.848999999999997</v>
      </c>
      <c r="S122">
        <v>67.111000000000004</v>
      </c>
      <c r="T122">
        <v>64.884</v>
      </c>
      <c r="U122">
        <v>71.856999999999999</v>
      </c>
      <c r="V122">
        <v>75.373000000000005</v>
      </c>
      <c r="W122">
        <v>55.707000000000001</v>
      </c>
      <c r="X122">
        <v>29.771000000000001</v>
      </c>
      <c r="Z122">
        <f t="shared" si="2"/>
        <v>0.62827020179806115</v>
      </c>
      <c r="AA122">
        <f t="shared" si="3"/>
        <v>47.173043478260873</v>
      </c>
    </row>
    <row r="123" spans="1:27" x14ac:dyDescent="0.2">
      <c r="A123">
        <v>14.4032</v>
      </c>
      <c r="B123">
        <v>24.972000000000001</v>
      </c>
      <c r="C123">
        <v>16.940000000000001</v>
      </c>
      <c r="D123">
        <v>21.760999999999999</v>
      </c>
      <c r="E123">
        <v>57.222000000000001</v>
      </c>
      <c r="F123">
        <v>56.749000000000002</v>
      </c>
      <c r="G123">
        <v>73.221000000000004</v>
      </c>
      <c r="H123">
        <v>31.422999999999998</v>
      </c>
      <c r="I123">
        <v>23.65</v>
      </c>
      <c r="J123">
        <v>40.828000000000003</v>
      </c>
      <c r="K123">
        <v>66.789000000000001</v>
      </c>
      <c r="L123">
        <v>63.584000000000003</v>
      </c>
      <c r="M123">
        <v>68.698999999999998</v>
      </c>
      <c r="N123">
        <v>73.78</v>
      </c>
      <c r="O123">
        <v>25.800999999999998</v>
      </c>
      <c r="P123">
        <v>16.134</v>
      </c>
      <c r="Q123">
        <v>18.273</v>
      </c>
      <c r="R123">
        <v>50.734000000000002</v>
      </c>
      <c r="S123">
        <v>59.572000000000003</v>
      </c>
      <c r="T123">
        <v>65.233999999999995</v>
      </c>
      <c r="U123">
        <v>68.028999999999996</v>
      </c>
      <c r="V123">
        <v>67.659000000000006</v>
      </c>
      <c r="W123">
        <v>52.106000000000002</v>
      </c>
      <c r="X123">
        <v>27.920999999999999</v>
      </c>
      <c r="Z123">
        <f t="shared" si="2"/>
        <v>0.63350868241876168</v>
      </c>
      <c r="AA123">
        <f t="shared" si="3"/>
        <v>46.568739130434786</v>
      </c>
    </row>
    <row r="124" spans="1:27" x14ac:dyDescent="0.2">
      <c r="A124">
        <v>14.5222</v>
      </c>
      <c r="B124">
        <v>24.675999999999998</v>
      </c>
      <c r="C124">
        <v>19.707000000000001</v>
      </c>
      <c r="D124">
        <v>20.85</v>
      </c>
      <c r="E124">
        <v>56.338999999999999</v>
      </c>
      <c r="F124">
        <v>55.692</v>
      </c>
      <c r="G124">
        <v>63.963000000000001</v>
      </c>
      <c r="H124">
        <v>26.779</v>
      </c>
      <c r="I124">
        <v>21.774999999999999</v>
      </c>
      <c r="J124">
        <v>36.488</v>
      </c>
      <c r="K124">
        <v>63.118000000000002</v>
      </c>
      <c r="L124">
        <v>62.798000000000002</v>
      </c>
      <c r="M124">
        <v>80.58</v>
      </c>
      <c r="N124">
        <v>65.113</v>
      </c>
      <c r="O124">
        <v>24.745999999999999</v>
      </c>
      <c r="P124">
        <v>15.372999999999999</v>
      </c>
      <c r="Q124">
        <v>19.085999999999999</v>
      </c>
      <c r="R124">
        <v>59.762999999999998</v>
      </c>
      <c r="S124">
        <v>63.881</v>
      </c>
      <c r="T124">
        <v>66.606999999999999</v>
      </c>
      <c r="U124">
        <v>67.278000000000006</v>
      </c>
      <c r="V124">
        <v>66.775000000000006</v>
      </c>
      <c r="W124">
        <v>57.290999999999997</v>
      </c>
      <c r="X124">
        <v>33.353999999999999</v>
      </c>
      <c r="Z124">
        <f t="shared" si="2"/>
        <v>0.63874276465103186</v>
      </c>
      <c r="AA124">
        <f t="shared" si="3"/>
        <v>46.610086956521734</v>
      </c>
    </row>
    <row r="125" spans="1:27" x14ac:dyDescent="0.2">
      <c r="A125">
        <v>14.6412</v>
      </c>
      <c r="B125">
        <v>24.516999999999999</v>
      </c>
      <c r="C125">
        <v>17.010999999999999</v>
      </c>
      <c r="D125">
        <v>22.506</v>
      </c>
      <c r="E125">
        <v>59.444000000000003</v>
      </c>
      <c r="F125">
        <v>66.150999999999996</v>
      </c>
      <c r="G125">
        <v>68.566000000000003</v>
      </c>
      <c r="H125">
        <v>22.971</v>
      </c>
      <c r="I125">
        <v>21.445</v>
      </c>
      <c r="J125">
        <v>35.94</v>
      </c>
      <c r="K125">
        <v>64.004000000000005</v>
      </c>
      <c r="L125">
        <v>64.447999999999993</v>
      </c>
      <c r="M125">
        <v>76.126000000000005</v>
      </c>
      <c r="N125">
        <v>71.316000000000003</v>
      </c>
      <c r="O125">
        <v>28.57</v>
      </c>
      <c r="P125">
        <v>15.079000000000001</v>
      </c>
      <c r="Q125">
        <v>20.151</v>
      </c>
      <c r="R125">
        <v>55.890999999999998</v>
      </c>
      <c r="S125">
        <v>65.798000000000002</v>
      </c>
      <c r="T125">
        <v>62.765000000000001</v>
      </c>
      <c r="U125">
        <v>72.25</v>
      </c>
      <c r="V125">
        <v>68.796000000000006</v>
      </c>
      <c r="W125">
        <v>64.072999999999993</v>
      </c>
      <c r="X125">
        <v>39.466000000000001</v>
      </c>
      <c r="Z125">
        <f t="shared" si="2"/>
        <v>0.64397684688330192</v>
      </c>
      <c r="AA125">
        <f t="shared" si="3"/>
        <v>48.142782608695647</v>
      </c>
    </row>
    <row r="126" spans="1:27" x14ac:dyDescent="0.2">
      <c r="A126">
        <v>14.760300000000001</v>
      </c>
      <c r="B126">
        <v>24.545000000000002</v>
      </c>
      <c r="C126">
        <v>17.038</v>
      </c>
      <c r="D126">
        <v>20.707000000000001</v>
      </c>
      <c r="E126">
        <v>56.996000000000002</v>
      </c>
      <c r="F126">
        <v>60.503999999999998</v>
      </c>
      <c r="G126">
        <v>59.552999999999997</v>
      </c>
      <c r="H126">
        <v>23.177</v>
      </c>
      <c r="I126">
        <v>20.277000000000001</v>
      </c>
      <c r="J126">
        <v>34.256</v>
      </c>
      <c r="K126">
        <v>58.018999999999998</v>
      </c>
      <c r="L126">
        <v>65.462000000000003</v>
      </c>
      <c r="M126">
        <v>70.292000000000002</v>
      </c>
      <c r="N126">
        <v>71.149000000000001</v>
      </c>
      <c r="O126">
        <v>26.596</v>
      </c>
      <c r="P126">
        <v>18.067</v>
      </c>
      <c r="Q126">
        <v>17.702999999999999</v>
      </c>
      <c r="R126">
        <v>57.158999999999999</v>
      </c>
      <c r="S126">
        <v>64.382999999999996</v>
      </c>
      <c r="T126">
        <v>66.430999999999997</v>
      </c>
      <c r="U126">
        <v>67.897999999999996</v>
      </c>
      <c r="V126">
        <v>62.151000000000003</v>
      </c>
      <c r="W126">
        <v>54.072000000000003</v>
      </c>
      <c r="X126">
        <v>39.023000000000003</v>
      </c>
      <c r="Z126">
        <f t="shared" si="2"/>
        <v>0.64921532750400257</v>
      </c>
      <c r="AA126">
        <f t="shared" si="3"/>
        <v>45.889478260869566</v>
      </c>
    </row>
    <row r="127" spans="1:27" x14ac:dyDescent="0.2">
      <c r="A127">
        <v>14.879300000000001</v>
      </c>
      <c r="B127">
        <v>23.884</v>
      </c>
      <c r="C127">
        <v>19.254999999999999</v>
      </c>
      <c r="D127">
        <v>19.056999999999999</v>
      </c>
      <c r="E127">
        <v>56.521000000000001</v>
      </c>
      <c r="F127">
        <v>57.97</v>
      </c>
      <c r="G127">
        <v>54.030999999999999</v>
      </c>
      <c r="H127">
        <v>21.186</v>
      </c>
      <c r="I127">
        <v>16.696000000000002</v>
      </c>
      <c r="J127">
        <v>34.454000000000001</v>
      </c>
      <c r="K127">
        <v>60.408000000000001</v>
      </c>
      <c r="L127">
        <v>70.623999999999995</v>
      </c>
      <c r="M127">
        <v>61.273000000000003</v>
      </c>
      <c r="N127">
        <v>70.685000000000002</v>
      </c>
      <c r="O127">
        <v>28.206</v>
      </c>
      <c r="P127">
        <v>16.709</v>
      </c>
      <c r="Q127">
        <v>17.021000000000001</v>
      </c>
      <c r="R127">
        <v>51.500999999999998</v>
      </c>
      <c r="S127">
        <v>61.999000000000002</v>
      </c>
      <c r="T127">
        <v>67.277000000000001</v>
      </c>
      <c r="U127">
        <v>70.373999999999995</v>
      </c>
      <c r="V127">
        <v>64.043000000000006</v>
      </c>
      <c r="W127">
        <v>53.497999999999998</v>
      </c>
      <c r="X127">
        <v>41.667999999999999</v>
      </c>
      <c r="Z127">
        <f t="shared" si="2"/>
        <v>0.65444940973627264</v>
      </c>
      <c r="AA127">
        <f t="shared" si="3"/>
        <v>45.145217391304357</v>
      </c>
    </row>
    <row r="128" spans="1:27" x14ac:dyDescent="0.2">
      <c r="A128">
        <v>14.9984</v>
      </c>
      <c r="B128">
        <v>21.207000000000001</v>
      </c>
      <c r="C128">
        <v>13.709</v>
      </c>
      <c r="D128">
        <v>24.777999999999999</v>
      </c>
      <c r="E128">
        <v>61.314</v>
      </c>
      <c r="F128">
        <v>54.895000000000003</v>
      </c>
      <c r="G128">
        <v>43.515000000000001</v>
      </c>
      <c r="H128">
        <v>21.388000000000002</v>
      </c>
      <c r="I128">
        <v>17.491</v>
      </c>
      <c r="J128">
        <v>41.002000000000002</v>
      </c>
      <c r="K128">
        <v>59.261000000000003</v>
      </c>
      <c r="L128">
        <v>68.332999999999998</v>
      </c>
      <c r="M128">
        <v>69.090999999999994</v>
      </c>
      <c r="N128">
        <v>82.557000000000002</v>
      </c>
      <c r="O128">
        <v>31.768000000000001</v>
      </c>
      <c r="P128">
        <v>15.504</v>
      </c>
      <c r="Q128">
        <v>20.600999999999999</v>
      </c>
      <c r="R128">
        <v>52.661999999999999</v>
      </c>
      <c r="S128">
        <v>63.368000000000002</v>
      </c>
      <c r="T128">
        <v>68.807000000000002</v>
      </c>
      <c r="U128">
        <v>74.191000000000003</v>
      </c>
      <c r="V128">
        <v>68.569000000000003</v>
      </c>
      <c r="W128">
        <v>52.744</v>
      </c>
      <c r="X128">
        <v>37.265000000000001</v>
      </c>
      <c r="Z128">
        <f t="shared" si="2"/>
        <v>0.65968789035697317</v>
      </c>
      <c r="AA128">
        <f t="shared" si="3"/>
        <v>46.26173913043479</v>
      </c>
    </row>
    <row r="129" spans="1:27" x14ac:dyDescent="0.2">
      <c r="A129">
        <v>15.1174</v>
      </c>
      <c r="B129">
        <v>29.207000000000001</v>
      </c>
      <c r="C129">
        <v>15.574999999999999</v>
      </c>
      <c r="D129">
        <v>26.963999999999999</v>
      </c>
      <c r="E129">
        <v>61.646000000000001</v>
      </c>
      <c r="F129">
        <v>57.968000000000004</v>
      </c>
      <c r="G129">
        <v>37.451999999999998</v>
      </c>
      <c r="H129">
        <v>19.907</v>
      </c>
      <c r="I129">
        <v>15.228</v>
      </c>
      <c r="J129">
        <v>38.911999999999999</v>
      </c>
      <c r="K129">
        <v>59.137</v>
      </c>
      <c r="L129">
        <v>71.739999999999995</v>
      </c>
      <c r="M129">
        <v>61.83</v>
      </c>
      <c r="N129">
        <v>82.703999999999994</v>
      </c>
      <c r="O129">
        <v>34.777000000000001</v>
      </c>
      <c r="P129">
        <v>17.5</v>
      </c>
      <c r="Q129">
        <v>20.149000000000001</v>
      </c>
      <c r="R129">
        <v>56.886000000000003</v>
      </c>
      <c r="S129">
        <v>65.626000000000005</v>
      </c>
      <c r="T129">
        <v>67.596000000000004</v>
      </c>
      <c r="U129">
        <v>79.495000000000005</v>
      </c>
      <c r="V129">
        <v>64.524000000000001</v>
      </c>
      <c r="W129">
        <v>55.298000000000002</v>
      </c>
      <c r="X129">
        <v>43.499000000000002</v>
      </c>
      <c r="Z129">
        <f t="shared" si="2"/>
        <v>0.66492197258924324</v>
      </c>
      <c r="AA129">
        <f t="shared" si="3"/>
        <v>47.113913043478263</v>
      </c>
    </row>
    <row r="130" spans="1:27" x14ac:dyDescent="0.2">
      <c r="A130">
        <v>15.2364</v>
      </c>
      <c r="B130">
        <v>28.992999999999999</v>
      </c>
      <c r="C130">
        <v>17.268000000000001</v>
      </c>
      <c r="D130">
        <v>21.300999999999998</v>
      </c>
      <c r="E130">
        <v>62.082999999999998</v>
      </c>
      <c r="F130">
        <v>49.68</v>
      </c>
      <c r="G130">
        <v>43.212000000000003</v>
      </c>
      <c r="H130">
        <v>17.541</v>
      </c>
      <c r="I130">
        <v>16.814</v>
      </c>
      <c r="J130">
        <v>38.509</v>
      </c>
      <c r="K130">
        <v>52.014000000000003</v>
      </c>
      <c r="L130">
        <v>67.858000000000004</v>
      </c>
      <c r="M130">
        <v>60.725999999999999</v>
      </c>
      <c r="N130">
        <v>79.525000000000006</v>
      </c>
      <c r="O130">
        <v>30.08</v>
      </c>
      <c r="P130">
        <v>19.616</v>
      </c>
      <c r="Q130">
        <v>19.623000000000001</v>
      </c>
      <c r="R130">
        <v>55.9</v>
      </c>
      <c r="S130">
        <v>67.53</v>
      </c>
      <c r="T130">
        <v>66.138999999999996</v>
      </c>
      <c r="U130">
        <v>75.534999999999997</v>
      </c>
      <c r="V130">
        <v>62.119</v>
      </c>
      <c r="W130">
        <v>57.012999999999998</v>
      </c>
      <c r="X130">
        <v>41.600999999999999</v>
      </c>
      <c r="Z130">
        <f t="shared" ref="Z130:Z192" si="4">A130/22.7356</f>
        <v>0.6701560548215133</v>
      </c>
      <c r="AA130">
        <f t="shared" ref="AA130:AA192" si="5">AVERAGE(B130:X130)</f>
        <v>45.681739130434785</v>
      </c>
    </row>
    <row r="131" spans="1:27" x14ac:dyDescent="0.2">
      <c r="A131">
        <v>15.355499999999999</v>
      </c>
      <c r="B131">
        <v>30.777000000000001</v>
      </c>
      <c r="C131">
        <v>18.393999999999998</v>
      </c>
      <c r="D131">
        <v>22.375</v>
      </c>
      <c r="E131">
        <v>56.497</v>
      </c>
      <c r="F131">
        <v>52.283999999999999</v>
      </c>
      <c r="G131">
        <v>39.076999999999998</v>
      </c>
      <c r="H131">
        <v>16.236999999999998</v>
      </c>
      <c r="I131">
        <v>17.856000000000002</v>
      </c>
      <c r="J131">
        <v>39.338000000000001</v>
      </c>
      <c r="K131">
        <v>56.683999999999997</v>
      </c>
      <c r="L131">
        <v>72.016999999999996</v>
      </c>
      <c r="M131">
        <v>58.869</v>
      </c>
      <c r="N131">
        <v>82.290999999999997</v>
      </c>
      <c r="O131">
        <v>27.416</v>
      </c>
      <c r="P131">
        <v>24.268000000000001</v>
      </c>
      <c r="Q131">
        <v>19.393000000000001</v>
      </c>
      <c r="R131">
        <v>53.203000000000003</v>
      </c>
      <c r="S131">
        <v>59.997999999999998</v>
      </c>
      <c r="T131">
        <v>58.889000000000003</v>
      </c>
      <c r="U131">
        <v>75.593000000000004</v>
      </c>
      <c r="V131">
        <v>60.832999999999998</v>
      </c>
      <c r="W131">
        <v>60.936</v>
      </c>
      <c r="X131">
        <v>41.463000000000001</v>
      </c>
      <c r="Z131">
        <f t="shared" si="4"/>
        <v>0.67539453544221384</v>
      </c>
      <c r="AA131">
        <f t="shared" si="5"/>
        <v>45.421217391304353</v>
      </c>
    </row>
    <row r="132" spans="1:27" x14ac:dyDescent="0.2">
      <c r="A132">
        <v>15.474500000000001</v>
      </c>
      <c r="B132">
        <v>32.555</v>
      </c>
      <c r="C132">
        <v>17.268000000000001</v>
      </c>
      <c r="D132">
        <v>21.181999999999999</v>
      </c>
      <c r="E132">
        <v>55.252000000000002</v>
      </c>
      <c r="F132">
        <v>56.901000000000003</v>
      </c>
      <c r="G132">
        <v>39.075000000000003</v>
      </c>
      <c r="H132">
        <v>20.472000000000001</v>
      </c>
      <c r="I132">
        <v>22.975999999999999</v>
      </c>
      <c r="J132">
        <v>34.829000000000001</v>
      </c>
      <c r="K132">
        <v>52.61</v>
      </c>
      <c r="L132">
        <v>67.959999999999994</v>
      </c>
      <c r="M132">
        <v>63.823</v>
      </c>
      <c r="N132">
        <v>77.965999999999994</v>
      </c>
      <c r="O132">
        <v>30.902999999999999</v>
      </c>
      <c r="P132">
        <v>22.869</v>
      </c>
      <c r="Q132">
        <v>21.652999999999999</v>
      </c>
      <c r="R132">
        <v>53.537999999999997</v>
      </c>
      <c r="S132">
        <v>61.965000000000003</v>
      </c>
      <c r="T132">
        <v>63.44</v>
      </c>
      <c r="U132">
        <v>64.786000000000001</v>
      </c>
      <c r="V132">
        <v>68.152000000000001</v>
      </c>
      <c r="W132">
        <v>54.906999999999996</v>
      </c>
      <c r="X132">
        <v>48.661000000000001</v>
      </c>
      <c r="Z132">
        <f t="shared" si="4"/>
        <v>0.68062861767448402</v>
      </c>
      <c r="AA132">
        <f t="shared" si="5"/>
        <v>45.814913043478271</v>
      </c>
    </row>
    <row r="133" spans="1:27" x14ac:dyDescent="0.2">
      <c r="A133">
        <v>15.593500000000001</v>
      </c>
      <c r="B133">
        <v>34.527999999999999</v>
      </c>
      <c r="C133">
        <v>21.797000000000001</v>
      </c>
      <c r="D133">
        <v>19.611000000000001</v>
      </c>
      <c r="E133">
        <v>49.061999999999998</v>
      </c>
      <c r="F133">
        <v>56.063000000000002</v>
      </c>
      <c r="G133">
        <v>36.012999999999998</v>
      </c>
      <c r="H133">
        <v>21.143999999999998</v>
      </c>
      <c r="I133">
        <v>20.193999999999999</v>
      </c>
      <c r="J133">
        <v>34.252000000000002</v>
      </c>
      <c r="K133">
        <v>49.107999999999997</v>
      </c>
      <c r="L133">
        <v>72.747</v>
      </c>
      <c r="M133">
        <v>60.4</v>
      </c>
      <c r="N133">
        <v>76.388000000000005</v>
      </c>
      <c r="O133">
        <v>30.568000000000001</v>
      </c>
      <c r="P133">
        <v>20.626999999999999</v>
      </c>
      <c r="Q133">
        <v>20.614000000000001</v>
      </c>
      <c r="R133">
        <v>59.042000000000002</v>
      </c>
      <c r="S133">
        <v>62.683</v>
      </c>
      <c r="T133">
        <v>70.594999999999999</v>
      </c>
      <c r="U133">
        <v>68.245000000000005</v>
      </c>
      <c r="V133">
        <v>62.216000000000001</v>
      </c>
      <c r="W133">
        <v>54.59</v>
      </c>
      <c r="X133">
        <v>51.508000000000003</v>
      </c>
      <c r="Z133">
        <f t="shared" si="4"/>
        <v>0.68586269990675419</v>
      </c>
      <c r="AA133">
        <f t="shared" si="5"/>
        <v>45.738913043478263</v>
      </c>
    </row>
    <row r="134" spans="1:27" x14ac:dyDescent="0.2">
      <c r="A134">
        <v>15.7126</v>
      </c>
      <c r="B134">
        <v>29.122</v>
      </c>
      <c r="C134">
        <v>20.027999999999999</v>
      </c>
      <c r="D134">
        <v>19.835999999999999</v>
      </c>
      <c r="E134">
        <v>53.286999999999999</v>
      </c>
      <c r="F134">
        <v>56.722000000000001</v>
      </c>
      <c r="G134">
        <v>35.82</v>
      </c>
      <c r="H134">
        <v>20.135000000000002</v>
      </c>
      <c r="I134">
        <v>15.726000000000001</v>
      </c>
      <c r="J134">
        <v>31.42</v>
      </c>
      <c r="K134">
        <v>56.832999999999998</v>
      </c>
      <c r="L134">
        <v>69.710999999999999</v>
      </c>
      <c r="M134">
        <v>54.686</v>
      </c>
      <c r="N134">
        <v>68.629000000000005</v>
      </c>
      <c r="O134">
        <v>31.16</v>
      </c>
      <c r="P134">
        <v>19.565000000000001</v>
      </c>
      <c r="Q134">
        <v>19.59</v>
      </c>
      <c r="R134">
        <v>51.51</v>
      </c>
      <c r="S134">
        <v>67.042000000000002</v>
      </c>
      <c r="T134">
        <v>68.900999999999996</v>
      </c>
      <c r="U134">
        <v>74.025000000000006</v>
      </c>
      <c r="V134">
        <v>60.633000000000003</v>
      </c>
      <c r="W134">
        <v>55.011000000000003</v>
      </c>
      <c r="X134">
        <v>48.142000000000003</v>
      </c>
      <c r="Z134">
        <f t="shared" si="4"/>
        <v>0.69110118052745473</v>
      </c>
      <c r="AA134">
        <f t="shared" si="5"/>
        <v>44.675391304347819</v>
      </c>
    </row>
    <row r="135" spans="1:27" x14ac:dyDescent="0.2">
      <c r="A135">
        <v>15.8316</v>
      </c>
      <c r="B135">
        <v>31.927</v>
      </c>
      <c r="C135">
        <v>20.681999999999999</v>
      </c>
      <c r="D135">
        <v>22.594999999999999</v>
      </c>
      <c r="E135">
        <v>53.031999999999996</v>
      </c>
      <c r="F135">
        <v>49.924999999999997</v>
      </c>
      <c r="G135">
        <v>28.495000000000001</v>
      </c>
      <c r="H135">
        <v>15.602</v>
      </c>
      <c r="I135">
        <v>17.584</v>
      </c>
      <c r="J135">
        <v>28.556999999999999</v>
      </c>
      <c r="K135">
        <v>57.155000000000001</v>
      </c>
      <c r="L135">
        <v>77.635999999999996</v>
      </c>
      <c r="M135">
        <v>65.686999999999998</v>
      </c>
      <c r="N135">
        <v>72.180999999999997</v>
      </c>
      <c r="O135">
        <v>33.173000000000002</v>
      </c>
      <c r="P135">
        <v>22.117999999999999</v>
      </c>
      <c r="Q135">
        <v>21.684000000000001</v>
      </c>
      <c r="R135">
        <v>50.454999999999998</v>
      </c>
      <c r="S135">
        <v>68.477000000000004</v>
      </c>
      <c r="T135">
        <v>75.917000000000002</v>
      </c>
      <c r="U135">
        <v>71.945999999999998</v>
      </c>
      <c r="V135">
        <v>55.124000000000002</v>
      </c>
      <c r="W135">
        <v>46.116999999999997</v>
      </c>
      <c r="X135">
        <v>43.384999999999998</v>
      </c>
      <c r="Z135">
        <f t="shared" si="4"/>
        <v>0.69633526275972479</v>
      </c>
      <c r="AA135">
        <f t="shared" si="5"/>
        <v>44.758869565217402</v>
      </c>
    </row>
    <row r="136" spans="1:27" x14ac:dyDescent="0.2">
      <c r="A136">
        <v>15.9506</v>
      </c>
      <c r="B136">
        <v>35.856000000000002</v>
      </c>
      <c r="C136">
        <v>21.87</v>
      </c>
      <c r="D136">
        <v>23.707000000000001</v>
      </c>
      <c r="E136">
        <v>54.947000000000003</v>
      </c>
      <c r="F136">
        <v>57.731999999999999</v>
      </c>
      <c r="G136">
        <v>28.001999999999999</v>
      </c>
      <c r="H136">
        <v>13.973000000000001</v>
      </c>
      <c r="I136">
        <v>14.019</v>
      </c>
      <c r="J136">
        <v>33.067999999999998</v>
      </c>
      <c r="K136">
        <v>58.09</v>
      </c>
      <c r="L136">
        <v>79.194000000000003</v>
      </c>
      <c r="M136">
        <v>58.192999999999998</v>
      </c>
      <c r="N136">
        <v>78.251000000000005</v>
      </c>
      <c r="O136">
        <v>33.744999999999997</v>
      </c>
      <c r="P136">
        <v>21.58</v>
      </c>
      <c r="Q136">
        <v>20.393000000000001</v>
      </c>
      <c r="R136">
        <v>51.514000000000003</v>
      </c>
      <c r="S136">
        <v>67.924999999999997</v>
      </c>
      <c r="T136">
        <v>76.731999999999999</v>
      </c>
      <c r="U136">
        <v>79.826999999999998</v>
      </c>
      <c r="V136">
        <v>60.487000000000002</v>
      </c>
      <c r="W136">
        <v>55.651000000000003</v>
      </c>
      <c r="X136">
        <v>54.017000000000003</v>
      </c>
      <c r="Z136">
        <f t="shared" si="4"/>
        <v>0.70156934499199486</v>
      </c>
      <c r="AA136">
        <f t="shared" si="5"/>
        <v>46.903173913043481</v>
      </c>
    </row>
    <row r="137" spans="1:27" x14ac:dyDescent="0.2">
      <c r="A137">
        <v>16.069700000000001</v>
      </c>
      <c r="B137">
        <v>36.316000000000003</v>
      </c>
      <c r="C137">
        <v>20.783999999999999</v>
      </c>
      <c r="D137">
        <v>24.992999999999999</v>
      </c>
      <c r="E137">
        <v>59.183</v>
      </c>
      <c r="F137">
        <v>56.981000000000002</v>
      </c>
      <c r="G137">
        <v>26.547000000000001</v>
      </c>
      <c r="H137">
        <v>16.472000000000001</v>
      </c>
      <c r="I137">
        <v>14.771000000000001</v>
      </c>
      <c r="J137">
        <v>31.516999999999999</v>
      </c>
      <c r="K137">
        <v>57.179000000000002</v>
      </c>
      <c r="L137">
        <v>71.055000000000007</v>
      </c>
      <c r="M137">
        <v>64.099999999999994</v>
      </c>
      <c r="N137">
        <v>70.486999999999995</v>
      </c>
      <c r="O137">
        <v>38.957000000000001</v>
      </c>
      <c r="P137">
        <v>18.376999999999999</v>
      </c>
      <c r="Q137">
        <v>22.036000000000001</v>
      </c>
      <c r="R137">
        <v>46.139000000000003</v>
      </c>
      <c r="S137">
        <v>74.468000000000004</v>
      </c>
      <c r="T137">
        <v>74.569999999999993</v>
      </c>
      <c r="U137">
        <v>73.771000000000001</v>
      </c>
      <c r="V137">
        <v>66.897000000000006</v>
      </c>
      <c r="W137">
        <v>52.768999999999998</v>
      </c>
      <c r="X137">
        <v>53.039000000000001</v>
      </c>
      <c r="Z137">
        <f t="shared" si="4"/>
        <v>0.70680782561269551</v>
      </c>
      <c r="AA137">
        <f t="shared" si="5"/>
        <v>46.582956521739128</v>
      </c>
    </row>
    <row r="138" spans="1:27" x14ac:dyDescent="0.2">
      <c r="A138">
        <v>16.188700000000001</v>
      </c>
      <c r="B138">
        <v>34.213999999999999</v>
      </c>
      <c r="C138">
        <v>22.626999999999999</v>
      </c>
      <c r="D138">
        <v>21.831</v>
      </c>
      <c r="E138">
        <v>60.121000000000002</v>
      </c>
      <c r="F138">
        <v>61.786999999999999</v>
      </c>
      <c r="G138">
        <v>23.728000000000002</v>
      </c>
      <c r="H138">
        <v>15.618</v>
      </c>
      <c r="I138">
        <v>15.282</v>
      </c>
      <c r="J138">
        <v>33.825000000000003</v>
      </c>
      <c r="K138">
        <v>61.642000000000003</v>
      </c>
      <c r="L138">
        <v>78.489000000000004</v>
      </c>
      <c r="M138">
        <v>68.518000000000001</v>
      </c>
      <c r="N138">
        <v>76.533000000000001</v>
      </c>
      <c r="O138">
        <v>34.171999999999997</v>
      </c>
      <c r="P138">
        <v>18.649999999999999</v>
      </c>
      <c r="Q138">
        <v>20.657</v>
      </c>
      <c r="R138">
        <v>48.38</v>
      </c>
      <c r="S138">
        <v>68.741</v>
      </c>
      <c r="T138">
        <v>77.111999999999995</v>
      </c>
      <c r="U138">
        <v>77.263000000000005</v>
      </c>
      <c r="V138">
        <v>66.988</v>
      </c>
      <c r="W138">
        <v>54.863999999999997</v>
      </c>
      <c r="X138">
        <v>52.284999999999997</v>
      </c>
      <c r="Z138">
        <f t="shared" si="4"/>
        <v>0.71204190784496557</v>
      </c>
      <c r="AA138">
        <f t="shared" si="5"/>
        <v>47.535956521739138</v>
      </c>
    </row>
    <row r="139" spans="1:27" x14ac:dyDescent="0.2">
      <c r="A139">
        <v>16.307700000000001</v>
      </c>
      <c r="B139">
        <v>42.667000000000002</v>
      </c>
      <c r="C139">
        <v>22.568999999999999</v>
      </c>
      <c r="D139">
        <v>23.143000000000001</v>
      </c>
      <c r="E139">
        <v>60.738999999999997</v>
      </c>
      <c r="F139">
        <v>57.462000000000003</v>
      </c>
      <c r="G139">
        <v>22.167999999999999</v>
      </c>
      <c r="H139">
        <v>16.312999999999999</v>
      </c>
      <c r="I139">
        <v>15.085000000000001</v>
      </c>
      <c r="J139">
        <v>36.048999999999999</v>
      </c>
      <c r="K139">
        <v>62.710999999999999</v>
      </c>
      <c r="L139">
        <v>78.134</v>
      </c>
      <c r="M139">
        <v>59.704999999999998</v>
      </c>
      <c r="N139">
        <v>86.207999999999998</v>
      </c>
      <c r="O139">
        <v>39.783999999999999</v>
      </c>
      <c r="P139">
        <v>18.434000000000001</v>
      </c>
      <c r="Q139">
        <v>21.844000000000001</v>
      </c>
      <c r="R139">
        <v>40.720999999999997</v>
      </c>
      <c r="S139">
        <v>69.316000000000003</v>
      </c>
      <c r="T139">
        <v>70.513000000000005</v>
      </c>
      <c r="U139">
        <v>72.891000000000005</v>
      </c>
      <c r="V139">
        <v>56.97</v>
      </c>
      <c r="W139">
        <v>53.77</v>
      </c>
      <c r="X139">
        <v>51.073999999999998</v>
      </c>
      <c r="Z139">
        <f t="shared" si="4"/>
        <v>0.71727599007723564</v>
      </c>
      <c r="AA139">
        <f t="shared" si="5"/>
        <v>46.881304347826095</v>
      </c>
    </row>
    <row r="140" spans="1:27" x14ac:dyDescent="0.2">
      <c r="A140">
        <v>16.4268</v>
      </c>
      <c r="B140">
        <v>37.356000000000002</v>
      </c>
      <c r="C140">
        <v>22.513000000000002</v>
      </c>
      <c r="D140">
        <v>22.177</v>
      </c>
      <c r="E140">
        <v>57.113999999999997</v>
      </c>
      <c r="F140">
        <v>57.052</v>
      </c>
      <c r="G140">
        <v>28.48</v>
      </c>
      <c r="H140">
        <v>12.454000000000001</v>
      </c>
      <c r="I140">
        <v>17.719000000000001</v>
      </c>
      <c r="J140">
        <v>37.700000000000003</v>
      </c>
      <c r="K140">
        <v>65.051000000000002</v>
      </c>
      <c r="L140">
        <v>74.811999999999998</v>
      </c>
      <c r="M140">
        <v>70.049000000000007</v>
      </c>
      <c r="N140">
        <v>69.289000000000001</v>
      </c>
      <c r="O140">
        <v>41.966999999999999</v>
      </c>
      <c r="P140">
        <v>19.689</v>
      </c>
      <c r="Q140">
        <v>23.568000000000001</v>
      </c>
      <c r="R140">
        <v>51.707999999999998</v>
      </c>
      <c r="S140">
        <v>58.152999999999999</v>
      </c>
      <c r="T140">
        <v>69.191999999999993</v>
      </c>
      <c r="U140">
        <v>66.938999999999993</v>
      </c>
      <c r="V140">
        <v>63.136000000000003</v>
      </c>
      <c r="W140">
        <v>53.322000000000003</v>
      </c>
      <c r="X140">
        <v>55.942</v>
      </c>
      <c r="Z140">
        <f t="shared" si="4"/>
        <v>0.72251447069793628</v>
      </c>
      <c r="AA140">
        <f t="shared" si="5"/>
        <v>46.755739130434776</v>
      </c>
    </row>
    <row r="141" spans="1:27" x14ac:dyDescent="0.2">
      <c r="A141">
        <v>16.5458</v>
      </c>
      <c r="B141">
        <v>42.305</v>
      </c>
      <c r="C141">
        <v>23.998000000000001</v>
      </c>
      <c r="D141">
        <v>22.917999999999999</v>
      </c>
      <c r="E141">
        <v>56.850999999999999</v>
      </c>
      <c r="F141">
        <v>56.994999999999997</v>
      </c>
      <c r="G141">
        <v>27.23</v>
      </c>
      <c r="H141">
        <v>17.867000000000001</v>
      </c>
      <c r="I141">
        <v>17.204999999999998</v>
      </c>
      <c r="J141">
        <v>33.24</v>
      </c>
      <c r="K141">
        <v>65.581999999999994</v>
      </c>
      <c r="L141">
        <v>78.218999999999994</v>
      </c>
      <c r="M141">
        <v>67.831000000000003</v>
      </c>
      <c r="N141">
        <v>76.242999999999995</v>
      </c>
      <c r="O141">
        <v>40.597000000000001</v>
      </c>
      <c r="P141">
        <v>22.757000000000001</v>
      </c>
      <c r="Q141">
        <v>20.754999999999999</v>
      </c>
      <c r="R141">
        <v>50.01</v>
      </c>
      <c r="S141">
        <v>67.581999999999994</v>
      </c>
      <c r="T141">
        <v>65.218000000000004</v>
      </c>
      <c r="U141">
        <v>69.691000000000003</v>
      </c>
      <c r="V141">
        <v>55.491999999999997</v>
      </c>
      <c r="W141">
        <v>55.148000000000003</v>
      </c>
      <c r="X141">
        <v>55.198</v>
      </c>
      <c r="Z141">
        <f t="shared" si="4"/>
        <v>0.72774855293020635</v>
      </c>
      <c r="AA141">
        <f t="shared" si="5"/>
        <v>47.34486956521738</v>
      </c>
    </row>
    <row r="142" spans="1:27" x14ac:dyDescent="0.2">
      <c r="A142">
        <v>16.6648</v>
      </c>
      <c r="B142">
        <v>47.402999999999999</v>
      </c>
      <c r="C142">
        <v>22.606000000000002</v>
      </c>
      <c r="D142">
        <v>25.530999999999999</v>
      </c>
      <c r="E142">
        <v>60.466000000000001</v>
      </c>
      <c r="F142">
        <v>55.569000000000003</v>
      </c>
      <c r="G142">
        <v>23.687000000000001</v>
      </c>
      <c r="H142">
        <v>16.178000000000001</v>
      </c>
      <c r="I142">
        <v>15.744999999999999</v>
      </c>
      <c r="J142">
        <v>38.156999999999996</v>
      </c>
      <c r="K142">
        <v>55.802999999999997</v>
      </c>
      <c r="L142">
        <v>84.95</v>
      </c>
      <c r="M142">
        <v>70.808000000000007</v>
      </c>
      <c r="N142">
        <v>75.353999999999999</v>
      </c>
      <c r="O142">
        <v>45.645000000000003</v>
      </c>
      <c r="P142">
        <v>21.411000000000001</v>
      </c>
      <c r="Q142">
        <v>21.515999999999998</v>
      </c>
      <c r="R142">
        <v>52.238999999999997</v>
      </c>
      <c r="S142">
        <v>70.781999999999996</v>
      </c>
      <c r="T142">
        <v>78.807000000000002</v>
      </c>
      <c r="U142">
        <v>58.853000000000002</v>
      </c>
      <c r="V142">
        <v>62.328000000000003</v>
      </c>
      <c r="W142">
        <v>52.35</v>
      </c>
      <c r="X142">
        <v>59.177</v>
      </c>
      <c r="Z142">
        <f t="shared" si="4"/>
        <v>0.73298263516247641</v>
      </c>
      <c r="AA142">
        <f t="shared" si="5"/>
        <v>48.494130434782612</v>
      </c>
    </row>
    <row r="143" spans="1:27" x14ac:dyDescent="0.2">
      <c r="A143">
        <v>16.783899999999999</v>
      </c>
      <c r="B143">
        <v>44.454000000000001</v>
      </c>
      <c r="C143">
        <v>19.594999999999999</v>
      </c>
      <c r="D143">
        <v>27.623999999999999</v>
      </c>
      <c r="E143">
        <v>62.844999999999999</v>
      </c>
      <c r="F143">
        <v>53.585999999999999</v>
      </c>
      <c r="G143">
        <v>21.443000000000001</v>
      </c>
      <c r="H143">
        <v>13.333</v>
      </c>
      <c r="I143">
        <v>13.04</v>
      </c>
      <c r="J143">
        <v>43.991</v>
      </c>
      <c r="K143">
        <v>50.884999999999998</v>
      </c>
      <c r="L143">
        <v>84.849000000000004</v>
      </c>
      <c r="M143">
        <v>78.337999999999994</v>
      </c>
      <c r="N143">
        <v>78.534999999999997</v>
      </c>
      <c r="O143">
        <v>53.277999999999999</v>
      </c>
      <c r="P143">
        <v>21.841999999999999</v>
      </c>
      <c r="Q143">
        <v>24.443000000000001</v>
      </c>
      <c r="R143">
        <v>46.122999999999998</v>
      </c>
      <c r="S143">
        <v>69.155000000000001</v>
      </c>
      <c r="T143">
        <v>78.314999999999998</v>
      </c>
      <c r="U143">
        <v>66.908000000000001</v>
      </c>
      <c r="V143">
        <v>52.466000000000001</v>
      </c>
      <c r="W143">
        <v>54.412999999999997</v>
      </c>
      <c r="X143">
        <v>59.637</v>
      </c>
      <c r="Z143">
        <f t="shared" si="4"/>
        <v>0.73822111578317695</v>
      </c>
      <c r="AA143">
        <f t="shared" si="5"/>
        <v>48.656434782608692</v>
      </c>
    </row>
    <row r="144" spans="1:27" x14ac:dyDescent="0.2">
      <c r="A144">
        <v>16.902899999999999</v>
      </c>
      <c r="B144">
        <v>42.566000000000003</v>
      </c>
      <c r="C144">
        <v>20.945</v>
      </c>
      <c r="D144">
        <v>24.62</v>
      </c>
      <c r="E144">
        <v>68.805000000000007</v>
      </c>
      <c r="F144">
        <v>57.31</v>
      </c>
      <c r="G144">
        <v>24.414999999999999</v>
      </c>
      <c r="H144">
        <v>14.702999999999999</v>
      </c>
      <c r="I144">
        <v>18.109000000000002</v>
      </c>
      <c r="J144">
        <v>38.737000000000002</v>
      </c>
      <c r="K144">
        <v>65.212000000000003</v>
      </c>
      <c r="L144">
        <v>82.927000000000007</v>
      </c>
      <c r="M144">
        <v>80.980999999999995</v>
      </c>
      <c r="N144">
        <v>77.183000000000007</v>
      </c>
      <c r="O144">
        <v>50.302</v>
      </c>
      <c r="P144">
        <v>18.766999999999999</v>
      </c>
      <c r="Q144">
        <v>19.777999999999999</v>
      </c>
      <c r="R144">
        <v>43.433999999999997</v>
      </c>
      <c r="S144">
        <v>70.736999999999995</v>
      </c>
      <c r="T144">
        <v>84.165999999999997</v>
      </c>
      <c r="U144">
        <v>63.62</v>
      </c>
      <c r="V144">
        <v>57.576000000000001</v>
      </c>
      <c r="W144">
        <v>59.936</v>
      </c>
      <c r="X144">
        <v>60.097999999999999</v>
      </c>
      <c r="Z144">
        <f t="shared" si="4"/>
        <v>0.74345519801544702</v>
      </c>
      <c r="AA144">
        <f t="shared" si="5"/>
        <v>49.779434782608689</v>
      </c>
    </row>
    <row r="145" spans="1:27" x14ac:dyDescent="0.2">
      <c r="A145">
        <v>17.021899999999999</v>
      </c>
      <c r="B145">
        <v>46.186999999999998</v>
      </c>
      <c r="C145">
        <v>26.344000000000001</v>
      </c>
      <c r="D145">
        <v>30.463999999999999</v>
      </c>
      <c r="E145">
        <v>68.162999999999997</v>
      </c>
      <c r="F145">
        <v>60.225000000000001</v>
      </c>
      <c r="G145">
        <v>19.841000000000001</v>
      </c>
      <c r="H145">
        <v>15.401</v>
      </c>
      <c r="I145">
        <v>13.946999999999999</v>
      </c>
      <c r="J145">
        <v>35.548999999999999</v>
      </c>
      <c r="K145">
        <v>64.319000000000003</v>
      </c>
      <c r="L145">
        <v>81.227000000000004</v>
      </c>
      <c r="M145">
        <v>84.382000000000005</v>
      </c>
      <c r="N145">
        <v>73.486999999999995</v>
      </c>
      <c r="O145">
        <v>56.012</v>
      </c>
      <c r="P145">
        <v>27.808</v>
      </c>
      <c r="Q145">
        <v>18.606000000000002</v>
      </c>
      <c r="R145">
        <v>53.74</v>
      </c>
      <c r="S145">
        <v>61.384999999999998</v>
      </c>
      <c r="T145">
        <v>64.835999999999999</v>
      </c>
      <c r="U145">
        <v>65.027000000000001</v>
      </c>
      <c r="V145">
        <v>64.525000000000006</v>
      </c>
      <c r="W145">
        <v>59.704999999999998</v>
      </c>
      <c r="X145">
        <v>59.829000000000001</v>
      </c>
      <c r="Z145">
        <f t="shared" si="4"/>
        <v>0.74868928024771708</v>
      </c>
      <c r="AA145">
        <f t="shared" si="5"/>
        <v>50.043869565217392</v>
      </c>
    </row>
    <row r="146" spans="1:27" x14ac:dyDescent="0.2">
      <c r="A146">
        <v>17.140999999999998</v>
      </c>
      <c r="B146">
        <v>54.390999999999998</v>
      </c>
      <c r="C146">
        <v>27.855</v>
      </c>
      <c r="D146">
        <v>37.350999999999999</v>
      </c>
      <c r="E146">
        <v>75.497</v>
      </c>
      <c r="F146">
        <v>52.947000000000003</v>
      </c>
      <c r="G146">
        <v>19.164999999999999</v>
      </c>
      <c r="H146">
        <v>16.189</v>
      </c>
      <c r="I146">
        <v>15.198</v>
      </c>
      <c r="J146">
        <v>40.588999999999999</v>
      </c>
      <c r="K146">
        <v>57.604999999999997</v>
      </c>
      <c r="L146">
        <v>85.552999999999997</v>
      </c>
      <c r="M146">
        <v>78.355000000000004</v>
      </c>
      <c r="N146">
        <v>78.611999999999995</v>
      </c>
      <c r="O146">
        <v>57.902000000000001</v>
      </c>
      <c r="P146">
        <v>28.59</v>
      </c>
      <c r="Q146">
        <v>22.940999999999999</v>
      </c>
      <c r="R146">
        <v>52.097000000000001</v>
      </c>
      <c r="S146">
        <v>68.518000000000001</v>
      </c>
      <c r="T146">
        <v>68.581999999999994</v>
      </c>
      <c r="U146">
        <v>73.53</v>
      </c>
      <c r="V146">
        <v>64.177999999999997</v>
      </c>
      <c r="W146">
        <v>58.469000000000001</v>
      </c>
      <c r="X146">
        <v>58.256</v>
      </c>
      <c r="Z146">
        <f t="shared" si="4"/>
        <v>0.75392776086841773</v>
      </c>
      <c r="AA146">
        <f t="shared" si="5"/>
        <v>51.842173913043482</v>
      </c>
    </row>
    <row r="147" spans="1:27" x14ac:dyDescent="0.2">
      <c r="A147">
        <v>17.260000000000002</v>
      </c>
      <c r="B147">
        <v>58.646999999999998</v>
      </c>
      <c r="C147">
        <v>32.058999999999997</v>
      </c>
      <c r="D147">
        <v>37.606000000000002</v>
      </c>
      <c r="E147">
        <v>74.757000000000005</v>
      </c>
      <c r="F147">
        <v>55.384999999999998</v>
      </c>
      <c r="G147">
        <v>19.238</v>
      </c>
      <c r="H147">
        <v>15.063000000000001</v>
      </c>
      <c r="I147">
        <v>14.369</v>
      </c>
      <c r="J147">
        <v>44.607999999999997</v>
      </c>
      <c r="K147">
        <v>54.101999999999997</v>
      </c>
      <c r="L147">
        <v>75.816999999999993</v>
      </c>
      <c r="M147">
        <v>71.506</v>
      </c>
      <c r="N147">
        <v>76.073999999999998</v>
      </c>
      <c r="O147">
        <v>64.055999999999997</v>
      </c>
      <c r="P147">
        <v>28.457000000000001</v>
      </c>
      <c r="Q147">
        <v>29.256</v>
      </c>
      <c r="R147">
        <v>53.179000000000002</v>
      </c>
      <c r="S147">
        <v>78.216999999999999</v>
      </c>
      <c r="T147">
        <v>66.131</v>
      </c>
      <c r="U147">
        <v>67.793000000000006</v>
      </c>
      <c r="V147">
        <v>59.552999999999997</v>
      </c>
      <c r="W147">
        <v>64.832999999999998</v>
      </c>
      <c r="X147">
        <v>60.518000000000001</v>
      </c>
      <c r="Z147">
        <f t="shared" si="4"/>
        <v>0.75916184310068791</v>
      </c>
      <c r="AA147">
        <f t="shared" si="5"/>
        <v>52.227130434782616</v>
      </c>
    </row>
    <row r="148" spans="1:27" x14ac:dyDescent="0.2">
      <c r="A148">
        <v>17.379000000000001</v>
      </c>
      <c r="B148">
        <v>60.508000000000003</v>
      </c>
      <c r="C148">
        <v>29.396999999999998</v>
      </c>
      <c r="D148">
        <v>33.253</v>
      </c>
      <c r="E148">
        <v>73.251000000000005</v>
      </c>
      <c r="F148">
        <v>63.093000000000004</v>
      </c>
      <c r="G148">
        <v>21.204000000000001</v>
      </c>
      <c r="H148">
        <v>10.680999999999999</v>
      </c>
      <c r="I148">
        <v>14.368</v>
      </c>
      <c r="J148">
        <v>42.74</v>
      </c>
      <c r="K148">
        <v>54.87</v>
      </c>
      <c r="L148">
        <v>77.316000000000003</v>
      </c>
      <c r="M148">
        <v>77.66</v>
      </c>
      <c r="N148">
        <v>79.12</v>
      </c>
      <c r="O148">
        <v>69.635999999999996</v>
      </c>
      <c r="P148">
        <v>32.03</v>
      </c>
      <c r="Q148">
        <v>30.585000000000001</v>
      </c>
      <c r="R148">
        <v>51.011000000000003</v>
      </c>
      <c r="S148">
        <v>80.114000000000004</v>
      </c>
      <c r="T148">
        <v>69.936999999999998</v>
      </c>
      <c r="U148">
        <v>69.122</v>
      </c>
      <c r="V148">
        <v>60.585000000000001</v>
      </c>
      <c r="W148">
        <v>69.787999999999997</v>
      </c>
      <c r="X148">
        <v>50.695999999999998</v>
      </c>
      <c r="Z148">
        <f t="shared" si="4"/>
        <v>0.76439592533295797</v>
      </c>
      <c r="AA148">
        <f t="shared" si="5"/>
        <v>53.085434782608694</v>
      </c>
    </row>
    <row r="149" spans="1:27" x14ac:dyDescent="0.2">
      <c r="A149">
        <v>17.498100000000001</v>
      </c>
      <c r="B149">
        <v>61.362000000000002</v>
      </c>
      <c r="C149">
        <v>33.912999999999997</v>
      </c>
      <c r="D149">
        <v>37.146999999999998</v>
      </c>
      <c r="E149">
        <v>68.423000000000002</v>
      </c>
      <c r="F149">
        <v>58.222000000000001</v>
      </c>
      <c r="G149">
        <v>22.539000000000001</v>
      </c>
      <c r="H149">
        <v>9.6300000000000008</v>
      </c>
      <c r="I149">
        <v>11.335000000000001</v>
      </c>
      <c r="J149">
        <v>39.767000000000003</v>
      </c>
      <c r="K149">
        <v>61.776000000000003</v>
      </c>
      <c r="L149">
        <v>77.853999999999999</v>
      </c>
      <c r="M149">
        <v>76.978999999999999</v>
      </c>
      <c r="N149">
        <v>69.290999999999997</v>
      </c>
      <c r="O149">
        <v>68.549000000000007</v>
      </c>
      <c r="P149">
        <v>30.257000000000001</v>
      </c>
      <c r="Q149">
        <v>26.292999999999999</v>
      </c>
      <c r="R149">
        <v>59.323999999999998</v>
      </c>
      <c r="S149">
        <v>82.385999999999996</v>
      </c>
      <c r="T149">
        <v>72.424000000000007</v>
      </c>
      <c r="U149">
        <v>74.271000000000001</v>
      </c>
      <c r="V149">
        <v>67.028000000000006</v>
      </c>
      <c r="W149">
        <v>63.32</v>
      </c>
      <c r="X149">
        <v>62.207999999999998</v>
      </c>
      <c r="Z149">
        <f t="shared" si="4"/>
        <v>0.76963440595365862</v>
      </c>
      <c r="AA149">
        <f t="shared" si="5"/>
        <v>53.665130434782611</v>
      </c>
    </row>
    <row r="150" spans="1:27" x14ac:dyDescent="0.2">
      <c r="A150">
        <v>17.617100000000001</v>
      </c>
      <c r="B150">
        <v>64.971000000000004</v>
      </c>
      <c r="C150">
        <v>37.277999999999999</v>
      </c>
      <c r="D150">
        <v>43.009</v>
      </c>
      <c r="E150">
        <v>77.138999999999996</v>
      </c>
      <c r="F150">
        <v>73.192999999999998</v>
      </c>
      <c r="G150">
        <v>18.295000000000002</v>
      </c>
      <c r="H150">
        <v>10.808999999999999</v>
      </c>
      <c r="I150">
        <v>14.06</v>
      </c>
      <c r="J150">
        <v>44.884</v>
      </c>
      <c r="K150">
        <v>62.512</v>
      </c>
      <c r="L150">
        <v>77.658000000000001</v>
      </c>
      <c r="M150">
        <v>67.414000000000001</v>
      </c>
      <c r="N150">
        <v>71.581999999999994</v>
      </c>
      <c r="O150">
        <v>78.83</v>
      </c>
      <c r="P150">
        <v>28.734000000000002</v>
      </c>
      <c r="Q150">
        <v>29.193999999999999</v>
      </c>
      <c r="R150">
        <v>64.8</v>
      </c>
      <c r="S150">
        <v>78.882999999999996</v>
      </c>
      <c r="T150">
        <v>74.358000000000004</v>
      </c>
      <c r="U150">
        <v>81.747</v>
      </c>
      <c r="V150">
        <v>61.814999999999998</v>
      </c>
      <c r="W150">
        <v>57.792999999999999</v>
      </c>
      <c r="X150">
        <v>54.84</v>
      </c>
      <c r="Z150">
        <f t="shared" si="4"/>
        <v>0.77486848818592868</v>
      </c>
      <c r="AA150">
        <f t="shared" si="5"/>
        <v>55.382521739130432</v>
      </c>
    </row>
    <row r="151" spans="1:27" x14ac:dyDescent="0.2">
      <c r="A151">
        <v>17.7361</v>
      </c>
      <c r="B151">
        <v>57.978000000000002</v>
      </c>
      <c r="C151">
        <v>40.274000000000001</v>
      </c>
      <c r="D151">
        <v>44.991999999999997</v>
      </c>
      <c r="E151">
        <v>70.147999999999996</v>
      </c>
      <c r="F151">
        <v>62.784999999999997</v>
      </c>
      <c r="G151">
        <v>19.074000000000002</v>
      </c>
      <c r="H151">
        <v>9.7460000000000004</v>
      </c>
      <c r="I151">
        <v>18.445</v>
      </c>
      <c r="J151">
        <v>41.390999999999998</v>
      </c>
      <c r="K151">
        <v>55.569000000000003</v>
      </c>
      <c r="L151">
        <v>73.096999999999994</v>
      </c>
      <c r="M151">
        <v>70.369</v>
      </c>
      <c r="N151">
        <v>73.058999999999997</v>
      </c>
      <c r="O151">
        <v>87.561999999999998</v>
      </c>
      <c r="P151">
        <v>28.687000000000001</v>
      </c>
      <c r="Q151">
        <v>31.451000000000001</v>
      </c>
      <c r="R151">
        <v>69.561000000000007</v>
      </c>
      <c r="S151">
        <v>79.028000000000006</v>
      </c>
      <c r="T151">
        <v>66.507000000000005</v>
      </c>
      <c r="U151">
        <v>76.587000000000003</v>
      </c>
      <c r="V151">
        <v>68.510000000000005</v>
      </c>
      <c r="W151">
        <v>62.892000000000003</v>
      </c>
      <c r="X151">
        <v>52.063000000000002</v>
      </c>
      <c r="Z151">
        <f t="shared" si="4"/>
        <v>0.78010257041819875</v>
      </c>
      <c r="AA151">
        <f t="shared" si="5"/>
        <v>54.772826086956535</v>
      </c>
    </row>
    <row r="152" spans="1:27" x14ac:dyDescent="0.2">
      <c r="A152">
        <v>17.8552</v>
      </c>
      <c r="B152">
        <v>64.216999999999999</v>
      </c>
      <c r="C152">
        <v>42.975000000000001</v>
      </c>
      <c r="D152">
        <v>48.893000000000001</v>
      </c>
      <c r="E152">
        <v>75.557000000000002</v>
      </c>
      <c r="F152">
        <v>54.521999999999998</v>
      </c>
      <c r="G152">
        <v>19.055</v>
      </c>
      <c r="H152">
        <v>9.41</v>
      </c>
      <c r="I152">
        <v>21.635000000000002</v>
      </c>
      <c r="J152">
        <v>48.136000000000003</v>
      </c>
      <c r="K152">
        <v>56.948999999999998</v>
      </c>
      <c r="L152">
        <v>69.744</v>
      </c>
      <c r="M152">
        <v>70.391999999999996</v>
      </c>
      <c r="N152">
        <v>74.709000000000003</v>
      </c>
      <c r="O152">
        <v>84.938000000000002</v>
      </c>
      <c r="P152">
        <v>33.807000000000002</v>
      </c>
      <c r="Q152">
        <v>40.125999999999998</v>
      </c>
      <c r="R152">
        <v>71.704999999999998</v>
      </c>
      <c r="S152">
        <v>76.034000000000006</v>
      </c>
      <c r="T152">
        <v>60.942</v>
      </c>
      <c r="U152">
        <v>76.894000000000005</v>
      </c>
      <c r="V152">
        <v>59.941000000000003</v>
      </c>
      <c r="W152">
        <v>64.673000000000002</v>
      </c>
      <c r="X152">
        <v>46.847999999999999</v>
      </c>
      <c r="Z152">
        <f t="shared" si="4"/>
        <v>0.78534105103889928</v>
      </c>
      <c r="AA152">
        <f t="shared" si="5"/>
        <v>55.308782608695665</v>
      </c>
    </row>
    <row r="153" spans="1:27" x14ac:dyDescent="0.2">
      <c r="A153">
        <v>17.9742</v>
      </c>
      <c r="B153">
        <v>66.790000000000006</v>
      </c>
      <c r="C153">
        <v>46.649000000000001</v>
      </c>
      <c r="D153">
        <v>58.811999999999998</v>
      </c>
      <c r="E153">
        <v>82.301000000000002</v>
      </c>
      <c r="F153">
        <v>53.351999999999997</v>
      </c>
      <c r="G153">
        <v>23.097999999999999</v>
      </c>
      <c r="H153">
        <v>11.148999999999999</v>
      </c>
      <c r="I153">
        <v>18.594000000000001</v>
      </c>
      <c r="J153">
        <v>46.628999999999998</v>
      </c>
      <c r="K153">
        <v>72.606999999999999</v>
      </c>
      <c r="L153">
        <v>72.641999999999996</v>
      </c>
      <c r="M153">
        <v>72.257000000000005</v>
      </c>
      <c r="N153">
        <v>66.799000000000007</v>
      </c>
      <c r="O153">
        <v>82.034999999999997</v>
      </c>
      <c r="P153">
        <v>41.688000000000002</v>
      </c>
      <c r="Q153">
        <v>37.034999999999997</v>
      </c>
      <c r="R153">
        <v>65.600999999999999</v>
      </c>
      <c r="S153">
        <v>80.588999999999999</v>
      </c>
      <c r="T153">
        <v>63.957000000000001</v>
      </c>
      <c r="U153">
        <v>76.691000000000003</v>
      </c>
      <c r="V153">
        <v>63.298999999999999</v>
      </c>
      <c r="W153">
        <v>60.256999999999998</v>
      </c>
      <c r="X153">
        <v>45.683999999999997</v>
      </c>
      <c r="Z153">
        <f t="shared" si="4"/>
        <v>0.79057513327116935</v>
      </c>
      <c r="AA153">
        <f t="shared" si="5"/>
        <v>56.891956521739132</v>
      </c>
    </row>
    <row r="154" spans="1:27" x14ac:dyDescent="0.2">
      <c r="A154">
        <v>18.0932</v>
      </c>
      <c r="B154">
        <v>59.182000000000002</v>
      </c>
      <c r="C154">
        <v>43.99</v>
      </c>
      <c r="D154">
        <v>64.245000000000005</v>
      </c>
      <c r="E154">
        <v>71.721000000000004</v>
      </c>
      <c r="F154">
        <v>49.305</v>
      </c>
      <c r="G154">
        <v>21.254000000000001</v>
      </c>
      <c r="H154">
        <v>12.693</v>
      </c>
      <c r="I154">
        <v>18.242999999999999</v>
      </c>
      <c r="J154">
        <v>52.643999999999998</v>
      </c>
      <c r="K154">
        <v>72.563999999999993</v>
      </c>
      <c r="L154">
        <v>69.683000000000007</v>
      </c>
      <c r="M154">
        <v>65.650000000000006</v>
      </c>
      <c r="N154">
        <v>70.304000000000002</v>
      </c>
      <c r="O154">
        <v>92.197000000000003</v>
      </c>
      <c r="P154">
        <v>50.274000000000001</v>
      </c>
      <c r="Q154">
        <v>35.552</v>
      </c>
      <c r="R154">
        <v>80.697000000000003</v>
      </c>
      <c r="S154">
        <v>92.766000000000005</v>
      </c>
      <c r="T154">
        <v>67.430999999999997</v>
      </c>
      <c r="U154">
        <v>76.454999999999998</v>
      </c>
      <c r="V154">
        <v>66.724000000000004</v>
      </c>
      <c r="W154">
        <v>60.01</v>
      </c>
      <c r="X154">
        <v>48.654000000000003</v>
      </c>
      <c r="Z154">
        <f t="shared" si="4"/>
        <v>0.79580921550343942</v>
      </c>
      <c r="AA154">
        <f t="shared" si="5"/>
        <v>58.358173913043473</v>
      </c>
    </row>
    <row r="155" spans="1:27" x14ac:dyDescent="0.2">
      <c r="A155">
        <v>18.212299999999999</v>
      </c>
      <c r="B155">
        <v>71.289000000000001</v>
      </c>
      <c r="C155">
        <v>56.323999999999998</v>
      </c>
      <c r="D155">
        <v>67.346999999999994</v>
      </c>
      <c r="E155">
        <v>79.94</v>
      </c>
      <c r="F155">
        <v>54.456000000000003</v>
      </c>
      <c r="G155">
        <v>20.765000000000001</v>
      </c>
      <c r="H155">
        <v>12.323</v>
      </c>
      <c r="I155">
        <v>16.542000000000002</v>
      </c>
      <c r="J155">
        <v>55.597999999999999</v>
      </c>
      <c r="K155">
        <v>79.631</v>
      </c>
      <c r="L155">
        <v>66.206000000000003</v>
      </c>
      <c r="M155">
        <v>61.234000000000002</v>
      </c>
      <c r="N155">
        <v>79.445999999999998</v>
      </c>
      <c r="O155">
        <v>88.739000000000004</v>
      </c>
      <c r="P155">
        <v>55.71</v>
      </c>
      <c r="Q155">
        <v>38.121000000000002</v>
      </c>
      <c r="R155">
        <v>86.63</v>
      </c>
      <c r="S155">
        <v>86.534000000000006</v>
      </c>
      <c r="T155">
        <v>64.266999999999996</v>
      </c>
      <c r="U155">
        <v>74.575999999999993</v>
      </c>
      <c r="V155">
        <v>63.286000000000001</v>
      </c>
      <c r="W155">
        <v>61.152000000000001</v>
      </c>
      <c r="X155">
        <v>56.841000000000001</v>
      </c>
      <c r="Z155">
        <f t="shared" si="4"/>
        <v>0.80104769612414006</v>
      </c>
      <c r="AA155">
        <f t="shared" si="5"/>
        <v>60.737260869565233</v>
      </c>
    </row>
    <row r="156" spans="1:27" x14ac:dyDescent="0.2">
      <c r="A156">
        <v>18.331299999999999</v>
      </c>
      <c r="B156">
        <v>67.533000000000001</v>
      </c>
      <c r="C156">
        <v>57.786999999999999</v>
      </c>
      <c r="D156">
        <v>67.950999999999993</v>
      </c>
      <c r="E156">
        <v>82.313999999999993</v>
      </c>
      <c r="F156">
        <v>56.598999999999997</v>
      </c>
      <c r="G156">
        <v>20.343</v>
      </c>
      <c r="H156">
        <v>13.541</v>
      </c>
      <c r="I156">
        <v>16.966000000000001</v>
      </c>
      <c r="J156">
        <v>51.136000000000003</v>
      </c>
      <c r="K156">
        <v>67.87</v>
      </c>
      <c r="L156">
        <v>71.241</v>
      </c>
      <c r="M156">
        <v>70.179000000000002</v>
      </c>
      <c r="N156">
        <v>80.347999999999999</v>
      </c>
      <c r="O156">
        <v>87.450999999999993</v>
      </c>
      <c r="P156">
        <v>61.398000000000003</v>
      </c>
      <c r="Q156">
        <v>41.378999999999998</v>
      </c>
      <c r="R156">
        <v>82.73</v>
      </c>
      <c r="S156">
        <v>87.822999999999993</v>
      </c>
      <c r="T156">
        <v>67.33</v>
      </c>
      <c r="U156">
        <v>73.900000000000006</v>
      </c>
      <c r="V156">
        <v>63.59</v>
      </c>
      <c r="W156">
        <v>58.718000000000004</v>
      </c>
      <c r="X156">
        <v>54.506999999999998</v>
      </c>
      <c r="Z156">
        <f t="shared" si="4"/>
        <v>0.80628177835641013</v>
      </c>
      <c r="AA156">
        <f t="shared" si="5"/>
        <v>60.98408695652175</v>
      </c>
    </row>
    <row r="157" spans="1:27" x14ac:dyDescent="0.2">
      <c r="A157">
        <v>18.450399999999998</v>
      </c>
      <c r="B157">
        <v>66.960999999999999</v>
      </c>
      <c r="C157">
        <v>64.075000000000003</v>
      </c>
      <c r="D157">
        <v>73.551000000000002</v>
      </c>
      <c r="E157">
        <v>68.787999999999997</v>
      </c>
      <c r="F157">
        <v>51.881</v>
      </c>
      <c r="G157">
        <v>21.033000000000001</v>
      </c>
      <c r="H157">
        <v>13.29</v>
      </c>
      <c r="I157">
        <v>17.693000000000001</v>
      </c>
      <c r="J157">
        <v>57.81</v>
      </c>
      <c r="K157">
        <v>71.867000000000004</v>
      </c>
      <c r="L157">
        <v>60.515000000000001</v>
      </c>
      <c r="M157">
        <v>62.206000000000003</v>
      </c>
      <c r="N157">
        <v>85.251999999999995</v>
      </c>
      <c r="O157">
        <v>81.941000000000003</v>
      </c>
      <c r="P157">
        <v>67.367999999999995</v>
      </c>
      <c r="Q157">
        <v>51.302</v>
      </c>
      <c r="R157">
        <v>84.962000000000003</v>
      </c>
      <c r="S157">
        <v>88.548000000000002</v>
      </c>
      <c r="T157">
        <v>70.730999999999995</v>
      </c>
      <c r="U157">
        <v>60.857999999999997</v>
      </c>
      <c r="V157">
        <v>58.719000000000001</v>
      </c>
      <c r="W157">
        <v>63.420999999999999</v>
      </c>
      <c r="X157">
        <v>52.723999999999997</v>
      </c>
      <c r="Z157">
        <f t="shared" si="4"/>
        <v>0.81152025897711066</v>
      </c>
      <c r="AA157">
        <f t="shared" si="5"/>
        <v>60.67373913043479</v>
      </c>
    </row>
    <row r="158" spans="1:27" x14ac:dyDescent="0.2">
      <c r="A158">
        <v>18.569400000000002</v>
      </c>
      <c r="B158">
        <v>80.128</v>
      </c>
      <c r="C158">
        <v>66.605000000000004</v>
      </c>
      <c r="D158">
        <v>77.046999999999997</v>
      </c>
      <c r="E158">
        <v>75.885000000000005</v>
      </c>
      <c r="F158">
        <v>59.167999999999999</v>
      </c>
      <c r="G158">
        <v>24.263000000000002</v>
      </c>
      <c r="H158">
        <v>16.3</v>
      </c>
      <c r="I158">
        <v>20.658999999999999</v>
      </c>
      <c r="J158">
        <v>54.085999999999999</v>
      </c>
      <c r="K158">
        <v>64.995000000000005</v>
      </c>
      <c r="L158">
        <v>62.198999999999998</v>
      </c>
      <c r="M158">
        <v>59.146999999999998</v>
      </c>
      <c r="N158">
        <v>81.335999999999999</v>
      </c>
      <c r="O158">
        <v>78.558999999999997</v>
      </c>
      <c r="P158">
        <v>67.138999999999996</v>
      </c>
      <c r="Q158">
        <v>51.911000000000001</v>
      </c>
      <c r="R158">
        <v>86.325999999999993</v>
      </c>
      <c r="S158">
        <v>88.975999999999999</v>
      </c>
      <c r="T158">
        <v>63.195999999999998</v>
      </c>
      <c r="U158">
        <v>58.604999999999997</v>
      </c>
      <c r="V158">
        <v>59.082999999999998</v>
      </c>
      <c r="W158">
        <v>58.350999999999999</v>
      </c>
      <c r="X158">
        <v>55.35</v>
      </c>
      <c r="Z158">
        <f t="shared" si="4"/>
        <v>0.81675434120938095</v>
      </c>
      <c r="AA158">
        <f t="shared" si="5"/>
        <v>61.274521739130428</v>
      </c>
    </row>
    <row r="159" spans="1:27" x14ac:dyDescent="0.2">
      <c r="A159">
        <v>18.688400000000001</v>
      </c>
      <c r="B159">
        <v>74.501000000000005</v>
      </c>
      <c r="C159">
        <v>73.662000000000006</v>
      </c>
      <c r="D159">
        <v>78.305999999999997</v>
      </c>
      <c r="E159">
        <v>76.938999999999993</v>
      </c>
      <c r="F159">
        <v>56.207000000000001</v>
      </c>
      <c r="G159">
        <v>24.32</v>
      </c>
      <c r="H159">
        <v>16.55</v>
      </c>
      <c r="I159">
        <v>20.515000000000001</v>
      </c>
      <c r="J159">
        <v>62.459000000000003</v>
      </c>
      <c r="K159">
        <v>66.052999999999997</v>
      </c>
      <c r="L159">
        <v>73.221999999999994</v>
      </c>
      <c r="M159">
        <v>71.858000000000004</v>
      </c>
      <c r="N159">
        <v>75.281000000000006</v>
      </c>
      <c r="O159">
        <v>71.11</v>
      </c>
      <c r="P159">
        <v>69.147999999999996</v>
      </c>
      <c r="Q159">
        <v>55.881</v>
      </c>
      <c r="R159">
        <v>87.23</v>
      </c>
      <c r="S159">
        <v>88.968000000000004</v>
      </c>
      <c r="T159">
        <v>67.484999999999999</v>
      </c>
      <c r="U159">
        <v>62.023000000000003</v>
      </c>
      <c r="V159">
        <v>57.975999999999999</v>
      </c>
      <c r="W159">
        <v>59.776000000000003</v>
      </c>
      <c r="X159">
        <v>60.667000000000002</v>
      </c>
      <c r="Z159">
        <f t="shared" si="4"/>
        <v>0.82198842344165102</v>
      </c>
      <c r="AA159">
        <f t="shared" si="5"/>
        <v>63.049434782608671</v>
      </c>
    </row>
    <row r="160" spans="1:27" x14ac:dyDescent="0.2">
      <c r="A160">
        <v>18.807500000000001</v>
      </c>
      <c r="B160">
        <v>70.933999999999997</v>
      </c>
      <c r="C160">
        <v>72.557000000000002</v>
      </c>
      <c r="D160">
        <v>81.146000000000001</v>
      </c>
      <c r="E160">
        <v>79.653000000000006</v>
      </c>
      <c r="F160">
        <v>63.08</v>
      </c>
      <c r="G160">
        <v>24.02</v>
      </c>
      <c r="H160">
        <v>14.617000000000001</v>
      </c>
      <c r="I160">
        <v>18.686</v>
      </c>
      <c r="J160">
        <v>59.313000000000002</v>
      </c>
      <c r="K160">
        <v>64.805000000000007</v>
      </c>
      <c r="L160">
        <v>77.626000000000005</v>
      </c>
      <c r="M160">
        <v>75.528000000000006</v>
      </c>
      <c r="N160">
        <v>81.581000000000003</v>
      </c>
      <c r="O160">
        <v>70.534000000000006</v>
      </c>
      <c r="P160">
        <v>68.289000000000001</v>
      </c>
      <c r="Q160">
        <v>57.691000000000003</v>
      </c>
      <c r="R160">
        <v>84.707999999999998</v>
      </c>
      <c r="S160">
        <v>89.753</v>
      </c>
      <c r="T160">
        <v>68.448999999999998</v>
      </c>
      <c r="U160">
        <v>62.261000000000003</v>
      </c>
      <c r="V160">
        <v>56.597000000000001</v>
      </c>
      <c r="W160">
        <v>69.602000000000004</v>
      </c>
      <c r="X160">
        <v>64.506</v>
      </c>
      <c r="Z160">
        <f t="shared" si="4"/>
        <v>0.82722690406235155</v>
      </c>
      <c r="AA160">
        <f t="shared" si="5"/>
        <v>64.171130434782611</v>
      </c>
    </row>
    <row r="161" spans="1:27" x14ac:dyDescent="0.2">
      <c r="A161">
        <v>18.926500000000001</v>
      </c>
      <c r="B161">
        <v>71.991</v>
      </c>
      <c r="C161">
        <v>70.168000000000006</v>
      </c>
      <c r="D161">
        <v>85.385000000000005</v>
      </c>
      <c r="E161">
        <v>80.950999999999993</v>
      </c>
      <c r="F161">
        <v>56.942999999999998</v>
      </c>
      <c r="G161">
        <v>20.3</v>
      </c>
      <c r="H161">
        <v>12.195</v>
      </c>
      <c r="I161">
        <v>18.709</v>
      </c>
      <c r="J161">
        <v>56.375999999999998</v>
      </c>
      <c r="K161">
        <v>61.423000000000002</v>
      </c>
      <c r="L161">
        <v>61.106000000000002</v>
      </c>
      <c r="M161">
        <v>71.206000000000003</v>
      </c>
      <c r="N161">
        <v>80.923000000000002</v>
      </c>
      <c r="O161">
        <v>76.012</v>
      </c>
      <c r="P161">
        <v>65.025999999999996</v>
      </c>
      <c r="Q161">
        <v>61.445999999999998</v>
      </c>
      <c r="R161">
        <v>84.525999999999996</v>
      </c>
      <c r="S161">
        <v>93.131</v>
      </c>
      <c r="T161">
        <v>69.153000000000006</v>
      </c>
      <c r="U161">
        <v>58.375</v>
      </c>
      <c r="V161">
        <v>65.322000000000003</v>
      </c>
      <c r="W161">
        <v>66.953999999999994</v>
      </c>
      <c r="X161">
        <v>67.887</v>
      </c>
      <c r="Z161">
        <f t="shared" si="4"/>
        <v>0.83246098629462162</v>
      </c>
      <c r="AA161">
        <f t="shared" si="5"/>
        <v>63.282956521739145</v>
      </c>
    </row>
    <row r="162" spans="1:27" x14ac:dyDescent="0.2">
      <c r="A162">
        <v>19.045500000000001</v>
      </c>
      <c r="B162">
        <v>71.245000000000005</v>
      </c>
      <c r="C162">
        <v>64.795000000000002</v>
      </c>
      <c r="D162">
        <v>74.391000000000005</v>
      </c>
      <c r="E162">
        <v>91.162000000000006</v>
      </c>
      <c r="F162">
        <v>60.74</v>
      </c>
      <c r="G162">
        <v>22.145</v>
      </c>
      <c r="H162">
        <v>15.215999999999999</v>
      </c>
      <c r="I162">
        <v>22.271000000000001</v>
      </c>
      <c r="J162">
        <v>61.887999999999998</v>
      </c>
      <c r="K162">
        <v>63.173999999999999</v>
      </c>
      <c r="L162">
        <v>58.878999999999998</v>
      </c>
      <c r="M162">
        <v>71.647999999999996</v>
      </c>
      <c r="N162">
        <v>81.602000000000004</v>
      </c>
      <c r="O162">
        <v>81.09</v>
      </c>
      <c r="P162">
        <v>80.197999999999993</v>
      </c>
      <c r="Q162">
        <v>60.872</v>
      </c>
      <c r="R162">
        <v>79.584000000000003</v>
      </c>
      <c r="S162">
        <v>88.549000000000007</v>
      </c>
      <c r="T162">
        <v>74.754000000000005</v>
      </c>
      <c r="U162">
        <v>64.430999999999997</v>
      </c>
      <c r="V162">
        <v>64.481999999999999</v>
      </c>
      <c r="W162">
        <v>66.891999999999996</v>
      </c>
      <c r="X162">
        <v>58.853999999999999</v>
      </c>
      <c r="Z162">
        <f t="shared" si="4"/>
        <v>0.83769506852689168</v>
      </c>
      <c r="AA162">
        <f t="shared" si="5"/>
        <v>64.298347826086953</v>
      </c>
    </row>
    <row r="163" spans="1:27" x14ac:dyDescent="0.2">
      <c r="A163">
        <v>19.1646</v>
      </c>
      <c r="B163">
        <v>68.691000000000003</v>
      </c>
      <c r="C163">
        <v>61.271999999999998</v>
      </c>
      <c r="D163">
        <v>73.332999999999998</v>
      </c>
      <c r="E163">
        <v>82</v>
      </c>
      <c r="F163">
        <v>60.581000000000003</v>
      </c>
      <c r="G163">
        <v>26.123000000000001</v>
      </c>
      <c r="H163">
        <v>13.753</v>
      </c>
      <c r="I163">
        <v>22.827000000000002</v>
      </c>
      <c r="J163">
        <v>55.713000000000001</v>
      </c>
      <c r="K163">
        <v>70.491</v>
      </c>
      <c r="L163">
        <v>75.248999999999995</v>
      </c>
      <c r="M163">
        <v>74.281999999999996</v>
      </c>
      <c r="N163">
        <v>95.275000000000006</v>
      </c>
      <c r="O163">
        <v>74.869</v>
      </c>
      <c r="P163">
        <v>86.762</v>
      </c>
      <c r="Q163">
        <v>65.009</v>
      </c>
      <c r="R163">
        <v>72.634</v>
      </c>
      <c r="S163">
        <v>84.813000000000002</v>
      </c>
      <c r="T163">
        <v>65.557000000000002</v>
      </c>
      <c r="U163">
        <v>59.792999999999999</v>
      </c>
      <c r="V163">
        <v>53.634</v>
      </c>
      <c r="W163">
        <v>71.126999999999995</v>
      </c>
      <c r="X163">
        <v>71.403999999999996</v>
      </c>
      <c r="Z163">
        <f t="shared" si="4"/>
        <v>0.84293354914759222</v>
      </c>
      <c r="AA163">
        <f t="shared" si="5"/>
        <v>64.573565217391305</v>
      </c>
    </row>
    <row r="164" spans="1:27" x14ac:dyDescent="0.2">
      <c r="A164">
        <v>19.2836</v>
      </c>
      <c r="B164">
        <v>66.177999999999997</v>
      </c>
      <c r="C164">
        <v>65.513999999999996</v>
      </c>
      <c r="D164">
        <v>68.271000000000001</v>
      </c>
      <c r="E164">
        <v>78.760000000000005</v>
      </c>
      <c r="F164">
        <v>58.81</v>
      </c>
      <c r="G164">
        <v>23.582999999999998</v>
      </c>
      <c r="H164">
        <v>14.095000000000001</v>
      </c>
      <c r="I164">
        <v>21.236000000000001</v>
      </c>
      <c r="J164">
        <v>60.962000000000003</v>
      </c>
      <c r="K164">
        <v>58.901000000000003</v>
      </c>
      <c r="L164">
        <v>63.031999999999996</v>
      </c>
      <c r="M164">
        <v>76.528000000000006</v>
      </c>
      <c r="N164">
        <v>83.801000000000002</v>
      </c>
      <c r="O164">
        <v>81.399000000000001</v>
      </c>
      <c r="P164">
        <v>83.897000000000006</v>
      </c>
      <c r="Q164">
        <v>75.183999999999997</v>
      </c>
      <c r="R164">
        <v>68.697999999999993</v>
      </c>
      <c r="S164">
        <v>88.822999999999993</v>
      </c>
      <c r="T164">
        <v>70.375</v>
      </c>
      <c r="U164">
        <v>60.665999999999997</v>
      </c>
      <c r="V164">
        <v>59.790999999999997</v>
      </c>
      <c r="W164">
        <v>67.513999999999996</v>
      </c>
      <c r="X164">
        <v>71.927999999999997</v>
      </c>
      <c r="Z164">
        <f t="shared" si="4"/>
        <v>0.8481676313798624</v>
      </c>
      <c r="AA164">
        <f t="shared" si="5"/>
        <v>63.823739130434781</v>
      </c>
    </row>
    <row r="165" spans="1:27" x14ac:dyDescent="0.2">
      <c r="A165">
        <v>19.4026</v>
      </c>
      <c r="B165">
        <v>65.224999999999994</v>
      </c>
      <c r="C165">
        <v>72.951999999999998</v>
      </c>
      <c r="D165">
        <v>68.212999999999994</v>
      </c>
      <c r="E165">
        <v>83.454999999999998</v>
      </c>
      <c r="F165">
        <v>64.745999999999995</v>
      </c>
      <c r="G165">
        <v>20.93</v>
      </c>
      <c r="H165">
        <v>17.082000000000001</v>
      </c>
      <c r="I165">
        <v>20.832000000000001</v>
      </c>
      <c r="J165">
        <v>53.697000000000003</v>
      </c>
      <c r="K165">
        <v>57.375</v>
      </c>
      <c r="L165">
        <v>66.430000000000007</v>
      </c>
      <c r="M165">
        <v>80.84</v>
      </c>
      <c r="N165">
        <v>85.674000000000007</v>
      </c>
      <c r="O165">
        <v>76.948999999999998</v>
      </c>
      <c r="P165">
        <v>82.016000000000005</v>
      </c>
      <c r="Q165">
        <v>73.495999999999995</v>
      </c>
      <c r="R165">
        <v>63.319000000000003</v>
      </c>
      <c r="S165">
        <v>79.822000000000003</v>
      </c>
      <c r="T165">
        <v>71.138999999999996</v>
      </c>
      <c r="U165">
        <v>50.707999999999998</v>
      </c>
      <c r="V165">
        <v>63.634999999999998</v>
      </c>
      <c r="W165">
        <v>66.783000000000001</v>
      </c>
      <c r="X165">
        <v>68.248000000000005</v>
      </c>
      <c r="Z165">
        <f t="shared" si="4"/>
        <v>0.85340171361213246</v>
      </c>
      <c r="AA165">
        <f t="shared" si="5"/>
        <v>63.198521739130427</v>
      </c>
    </row>
    <row r="166" spans="1:27" x14ac:dyDescent="0.2">
      <c r="A166">
        <v>19.521699999999999</v>
      </c>
      <c r="B166">
        <v>72.408000000000001</v>
      </c>
      <c r="C166">
        <v>77.129000000000005</v>
      </c>
      <c r="D166">
        <v>66.031999999999996</v>
      </c>
      <c r="E166">
        <v>89.215000000000003</v>
      </c>
      <c r="F166">
        <v>67.677999999999997</v>
      </c>
      <c r="G166">
        <v>25.149000000000001</v>
      </c>
      <c r="H166">
        <v>15.115</v>
      </c>
      <c r="I166">
        <v>24.033999999999999</v>
      </c>
      <c r="J166">
        <v>57.529000000000003</v>
      </c>
      <c r="K166">
        <v>63.405000000000001</v>
      </c>
      <c r="L166">
        <v>76.164000000000001</v>
      </c>
      <c r="M166">
        <v>88.668999999999997</v>
      </c>
      <c r="N166">
        <v>78.991</v>
      </c>
      <c r="O166">
        <v>76.504000000000005</v>
      </c>
      <c r="P166">
        <v>85.753</v>
      </c>
      <c r="Q166">
        <v>70.527000000000001</v>
      </c>
      <c r="R166">
        <v>67.637</v>
      </c>
      <c r="S166">
        <v>79.641999999999996</v>
      </c>
      <c r="T166">
        <v>66.456000000000003</v>
      </c>
      <c r="U166">
        <v>53.594999999999999</v>
      </c>
      <c r="V166">
        <v>61.018000000000001</v>
      </c>
      <c r="W166">
        <v>71.7</v>
      </c>
      <c r="X166">
        <v>68.760999999999996</v>
      </c>
      <c r="Z166">
        <f t="shared" si="4"/>
        <v>0.858640194232833</v>
      </c>
      <c r="AA166">
        <f t="shared" si="5"/>
        <v>65.352652173913043</v>
      </c>
    </row>
    <row r="167" spans="1:27" x14ac:dyDescent="0.2">
      <c r="A167">
        <v>19.640699999999999</v>
      </c>
      <c r="B167">
        <v>69.403999999999996</v>
      </c>
      <c r="C167">
        <v>71.856999999999999</v>
      </c>
      <c r="D167">
        <v>70.19</v>
      </c>
      <c r="E167">
        <v>87.388999999999996</v>
      </c>
      <c r="F167">
        <v>65.278999999999996</v>
      </c>
      <c r="G167">
        <v>28.542000000000002</v>
      </c>
      <c r="H167">
        <v>16.117999999999999</v>
      </c>
      <c r="I167">
        <v>24.84</v>
      </c>
      <c r="J167">
        <v>52.783000000000001</v>
      </c>
      <c r="K167">
        <v>57.814</v>
      </c>
      <c r="L167">
        <v>69.736999999999995</v>
      </c>
      <c r="M167">
        <v>87.316999999999993</v>
      </c>
      <c r="N167">
        <v>81.373000000000005</v>
      </c>
      <c r="O167">
        <v>79.744</v>
      </c>
      <c r="P167">
        <v>75.424999999999997</v>
      </c>
      <c r="Q167">
        <v>69.186999999999998</v>
      </c>
      <c r="R167">
        <v>70.552000000000007</v>
      </c>
      <c r="S167">
        <v>73.069000000000003</v>
      </c>
      <c r="T167">
        <v>75.557000000000002</v>
      </c>
      <c r="U167">
        <v>51.743000000000002</v>
      </c>
      <c r="V167">
        <v>59.683</v>
      </c>
      <c r="W167">
        <v>72.850999999999999</v>
      </c>
      <c r="X167">
        <v>63.034999999999997</v>
      </c>
      <c r="Z167">
        <f t="shared" si="4"/>
        <v>0.86387427646510306</v>
      </c>
      <c r="AA167">
        <f t="shared" si="5"/>
        <v>64.064739130434774</v>
      </c>
    </row>
    <row r="168" spans="1:27" x14ac:dyDescent="0.2">
      <c r="A168">
        <v>19.759699999999999</v>
      </c>
      <c r="B168">
        <v>75.542000000000002</v>
      </c>
      <c r="C168">
        <v>70.489000000000004</v>
      </c>
      <c r="D168">
        <v>70.221999999999994</v>
      </c>
      <c r="E168">
        <v>80.724999999999994</v>
      </c>
      <c r="F168">
        <v>62.167000000000002</v>
      </c>
      <c r="G168">
        <v>32.244999999999997</v>
      </c>
      <c r="H168">
        <v>20.094999999999999</v>
      </c>
      <c r="I168">
        <v>30.673999999999999</v>
      </c>
      <c r="J168">
        <v>56.783000000000001</v>
      </c>
      <c r="K168">
        <v>64.02</v>
      </c>
      <c r="L168">
        <v>63.100999999999999</v>
      </c>
      <c r="M168">
        <v>85.429000000000002</v>
      </c>
      <c r="N168">
        <v>81.132000000000005</v>
      </c>
      <c r="O168">
        <v>75.173000000000002</v>
      </c>
      <c r="P168">
        <v>80.727999999999994</v>
      </c>
      <c r="Q168">
        <v>73.787999999999997</v>
      </c>
      <c r="R168">
        <v>65.082999999999998</v>
      </c>
      <c r="S168">
        <v>70.277000000000001</v>
      </c>
      <c r="T168">
        <v>77.126000000000005</v>
      </c>
      <c r="U168">
        <v>53.640999999999998</v>
      </c>
      <c r="V168">
        <v>56.094000000000001</v>
      </c>
      <c r="W168">
        <v>70.001999999999995</v>
      </c>
      <c r="X168">
        <v>66.616</v>
      </c>
      <c r="Z168">
        <f t="shared" si="4"/>
        <v>0.86910835869737313</v>
      </c>
      <c r="AA168">
        <f t="shared" si="5"/>
        <v>64.397913043478269</v>
      </c>
    </row>
    <row r="169" spans="1:27" x14ac:dyDescent="0.2">
      <c r="A169">
        <v>19.878799999999998</v>
      </c>
      <c r="B169">
        <v>77.588999999999999</v>
      </c>
      <c r="C169">
        <v>66.427000000000007</v>
      </c>
      <c r="D169">
        <v>77.040999999999997</v>
      </c>
      <c r="E169">
        <v>74.394999999999996</v>
      </c>
      <c r="F169">
        <v>69.811999999999998</v>
      </c>
      <c r="G169">
        <v>28.128</v>
      </c>
      <c r="H169">
        <v>18.847000000000001</v>
      </c>
      <c r="I169">
        <v>27.776</v>
      </c>
      <c r="J169">
        <v>58.14</v>
      </c>
      <c r="K169">
        <v>56.701999999999998</v>
      </c>
      <c r="L169">
        <v>55.173000000000002</v>
      </c>
      <c r="M169">
        <v>79.081999999999994</v>
      </c>
      <c r="N169">
        <v>75.819000000000003</v>
      </c>
      <c r="O169">
        <v>76.811000000000007</v>
      </c>
      <c r="P169">
        <v>66.504999999999995</v>
      </c>
      <c r="Q169">
        <v>68.438000000000002</v>
      </c>
      <c r="R169">
        <v>71.352999999999994</v>
      </c>
      <c r="S169">
        <v>77.287999999999997</v>
      </c>
      <c r="T169">
        <v>74.311000000000007</v>
      </c>
      <c r="U169">
        <v>51.017000000000003</v>
      </c>
      <c r="V169">
        <v>57.491999999999997</v>
      </c>
      <c r="W169">
        <v>70.033000000000001</v>
      </c>
      <c r="X169">
        <v>61.387</v>
      </c>
      <c r="Z169">
        <f t="shared" si="4"/>
        <v>0.87434683931807367</v>
      </c>
      <c r="AA169">
        <f t="shared" si="5"/>
        <v>62.589826086956514</v>
      </c>
    </row>
    <row r="170" spans="1:27" x14ac:dyDescent="0.2">
      <c r="A170">
        <v>19.997800000000002</v>
      </c>
      <c r="B170">
        <v>81.539000000000001</v>
      </c>
      <c r="C170">
        <v>74.054000000000002</v>
      </c>
      <c r="D170">
        <v>71.218000000000004</v>
      </c>
      <c r="E170">
        <v>74.491</v>
      </c>
      <c r="F170">
        <v>70.771000000000001</v>
      </c>
      <c r="G170">
        <v>30.678000000000001</v>
      </c>
      <c r="H170">
        <v>20.523</v>
      </c>
      <c r="I170">
        <v>28.372</v>
      </c>
      <c r="J170">
        <v>59.735999999999997</v>
      </c>
      <c r="K170">
        <v>49.01</v>
      </c>
      <c r="L170">
        <v>59.194000000000003</v>
      </c>
      <c r="M170">
        <v>83.896000000000001</v>
      </c>
      <c r="N170">
        <v>75.537999999999997</v>
      </c>
      <c r="O170">
        <v>86.757000000000005</v>
      </c>
      <c r="P170">
        <v>77.183999999999997</v>
      </c>
      <c r="Q170">
        <v>78.206000000000003</v>
      </c>
      <c r="R170">
        <v>71.341999999999999</v>
      </c>
      <c r="S170">
        <v>66.754000000000005</v>
      </c>
      <c r="T170">
        <v>76.863</v>
      </c>
      <c r="U170">
        <v>43.634</v>
      </c>
      <c r="V170">
        <v>55.984999999999999</v>
      </c>
      <c r="W170">
        <v>67.537999999999997</v>
      </c>
      <c r="X170">
        <v>56.893999999999998</v>
      </c>
      <c r="Z170">
        <f t="shared" si="4"/>
        <v>0.87958092155034395</v>
      </c>
      <c r="AA170">
        <f t="shared" si="5"/>
        <v>63.485956521739126</v>
      </c>
    </row>
    <row r="171" spans="1:27" x14ac:dyDescent="0.2">
      <c r="A171">
        <v>20.116800000000001</v>
      </c>
      <c r="B171">
        <v>83.503</v>
      </c>
      <c r="C171">
        <v>70.376999999999995</v>
      </c>
      <c r="D171">
        <v>73.680000000000007</v>
      </c>
      <c r="E171">
        <v>73.787000000000006</v>
      </c>
      <c r="F171">
        <v>65.171999999999997</v>
      </c>
      <c r="G171">
        <v>33.012</v>
      </c>
      <c r="H171">
        <v>21.312000000000001</v>
      </c>
      <c r="I171">
        <v>34.106999999999999</v>
      </c>
      <c r="J171">
        <v>57.593000000000004</v>
      </c>
      <c r="K171">
        <v>56.307000000000002</v>
      </c>
      <c r="L171">
        <v>62.420999999999999</v>
      </c>
      <c r="M171">
        <v>85.846000000000004</v>
      </c>
      <c r="N171">
        <v>78.820999999999998</v>
      </c>
      <c r="O171">
        <v>89.966999999999999</v>
      </c>
      <c r="P171">
        <v>68.171000000000006</v>
      </c>
      <c r="Q171">
        <v>65.700999999999993</v>
      </c>
      <c r="R171">
        <v>63.890999999999998</v>
      </c>
      <c r="S171">
        <v>66.534000000000006</v>
      </c>
      <c r="T171">
        <v>73.673000000000002</v>
      </c>
      <c r="U171">
        <v>39.408999999999999</v>
      </c>
      <c r="V171">
        <v>53.545999999999999</v>
      </c>
      <c r="W171">
        <v>67.066000000000003</v>
      </c>
      <c r="X171">
        <v>56.371000000000002</v>
      </c>
      <c r="Z171">
        <f t="shared" si="4"/>
        <v>0.88481500378261402</v>
      </c>
      <c r="AA171">
        <f t="shared" si="5"/>
        <v>62.620304347826107</v>
      </c>
    </row>
    <row r="172" spans="1:27" x14ac:dyDescent="0.2">
      <c r="A172">
        <v>20.235900000000001</v>
      </c>
      <c r="B172">
        <v>82.194000000000003</v>
      </c>
      <c r="C172">
        <v>64.122</v>
      </c>
      <c r="D172">
        <v>74.201999999999998</v>
      </c>
      <c r="E172">
        <v>66.343000000000004</v>
      </c>
      <c r="F172">
        <v>68.334999999999994</v>
      </c>
      <c r="G172">
        <v>32.494999999999997</v>
      </c>
      <c r="H172">
        <v>21.036000000000001</v>
      </c>
      <c r="I172">
        <v>36.676000000000002</v>
      </c>
      <c r="J172">
        <v>58.594000000000001</v>
      </c>
      <c r="K172">
        <v>53.722999999999999</v>
      </c>
      <c r="L172">
        <v>59.424999999999997</v>
      </c>
      <c r="M172">
        <v>90.129000000000005</v>
      </c>
      <c r="N172">
        <v>64.673000000000002</v>
      </c>
      <c r="O172">
        <v>80.569999999999993</v>
      </c>
      <c r="P172">
        <v>68.825999999999993</v>
      </c>
      <c r="Q172">
        <v>66.972999999999999</v>
      </c>
      <c r="R172">
        <v>59.024999999999999</v>
      </c>
      <c r="S172">
        <v>73.004999999999995</v>
      </c>
      <c r="T172">
        <v>70.683999999999997</v>
      </c>
      <c r="U172">
        <v>29.533999999999999</v>
      </c>
      <c r="V172">
        <v>47.529000000000003</v>
      </c>
      <c r="W172">
        <v>69.832999999999998</v>
      </c>
      <c r="X172">
        <v>50.601999999999997</v>
      </c>
      <c r="Z172">
        <f t="shared" si="4"/>
        <v>0.89005348440331455</v>
      </c>
      <c r="AA172">
        <f t="shared" si="5"/>
        <v>60.370782608695663</v>
      </c>
    </row>
    <row r="173" spans="1:27" x14ac:dyDescent="0.2">
      <c r="A173">
        <v>20.354900000000001</v>
      </c>
      <c r="B173">
        <v>72.986999999999995</v>
      </c>
      <c r="C173">
        <v>71.138000000000005</v>
      </c>
      <c r="D173">
        <v>77.936000000000007</v>
      </c>
      <c r="E173">
        <v>79.275999999999996</v>
      </c>
      <c r="F173">
        <v>69.317999999999998</v>
      </c>
      <c r="G173">
        <v>36.72</v>
      </c>
      <c r="H173">
        <v>20.978000000000002</v>
      </c>
      <c r="I173">
        <v>41.411000000000001</v>
      </c>
      <c r="J173">
        <v>57.256999999999998</v>
      </c>
      <c r="K173">
        <v>54.165999999999997</v>
      </c>
      <c r="L173">
        <v>59.853000000000002</v>
      </c>
      <c r="M173">
        <v>76.325000000000003</v>
      </c>
      <c r="N173">
        <v>69.822999999999993</v>
      </c>
      <c r="O173">
        <v>84.251000000000005</v>
      </c>
      <c r="P173">
        <v>62.05</v>
      </c>
      <c r="Q173">
        <v>55.417999999999999</v>
      </c>
      <c r="R173">
        <v>56.984000000000002</v>
      </c>
      <c r="S173">
        <v>84.132000000000005</v>
      </c>
      <c r="T173">
        <v>74.701999999999998</v>
      </c>
      <c r="U173">
        <v>32.978999999999999</v>
      </c>
      <c r="V173">
        <v>45.421999999999997</v>
      </c>
      <c r="W173">
        <v>65.287000000000006</v>
      </c>
      <c r="X173">
        <v>46.444000000000003</v>
      </c>
      <c r="Z173">
        <f t="shared" si="4"/>
        <v>0.89528756663558473</v>
      </c>
      <c r="AA173">
        <f t="shared" si="5"/>
        <v>60.64595652173913</v>
      </c>
    </row>
    <row r="174" spans="1:27" x14ac:dyDescent="0.2">
      <c r="A174">
        <v>20.4739</v>
      </c>
      <c r="B174">
        <v>79.174000000000007</v>
      </c>
      <c r="C174">
        <v>65.478999999999999</v>
      </c>
      <c r="D174">
        <v>81.897999999999996</v>
      </c>
      <c r="E174">
        <v>80.650999999999996</v>
      </c>
      <c r="F174">
        <v>68.066000000000003</v>
      </c>
      <c r="G174">
        <v>36.573</v>
      </c>
      <c r="H174">
        <v>22.855</v>
      </c>
      <c r="I174">
        <v>46.731999999999999</v>
      </c>
      <c r="J174">
        <v>59.92</v>
      </c>
      <c r="K174">
        <v>62.106999999999999</v>
      </c>
      <c r="L174">
        <v>57.581000000000003</v>
      </c>
      <c r="M174">
        <v>74.754999999999995</v>
      </c>
      <c r="N174">
        <v>61.268000000000001</v>
      </c>
      <c r="O174">
        <v>69.650999999999996</v>
      </c>
      <c r="P174">
        <v>59.649000000000001</v>
      </c>
      <c r="Q174">
        <v>47.591999999999999</v>
      </c>
      <c r="R174">
        <v>53.844999999999999</v>
      </c>
      <c r="S174">
        <v>81.084000000000003</v>
      </c>
      <c r="T174">
        <v>72.150000000000006</v>
      </c>
      <c r="U174">
        <v>25.757000000000001</v>
      </c>
      <c r="V174">
        <v>43.012999999999998</v>
      </c>
      <c r="W174">
        <v>64.248000000000005</v>
      </c>
      <c r="X174">
        <v>48.74</v>
      </c>
      <c r="Z174">
        <f t="shared" si="4"/>
        <v>0.9005216488678548</v>
      </c>
      <c r="AA174">
        <f t="shared" si="5"/>
        <v>59.251652173913044</v>
      </c>
    </row>
    <row r="175" spans="1:27" x14ac:dyDescent="0.2">
      <c r="A175">
        <v>20.593</v>
      </c>
      <c r="B175">
        <v>68.918999999999997</v>
      </c>
      <c r="C175">
        <v>62.332999999999998</v>
      </c>
      <c r="D175">
        <v>83.049000000000007</v>
      </c>
      <c r="E175">
        <v>82.35</v>
      </c>
      <c r="F175">
        <v>64.551000000000002</v>
      </c>
      <c r="G175">
        <v>32.759</v>
      </c>
      <c r="H175">
        <v>20.884</v>
      </c>
      <c r="I175">
        <v>47.838000000000001</v>
      </c>
      <c r="J175">
        <v>57.505000000000003</v>
      </c>
      <c r="K175">
        <v>63.06</v>
      </c>
      <c r="L175">
        <v>52.793999999999997</v>
      </c>
      <c r="M175">
        <v>74.759</v>
      </c>
      <c r="N175">
        <v>65.161000000000001</v>
      </c>
      <c r="O175">
        <v>61.475000000000001</v>
      </c>
      <c r="P175">
        <v>51.573999999999998</v>
      </c>
      <c r="Q175">
        <v>49.281999999999996</v>
      </c>
      <c r="R175">
        <v>52.34</v>
      </c>
      <c r="S175">
        <v>81.453999999999994</v>
      </c>
      <c r="T175">
        <v>72.718000000000004</v>
      </c>
      <c r="U175">
        <v>21.271999999999998</v>
      </c>
      <c r="V175">
        <v>35.593000000000004</v>
      </c>
      <c r="W175">
        <v>61.661999999999999</v>
      </c>
      <c r="X175">
        <v>47.588000000000001</v>
      </c>
      <c r="Z175">
        <f t="shared" si="4"/>
        <v>0.90576012948855533</v>
      </c>
      <c r="AA175">
        <f t="shared" si="5"/>
        <v>56.996521739130436</v>
      </c>
    </row>
    <row r="176" spans="1:27" x14ac:dyDescent="0.2">
      <c r="A176">
        <v>20.712</v>
      </c>
      <c r="B176">
        <v>61.768999999999998</v>
      </c>
      <c r="C176">
        <v>62.137999999999998</v>
      </c>
      <c r="D176">
        <v>88.57</v>
      </c>
      <c r="E176">
        <v>84.394000000000005</v>
      </c>
      <c r="F176">
        <v>75.209999999999994</v>
      </c>
      <c r="G176">
        <v>42.078000000000003</v>
      </c>
      <c r="H176">
        <v>22.6</v>
      </c>
      <c r="I176">
        <v>47.741</v>
      </c>
      <c r="J176">
        <v>64.212000000000003</v>
      </c>
      <c r="K176">
        <v>61.527000000000001</v>
      </c>
      <c r="L176">
        <v>51.896000000000001</v>
      </c>
      <c r="M176">
        <v>63.835000000000001</v>
      </c>
      <c r="N176">
        <v>64.465999999999994</v>
      </c>
      <c r="O176">
        <v>50.335999999999999</v>
      </c>
      <c r="P176">
        <v>50.136000000000003</v>
      </c>
      <c r="Q176">
        <v>39.659999999999997</v>
      </c>
      <c r="R176">
        <v>50.436</v>
      </c>
      <c r="S176">
        <v>81.456000000000003</v>
      </c>
      <c r="T176">
        <v>74.650000000000006</v>
      </c>
      <c r="U176">
        <v>13.891999999999999</v>
      </c>
      <c r="V176">
        <v>30.093</v>
      </c>
      <c r="W176">
        <v>52.951999999999998</v>
      </c>
      <c r="X176">
        <v>44.24</v>
      </c>
      <c r="Z176">
        <f t="shared" si="4"/>
        <v>0.9109942117208254</v>
      </c>
      <c r="AA176">
        <f t="shared" si="5"/>
        <v>55.577695652173922</v>
      </c>
    </row>
    <row r="177" spans="1:27" x14ac:dyDescent="0.2">
      <c r="A177">
        <v>20.831</v>
      </c>
      <c r="B177">
        <v>65.822999999999993</v>
      </c>
      <c r="C177">
        <v>68.66</v>
      </c>
      <c r="D177">
        <v>91.757999999999996</v>
      </c>
      <c r="E177">
        <v>74.914000000000001</v>
      </c>
      <c r="F177">
        <v>65.055000000000007</v>
      </c>
      <c r="G177">
        <v>43.268999999999998</v>
      </c>
      <c r="H177">
        <v>23.606000000000002</v>
      </c>
      <c r="I177">
        <v>51.360999999999997</v>
      </c>
      <c r="J177">
        <v>65.11</v>
      </c>
      <c r="K177">
        <v>57.454999999999998</v>
      </c>
      <c r="L177">
        <v>52.942</v>
      </c>
      <c r="M177">
        <v>65.445999999999998</v>
      </c>
      <c r="N177">
        <v>51.805999999999997</v>
      </c>
      <c r="O177">
        <v>47.563000000000002</v>
      </c>
      <c r="P177">
        <v>40.317999999999998</v>
      </c>
      <c r="Q177">
        <v>25.469000000000001</v>
      </c>
      <c r="R177">
        <v>54.665999999999997</v>
      </c>
      <c r="S177">
        <v>83.063999999999993</v>
      </c>
      <c r="T177">
        <v>70.334999999999994</v>
      </c>
      <c r="U177">
        <v>9.3420000000000005</v>
      </c>
      <c r="V177">
        <v>29.811</v>
      </c>
      <c r="W177">
        <v>58.177999999999997</v>
      </c>
      <c r="X177">
        <v>45.747999999999998</v>
      </c>
      <c r="Z177">
        <f t="shared" si="4"/>
        <v>0.91622829395309546</v>
      </c>
      <c r="AA177">
        <f t="shared" si="5"/>
        <v>53.98691304347826</v>
      </c>
    </row>
    <row r="178" spans="1:27" x14ac:dyDescent="0.2">
      <c r="A178">
        <v>20.950099999999999</v>
      </c>
      <c r="B178">
        <v>60.3</v>
      </c>
      <c r="C178">
        <v>68.087000000000003</v>
      </c>
      <c r="D178">
        <v>80.617999999999995</v>
      </c>
      <c r="E178">
        <v>77.111000000000004</v>
      </c>
      <c r="F178">
        <v>62.762</v>
      </c>
      <c r="G178">
        <v>43.915999999999997</v>
      </c>
      <c r="H178">
        <v>20.126000000000001</v>
      </c>
      <c r="I178">
        <v>48.82</v>
      </c>
      <c r="J178">
        <v>68.781000000000006</v>
      </c>
      <c r="K178">
        <v>66.709000000000003</v>
      </c>
      <c r="L178">
        <v>49.667999999999999</v>
      </c>
      <c r="M178">
        <v>63.591999999999999</v>
      </c>
      <c r="N178">
        <v>39.851999999999997</v>
      </c>
      <c r="O178">
        <v>42.816000000000003</v>
      </c>
      <c r="P178">
        <v>33.238</v>
      </c>
      <c r="Q178">
        <v>22.457000000000001</v>
      </c>
      <c r="R178">
        <v>44.634999999999998</v>
      </c>
      <c r="S178">
        <v>78.198999999999998</v>
      </c>
      <c r="T178">
        <v>75.337000000000003</v>
      </c>
      <c r="U178">
        <v>8.1999999999999993</v>
      </c>
      <c r="V178">
        <v>24.347000000000001</v>
      </c>
      <c r="W178">
        <v>57.621000000000002</v>
      </c>
      <c r="X178">
        <v>41.526000000000003</v>
      </c>
      <c r="Z178">
        <f t="shared" si="4"/>
        <v>0.92146677457379611</v>
      </c>
      <c r="AA178">
        <f t="shared" si="5"/>
        <v>51.24860869565218</v>
      </c>
    </row>
    <row r="179" spans="1:27" x14ac:dyDescent="0.2">
      <c r="A179">
        <v>21.069099999999999</v>
      </c>
      <c r="B179">
        <v>51.091999999999999</v>
      </c>
      <c r="C179">
        <v>58.104999999999997</v>
      </c>
      <c r="D179">
        <v>82.171000000000006</v>
      </c>
      <c r="E179">
        <v>85.658000000000001</v>
      </c>
      <c r="F179">
        <v>66.069999999999993</v>
      </c>
      <c r="G179">
        <v>50.781999999999996</v>
      </c>
      <c r="H179">
        <v>28.436</v>
      </c>
      <c r="I179">
        <v>48.780999999999999</v>
      </c>
      <c r="J179">
        <v>65.203999999999994</v>
      </c>
      <c r="K179">
        <v>66.596000000000004</v>
      </c>
      <c r="L179">
        <v>44.2</v>
      </c>
      <c r="M179">
        <v>56.844999999999999</v>
      </c>
      <c r="N179">
        <v>40.502000000000002</v>
      </c>
      <c r="O179">
        <v>32.024000000000001</v>
      </c>
      <c r="P179">
        <v>22.187999999999999</v>
      </c>
      <c r="Q179">
        <v>21.777999999999999</v>
      </c>
      <c r="R179">
        <v>38.232999999999997</v>
      </c>
      <c r="S179">
        <v>75.372</v>
      </c>
      <c r="T179">
        <v>72.816999999999993</v>
      </c>
      <c r="U179">
        <v>8.3339999999999996</v>
      </c>
      <c r="V179">
        <v>25.954000000000001</v>
      </c>
      <c r="W179">
        <v>51.085999999999999</v>
      </c>
      <c r="X179">
        <v>39.622</v>
      </c>
      <c r="Z179">
        <f t="shared" si="4"/>
        <v>0.92670085680606618</v>
      </c>
      <c r="AA179">
        <f t="shared" si="5"/>
        <v>49.210869565217386</v>
      </c>
    </row>
    <row r="180" spans="1:27" x14ac:dyDescent="0.2">
      <c r="A180">
        <v>21.188099999999999</v>
      </c>
      <c r="B180">
        <v>39.113999999999997</v>
      </c>
      <c r="C180">
        <v>62.658000000000001</v>
      </c>
      <c r="D180">
        <v>80.459000000000003</v>
      </c>
      <c r="E180">
        <v>85.521000000000001</v>
      </c>
      <c r="F180">
        <v>66.831000000000003</v>
      </c>
      <c r="G180">
        <v>49.531999999999996</v>
      </c>
      <c r="H180">
        <v>35.042000000000002</v>
      </c>
      <c r="I180">
        <v>53.384</v>
      </c>
      <c r="J180">
        <v>59.911000000000001</v>
      </c>
      <c r="K180">
        <v>65.867999999999995</v>
      </c>
      <c r="L180">
        <v>36.655999999999999</v>
      </c>
      <c r="M180">
        <v>49.137</v>
      </c>
      <c r="N180">
        <v>32.280999999999999</v>
      </c>
      <c r="O180">
        <v>23.503</v>
      </c>
      <c r="P180">
        <v>18.542999999999999</v>
      </c>
      <c r="Q180">
        <v>15.93</v>
      </c>
      <c r="R180">
        <v>36.344000000000001</v>
      </c>
      <c r="S180">
        <v>78.204999999999998</v>
      </c>
      <c r="T180">
        <v>66.111000000000004</v>
      </c>
      <c r="U180">
        <v>7.335</v>
      </c>
      <c r="V180">
        <v>17.068000000000001</v>
      </c>
      <c r="W180">
        <v>41.759</v>
      </c>
      <c r="X180">
        <v>41.194000000000003</v>
      </c>
      <c r="Z180">
        <f t="shared" si="4"/>
        <v>0.93193493903833624</v>
      </c>
      <c r="AA180">
        <f t="shared" si="5"/>
        <v>46.190695652173915</v>
      </c>
    </row>
    <row r="181" spans="1:27" x14ac:dyDescent="0.2">
      <c r="A181">
        <v>21.307200000000002</v>
      </c>
      <c r="B181">
        <v>28.463999999999999</v>
      </c>
      <c r="C181">
        <v>56.341000000000001</v>
      </c>
      <c r="D181">
        <v>77.861999999999995</v>
      </c>
      <c r="E181">
        <v>77.451999999999998</v>
      </c>
      <c r="F181">
        <v>64.138999999999996</v>
      </c>
      <c r="G181">
        <v>49.543999999999997</v>
      </c>
      <c r="H181">
        <v>43.585000000000001</v>
      </c>
      <c r="I181">
        <v>53.113999999999997</v>
      </c>
      <c r="J181">
        <v>57.508000000000003</v>
      </c>
      <c r="K181">
        <v>60.337000000000003</v>
      </c>
      <c r="L181">
        <v>30.06</v>
      </c>
      <c r="M181">
        <v>46.656999999999996</v>
      </c>
      <c r="N181">
        <v>23.908999999999999</v>
      </c>
      <c r="O181">
        <v>16.771999999999998</v>
      </c>
      <c r="P181">
        <v>12.779</v>
      </c>
      <c r="Q181">
        <v>13.121</v>
      </c>
      <c r="R181">
        <v>33.19</v>
      </c>
      <c r="S181">
        <v>80.853999999999999</v>
      </c>
      <c r="T181">
        <v>82.08</v>
      </c>
      <c r="U181">
        <v>7.0359999999999996</v>
      </c>
      <c r="V181">
        <v>17.760000000000002</v>
      </c>
      <c r="W181">
        <v>33.286000000000001</v>
      </c>
      <c r="X181">
        <v>39.295999999999999</v>
      </c>
      <c r="Z181">
        <f t="shared" si="4"/>
        <v>0.93717341965903689</v>
      </c>
      <c r="AA181">
        <f t="shared" si="5"/>
        <v>43.701999999999998</v>
      </c>
    </row>
    <row r="182" spans="1:27" x14ac:dyDescent="0.2">
      <c r="A182">
        <v>21.426200000000001</v>
      </c>
      <c r="B182">
        <v>25.754999999999999</v>
      </c>
      <c r="C182">
        <v>50.225000000000001</v>
      </c>
      <c r="D182">
        <v>72.760999999999996</v>
      </c>
      <c r="E182">
        <v>63.427999999999997</v>
      </c>
      <c r="F182">
        <v>64.272999999999996</v>
      </c>
      <c r="G182">
        <v>47.591999999999999</v>
      </c>
      <c r="H182">
        <v>48.262999999999998</v>
      </c>
      <c r="I182">
        <v>59.228999999999999</v>
      </c>
      <c r="J182">
        <v>57.283999999999999</v>
      </c>
      <c r="K182">
        <v>56.424999999999997</v>
      </c>
      <c r="L182">
        <v>21.324999999999999</v>
      </c>
      <c r="M182">
        <v>44.701999999999998</v>
      </c>
      <c r="N182">
        <v>19.66</v>
      </c>
      <c r="O182">
        <v>12.590999999999999</v>
      </c>
      <c r="P182">
        <v>10.335000000000001</v>
      </c>
      <c r="Q182">
        <v>7.4089999999999998</v>
      </c>
      <c r="R182">
        <v>26.167000000000002</v>
      </c>
      <c r="S182">
        <v>80.355000000000004</v>
      </c>
      <c r="T182">
        <v>74.989000000000004</v>
      </c>
      <c r="U182">
        <v>4.8470000000000004</v>
      </c>
      <c r="V182">
        <v>12.596</v>
      </c>
      <c r="W182">
        <v>30.419</v>
      </c>
      <c r="X182">
        <v>32.798000000000002</v>
      </c>
      <c r="Z182">
        <f t="shared" si="4"/>
        <v>0.94240750189130706</v>
      </c>
      <c r="AA182">
        <f t="shared" si="5"/>
        <v>40.149043478260872</v>
      </c>
    </row>
    <row r="183" spans="1:27" x14ac:dyDescent="0.2">
      <c r="A183">
        <v>21.545200000000001</v>
      </c>
      <c r="B183">
        <v>27.605</v>
      </c>
      <c r="C183">
        <v>43.539000000000001</v>
      </c>
      <c r="D183">
        <v>66.879000000000005</v>
      </c>
      <c r="E183">
        <v>77.168000000000006</v>
      </c>
      <c r="F183">
        <v>58.523000000000003</v>
      </c>
      <c r="G183">
        <v>53.152999999999999</v>
      </c>
      <c r="H183">
        <v>50.113999999999997</v>
      </c>
      <c r="I183">
        <v>58.825000000000003</v>
      </c>
      <c r="J183">
        <v>53.075000000000003</v>
      </c>
      <c r="K183">
        <v>62.859000000000002</v>
      </c>
      <c r="L183">
        <v>12.808999999999999</v>
      </c>
      <c r="M183">
        <v>33.302999999999997</v>
      </c>
      <c r="N183">
        <v>18.140999999999998</v>
      </c>
      <c r="O183">
        <v>10.595000000000001</v>
      </c>
      <c r="P183">
        <v>8</v>
      </c>
      <c r="Q183">
        <v>7.6130000000000004</v>
      </c>
      <c r="R183">
        <v>25.805</v>
      </c>
      <c r="S183">
        <v>77.352000000000004</v>
      </c>
      <c r="T183">
        <v>69.287000000000006</v>
      </c>
      <c r="U183">
        <v>5.1529999999999996</v>
      </c>
      <c r="V183">
        <v>9.298</v>
      </c>
      <c r="W183">
        <v>27.521999999999998</v>
      </c>
      <c r="X183">
        <v>26.053999999999998</v>
      </c>
      <c r="Z183">
        <f t="shared" si="4"/>
        <v>0.94764158412357713</v>
      </c>
      <c r="AA183">
        <f t="shared" si="5"/>
        <v>38.377043478260873</v>
      </c>
    </row>
    <row r="184" spans="1:27" x14ac:dyDescent="0.2">
      <c r="A184">
        <v>21.664300000000001</v>
      </c>
      <c r="B184">
        <v>21.013999999999999</v>
      </c>
      <c r="C184">
        <v>38.276000000000003</v>
      </c>
      <c r="D184">
        <v>69.225999999999999</v>
      </c>
      <c r="E184">
        <v>78.423000000000002</v>
      </c>
      <c r="F184">
        <v>67.933000000000007</v>
      </c>
      <c r="G184">
        <v>54.816000000000003</v>
      </c>
      <c r="H184">
        <v>57.302999999999997</v>
      </c>
      <c r="I184">
        <v>64.927000000000007</v>
      </c>
      <c r="J184">
        <v>52.341999999999999</v>
      </c>
      <c r="K184">
        <v>55.9</v>
      </c>
      <c r="L184">
        <v>10.144</v>
      </c>
      <c r="M184">
        <v>30.716999999999999</v>
      </c>
      <c r="N184">
        <v>15.786</v>
      </c>
      <c r="O184">
        <v>7.2750000000000004</v>
      </c>
      <c r="P184">
        <v>6.9960000000000004</v>
      </c>
      <c r="Q184">
        <v>5.2910000000000004</v>
      </c>
      <c r="R184">
        <v>16.617999999999999</v>
      </c>
      <c r="S184">
        <v>76.887</v>
      </c>
      <c r="T184">
        <v>63.834000000000003</v>
      </c>
      <c r="U184">
        <v>3.327</v>
      </c>
      <c r="V184">
        <v>9.2769999999999992</v>
      </c>
      <c r="W184">
        <v>21.161000000000001</v>
      </c>
      <c r="X184">
        <v>23.68</v>
      </c>
      <c r="Z184">
        <f t="shared" si="4"/>
        <v>0.95288006474427767</v>
      </c>
      <c r="AA184">
        <f t="shared" si="5"/>
        <v>37.006652173913047</v>
      </c>
    </row>
    <row r="185" spans="1:27" x14ac:dyDescent="0.2">
      <c r="A185">
        <v>21.783300000000001</v>
      </c>
      <c r="B185">
        <v>15.169</v>
      </c>
      <c r="C185">
        <v>32.628</v>
      </c>
      <c r="D185">
        <v>54.286999999999999</v>
      </c>
      <c r="E185">
        <v>63.978999999999999</v>
      </c>
      <c r="F185">
        <v>64.138999999999996</v>
      </c>
      <c r="G185">
        <v>65.305000000000007</v>
      </c>
      <c r="H185">
        <v>53.012</v>
      </c>
      <c r="I185">
        <v>68.584000000000003</v>
      </c>
      <c r="J185">
        <v>51.765999999999998</v>
      </c>
      <c r="K185">
        <v>60.978999999999999</v>
      </c>
      <c r="L185">
        <v>4.9859999999999998</v>
      </c>
      <c r="M185">
        <v>25.852</v>
      </c>
      <c r="N185">
        <v>10.609</v>
      </c>
      <c r="O185">
        <v>5.6950000000000003</v>
      </c>
      <c r="P185">
        <v>5.6580000000000004</v>
      </c>
      <c r="Q185">
        <v>5.181</v>
      </c>
      <c r="R185">
        <v>13.983000000000001</v>
      </c>
      <c r="S185">
        <v>74.944000000000003</v>
      </c>
      <c r="T185">
        <v>61.92</v>
      </c>
      <c r="U185">
        <v>3.6280000000000001</v>
      </c>
      <c r="V185">
        <v>7.6680000000000001</v>
      </c>
      <c r="W185">
        <v>17.812000000000001</v>
      </c>
      <c r="X185">
        <v>18.523</v>
      </c>
      <c r="Z185">
        <f t="shared" si="4"/>
        <v>0.95811414697654773</v>
      </c>
      <c r="AA185">
        <f t="shared" si="5"/>
        <v>34.187260869565222</v>
      </c>
    </row>
    <row r="186" spans="1:27" x14ac:dyDescent="0.2">
      <c r="A186">
        <v>21.9024</v>
      </c>
      <c r="B186">
        <v>10.275</v>
      </c>
      <c r="C186">
        <v>23.574999999999999</v>
      </c>
      <c r="D186">
        <v>46.401000000000003</v>
      </c>
      <c r="E186">
        <v>67.816999999999993</v>
      </c>
      <c r="F186">
        <v>77.149000000000001</v>
      </c>
      <c r="G186">
        <v>71.959000000000003</v>
      </c>
      <c r="H186">
        <v>60.45</v>
      </c>
      <c r="I186">
        <v>63.231999999999999</v>
      </c>
      <c r="J186">
        <v>45.283000000000001</v>
      </c>
      <c r="K186">
        <v>53.921999999999997</v>
      </c>
      <c r="L186">
        <v>4.843</v>
      </c>
      <c r="M186">
        <v>20.91</v>
      </c>
      <c r="N186">
        <v>8.4350000000000005</v>
      </c>
      <c r="O186">
        <v>5.09</v>
      </c>
      <c r="P186">
        <v>4.6769999999999996</v>
      </c>
      <c r="Q186">
        <v>4.8650000000000002</v>
      </c>
      <c r="R186">
        <v>13.276999999999999</v>
      </c>
      <c r="S186">
        <v>69.52</v>
      </c>
      <c r="T186">
        <v>49.94</v>
      </c>
      <c r="U186">
        <v>2.1349999999999998</v>
      </c>
      <c r="V186">
        <v>4.6360000000000001</v>
      </c>
      <c r="W186">
        <v>17.228999999999999</v>
      </c>
      <c r="X186">
        <v>22.984000000000002</v>
      </c>
      <c r="Z186">
        <f t="shared" si="4"/>
        <v>0.96335262759724827</v>
      </c>
      <c r="AA186">
        <f t="shared" si="5"/>
        <v>32.547999999999995</v>
      </c>
    </row>
    <row r="187" spans="1:27" x14ac:dyDescent="0.2">
      <c r="A187">
        <v>22.0214</v>
      </c>
      <c r="B187">
        <v>12.089</v>
      </c>
      <c r="C187">
        <v>16.308</v>
      </c>
      <c r="D187">
        <v>36.616999999999997</v>
      </c>
      <c r="E187">
        <v>56.548999999999999</v>
      </c>
      <c r="F187">
        <v>69.995999999999995</v>
      </c>
      <c r="G187">
        <v>72.834999999999994</v>
      </c>
      <c r="H187">
        <v>67.760000000000005</v>
      </c>
      <c r="I187">
        <v>59.475000000000001</v>
      </c>
      <c r="J187">
        <v>44.311</v>
      </c>
      <c r="K187">
        <v>48.695999999999998</v>
      </c>
      <c r="L187">
        <v>3.7320000000000002</v>
      </c>
      <c r="M187">
        <v>10.013</v>
      </c>
      <c r="N187">
        <v>6.0620000000000003</v>
      </c>
      <c r="O187">
        <v>4.8940000000000001</v>
      </c>
      <c r="P187">
        <v>3.859</v>
      </c>
      <c r="Q187">
        <v>2.762</v>
      </c>
      <c r="R187">
        <v>7.8550000000000004</v>
      </c>
      <c r="S187">
        <v>61.271999999999998</v>
      </c>
      <c r="T187">
        <v>55.375999999999998</v>
      </c>
      <c r="U187">
        <v>2.08</v>
      </c>
      <c r="V187">
        <v>4.9130000000000003</v>
      </c>
      <c r="W187">
        <v>10.532999999999999</v>
      </c>
      <c r="X187">
        <v>15.798999999999999</v>
      </c>
      <c r="Z187">
        <f t="shared" si="4"/>
        <v>0.96858670982951844</v>
      </c>
      <c r="AA187">
        <f t="shared" si="5"/>
        <v>29.295043478260872</v>
      </c>
    </row>
    <row r="188" spans="1:27" x14ac:dyDescent="0.2">
      <c r="A188">
        <v>22.1404</v>
      </c>
      <c r="B188">
        <v>9.0399999999999991</v>
      </c>
      <c r="C188">
        <v>15.589</v>
      </c>
      <c r="D188">
        <v>29.036000000000001</v>
      </c>
      <c r="E188">
        <v>52.981000000000002</v>
      </c>
      <c r="F188">
        <v>70.075999999999993</v>
      </c>
      <c r="G188">
        <v>74.718000000000004</v>
      </c>
      <c r="H188">
        <v>67.575999999999993</v>
      </c>
      <c r="I188">
        <v>63.421999999999997</v>
      </c>
      <c r="J188">
        <v>42.134999999999998</v>
      </c>
      <c r="K188">
        <v>53.517000000000003</v>
      </c>
      <c r="L188">
        <v>2.851</v>
      </c>
      <c r="M188">
        <v>9.2469999999999999</v>
      </c>
      <c r="N188">
        <v>4.6390000000000002</v>
      </c>
      <c r="O188">
        <v>4.5979999999999999</v>
      </c>
      <c r="P188">
        <v>4.1189999999999998</v>
      </c>
      <c r="Q188">
        <v>3.4279999999999999</v>
      </c>
      <c r="R188">
        <v>6.2160000000000002</v>
      </c>
      <c r="S188">
        <v>50.372999999999998</v>
      </c>
      <c r="T188">
        <v>41.514000000000003</v>
      </c>
      <c r="U188">
        <v>2.6150000000000002</v>
      </c>
      <c r="V188">
        <v>3.1520000000000001</v>
      </c>
      <c r="W188">
        <v>7.9089999999999998</v>
      </c>
      <c r="X188">
        <v>12.773</v>
      </c>
      <c r="Z188">
        <f t="shared" si="4"/>
        <v>0.97382079206178851</v>
      </c>
      <c r="AA188">
        <f t="shared" si="5"/>
        <v>27.457565217391309</v>
      </c>
    </row>
    <row r="189" spans="1:27" x14ac:dyDescent="0.2">
      <c r="A189">
        <v>22.259499999999999</v>
      </c>
      <c r="B189">
        <v>9.6050000000000004</v>
      </c>
      <c r="C189">
        <v>12.938000000000001</v>
      </c>
      <c r="D189">
        <v>24.085000000000001</v>
      </c>
      <c r="E189">
        <v>48.890999999999998</v>
      </c>
      <c r="F189">
        <v>77.498000000000005</v>
      </c>
      <c r="G189">
        <v>77.349000000000004</v>
      </c>
      <c r="H189">
        <v>66.948999999999998</v>
      </c>
      <c r="I189">
        <v>63.451999999999998</v>
      </c>
      <c r="J189">
        <v>41.677</v>
      </c>
      <c r="K189">
        <v>40.817</v>
      </c>
      <c r="L189">
        <v>2.84</v>
      </c>
      <c r="M189">
        <v>5.9020000000000001</v>
      </c>
      <c r="N189">
        <v>5.9429999999999996</v>
      </c>
      <c r="O189">
        <v>4.0490000000000004</v>
      </c>
      <c r="P189">
        <v>3.383</v>
      </c>
      <c r="Q189">
        <v>3.1659999999999999</v>
      </c>
      <c r="R189">
        <v>5.1120000000000001</v>
      </c>
      <c r="S189">
        <v>52.009</v>
      </c>
      <c r="T189">
        <v>34.686</v>
      </c>
      <c r="U189">
        <v>1.7410000000000001</v>
      </c>
      <c r="V189">
        <v>3.4510000000000001</v>
      </c>
      <c r="W189">
        <v>6.9180000000000001</v>
      </c>
      <c r="X189">
        <v>11.252000000000001</v>
      </c>
      <c r="Z189">
        <f t="shared" si="4"/>
        <v>0.97905927268248905</v>
      </c>
      <c r="AA189">
        <f t="shared" si="5"/>
        <v>26.248391304347823</v>
      </c>
    </row>
    <row r="190" spans="1:27" x14ac:dyDescent="0.2">
      <c r="A190">
        <v>22.378499999999999</v>
      </c>
      <c r="B190">
        <v>6.4459999999999997</v>
      </c>
      <c r="C190">
        <v>9.9700000000000006</v>
      </c>
      <c r="D190">
        <v>19.617999999999999</v>
      </c>
      <c r="E190">
        <v>45.073999999999998</v>
      </c>
      <c r="F190">
        <v>63.542000000000002</v>
      </c>
      <c r="G190">
        <v>77.305999999999997</v>
      </c>
      <c r="H190">
        <v>56.091000000000001</v>
      </c>
      <c r="I190">
        <v>59.667000000000002</v>
      </c>
      <c r="J190">
        <v>28.085999999999999</v>
      </c>
      <c r="K190">
        <v>32.984999999999999</v>
      </c>
      <c r="L190">
        <v>2.3660000000000001</v>
      </c>
      <c r="M190">
        <v>6.5110000000000001</v>
      </c>
      <c r="N190">
        <v>4.4690000000000003</v>
      </c>
      <c r="O190">
        <v>4.8419999999999996</v>
      </c>
      <c r="P190">
        <v>3.0219999999999998</v>
      </c>
      <c r="Q190">
        <v>3.9239999999999999</v>
      </c>
      <c r="R190">
        <v>3.762</v>
      </c>
      <c r="S190">
        <v>37.478000000000002</v>
      </c>
      <c r="T190">
        <v>33.414000000000001</v>
      </c>
      <c r="U190">
        <v>2.7069999999999999</v>
      </c>
      <c r="V190">
        <v>5.1849999999999996</v>
      </c>
      <c r="W190">
        <v>6.5759999999999996</v>
      </c>
      <c r="X190">
        <v>4.8239999999999998</v>
      </c>
      <c r="Z190">
        <f t="shared" si="4"/>
        <v>0.98429335491475911</v>
      </c>
      <c r="AA190">
        <f t="shared" si="5"/>
        <v>22.515869565217393</v>
      </c>
    </row>
    <row r="191" spans="1:27" x14ac:dyDescent="0.2">
      <c r="A191">
        <v>22.497499999999999</v>
      </c>
      <c r="B191">
        <v>6.2030000000000003</v>
      </c>
      <c r="C191">
        <v>8.8179999999999996</v>
      </c>
      <c r="D191">
        <v>12.134</v>
      </c>
      <c r="E191">
        <v>38.954999999999998</v>
      </c>
      <c r="F191">
        <v>65.662999999999997</v>
      </c>
      <c r="G191">
        <v>77.667000000000002</v>
      </c>
      <c r="H191">
        <v>62.35</v>
      </c>
      <c r="I191">
        <v>52.453000000000003</v>
      </c>
      <c r="J191">
        <v>25.116</v>
      </c>
      <c r="K191">
        <v>29.361000000000001</v>
      </c>
      <c r="L191">
        <v>2.5760000000000001</v>
      </c>
      <c r="M191">
        <v>4.548</v>
      </c>
      <c r="N191">
        <v>3.8050000000000002</v>
      </c>
      <c r="O191">
        <v>2.4550000000000001</v>
      </c>
      <c r="P191">
        <v>3.4980000000000002</v>
      </c>
      <c r="Q191">
        <v>3.0219999999999998</v>
      </c>
      <c r="R191">
        <v>1.831</v>
      </c>
      <c r="S191">
        <v>30.366</v>
      </c>
      <c r="T191">
        <v>23.338999999999999</v>
      </c>
      <c r="U191">
        <v>1.518</v>
      </c>
      <c r="V191">
        <v>2.359</v>
      </c>
      <c r="W191">
        <v>4.1150000000000002</v>
      </c>
      <c r="X191">
        <v>4.4429999999999996</v>
      </c>
      <c r="Z191">
        <f t="shared" si="4"/>
        <v>0.98952743714702918</v>
      </c>
      <c r="AA191">
        <f t="shared" si="5"/>
        <v>20.286739130434782</v>
      </c>
    </row>
    <row r="192" spans="1:27" x14ac:dyDescent="0.2">
      <c r="A192">
        <v>22.616599999999998</v>
      </c>
      <c r="B192">
        <v>3.6720000000000002</v>
      </c>
      <c r="C192">
        <v>11.738</v>
      </c>
      <c r="D192">
        <v>9.0459999999999994</v>
      </c>
      <c r="E192">
        <v>37.287999999999997</v>
      </c>
      <c r="F192">
        <v>61.472000000000001</v>
      </c>
      <c r="G192">
        <v>74.096999999999994</v>
      </c>
      <c r="H192">
        <v>68.227000000000004</v>
      </c>
      <c r="I192">
        <v>50.497999999999998</v>
      </c>
      <c r="J192">
        <v>20.021999999999998</v>
      </c>
      <c r="K192">
        <v>28.295999999999999</v>
      </c>
      <c r="L192">
        <v>2.012</v>
      </c>
      <c r="M192">
        <v>5.0659999999999998</v>
      </c>
      <c r="N192">
        <v>4.7220000000000004</v>
      </c>
      <c r="O192">
        <v>3.145</v>
      </c>
      <c r="P192">
        <v>3.7010000000000001</v>
      </c>
      <c r="Q192">
        <v>1.252</v>
      </c>
      <c r="R192">
        <v>3.278</v>
      </c>
      <c r="S192">
        <v>31.454999999999998</v>
      </c>
      <c r="T192">
        <v>23.288</v>
      </c>
      <c r="U192">
        <v>1.536</v>
      </c>
      <c r="V192">
        <v>2.323</v>
      </c>
      <c r="W192">
        <v>5.5670000000000002</v>
      </c>
      <c r="X192">
        <v>4.03</v>
      </c>
      <c r="Z192">
        <f t="shared" si="4"/>
        <v>0.99476591776772971</v>
      </c>
      <c r="AA192">
        <f t="shared" si="5"/>
        <v>19.814391304347822</v>
      </c>
    </row>
    <row r="193" spans="1:27" x14ac:dyDescent="0.2">
      <c r="A193">
        <v>22.735600000000002</v>
      </c>
      <c r="B193">
        <v>4.13</v>
      </c>
      <c r="C193">
        <v>8.4740000000000002</v>
      </c>
      <c r="D193">
        <v>8.1310000000000002</v>
      </c>
      <c r="E193">
        <v>27.513000000000002</v>
      </c>
      <c r="F193">
        <v>64.325999999999993</v>
      </c>
      <c r="G193">
        <v>72.122</v>
      </c>
      <c r="H193">
        <v>67.096999999999994</v>
      </c>
      <c r="I193">
        <v>46.104999999999997</v>
      </c>
      <c r="J193">
        <v>16.805</v>
      </c>
      <c r="K193">
        <v>18.094000000000001</v>
      </c>
      <c r="L193">
        <v>2.0619999999999998</v>
      </c>
      <c r="M193">
        <v>4.2080000000000002</v>
      </c>
      <c r="N193">
        <v>3.3039999999999998</v>
      </c>
      <c r="O193">
        <v>2.56</v>
      </c>
      <c r="P193">
        <v>2.359</v>
      </c>
      <c r="Q193">
        <v>1.8</v>
      </c>
      <c r="R193">
        <v>4.8</v>
      </c>
      <c r="S193">
        <v>20.725999999999999</v>
      </c>
      <c r="T193">
        <v>17.468</v>
      </c>
      <c r="U193">
        <v>1.123</v>
      </c>
      <c r="V193">
        <v>2.2970000000000002</v>
      </c>
      <c r="W193">
        <v>3.72</v>
      </c>
      <c r="X193">
        <v>3.2730000000000001</v>
      </c>
      <c r="Z193">
        <f>A193/22.7356</f>
        <v>1</v>
      </c>
      <c r="AA193">
        <f>AVERAGE(B193:X193)</f>
        <v>17.499869565217399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A98D-0726-4C46-8B18-B0B27FFFBF57}">
  <dimension ref="A1:AA148"/>
  <sheetViews>
    <sheetView topLeftCell="A129" workbookViewId="0">
      <selection activeCell="AA148" sqref="Z2:AA148"/>
    </sheetView>
  </sheetViews>
  <sheetFormatPr baseColWidth="10" defaultRowHeight="16" x14ac:dyDescent="0.2"/>
  <cols>
    <col min="1" max="6" width="8.1640625" bestFit="1" customWidth="1"/>
    <col min="7" max="8" width="9.1640625" bestFit="1" customWidth="1"/>
    <col min="9" max="10" width="8.1640625" bestFit="1" customWidth="1"/>
    <col min="11" max="12" width="9.1640625" bestFit="1" customWidth="1"/>
    <col min="13" max="13" width="8.1640625" bestFit="1" customWidth="1"/>
    <col min="14" max="14" width="9.1640625" bestFit="1" customWidth="1"/>
    <col min="15" max="15" width="8.1640625" bestFit="1" customWidth="1"/>
    <col min="16" max="16" width="9.1640625" bestFit="1" customWidth="1"/>
    <col min="17" max="19" width="8.1640625" bestFit="1" customWidth="1"/>
    <col min="20" max="20" width="9.1640625" bestFit="1" customWidth="1"/>
    <col min="2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32</v>
      </c>
      <c r="AA1" t="s">
        <v>33</v>
      </c>
    </row>
    <row r="2" spans="1:27" x14ac:dyDescent="0.2">
      <c r="A2">
        <v>0</v>
      </c>
      <c r="B2">
        <v>39.984000000000002</v>
      </c>
      <c r="C2">
        <v>54.152000000000001</v>
      </c>
      <c r="D2">
        <v>86.606999999999999</v>
      </c>
      <c r="E2">
        <v>63.643999999999998</v>
      </c>
      <c r="F2">
        <v>43.822000000000003</v>
      </c>
      <c r="G2">
        <v>68.277299999999997</v>
      </c>
      <c r="H2">
        <v>44.5715</v>
      </c>
      <c r="I2">
        <v>62.682000000000002</v>
      </c>
      <c r="J2">
        <v>94.227999999999994</v>
      </c>
      <c r="K2">
        <v>70.557299999999998</v>
      </c>
      <c r="L2">
        <v>51.438499999999998</v>
      </c>
      <c r="M2">
        <v>75.215000000000003</v>
      </c>
      <c r="N2">
        <v>42.081000000000003</v>
      </c>
      <c r="O2">
        <v>44.213000000000001</v>
      </c>
      <c r="P2">
        <v>47.8142</v>
      </c>
      <c r="Q2">
        <v>51.064999999999998</v>
      </c>
      <c r="R2">
        <v>42.213999999999999</v>
      </c>
      <c r="S2">
        <v>40.097999999999999</v>
      </c>
      <c r="T2">
        <v>49.682200000000002</v>
      </c>
      <c r="U2">
        <v>30.282</v>
      </c>
      <c r="V2">
        <v>42.665999999999997</v>
      </c>
      <c r="W2">
        <v>53.366</v>
      </c>
      <c r="X2">
        <v>62.972999999999999</v>
      </c>
      <c r="Z2">
        <f t="shared" ref="Z2:Z65" si="0">A2/17.379</f>
        <v>0</v>
      </c>
      <c r="AA2">
        <f t="shared" ref="AA2:AA65" si="1">AVERAGE(B2:X2)</f>
        <v>54.853608695652163</v>
      </c>
    </row>
    <row r="3" spans="1:27" x14ac:dyDescent="0.2">
      <c r="A3">
        <v>0.11899999999999999</v>
      </c>
      <c r="B3">
        <v>41.670999999999999</v>
      </c>
      <c r="C3">
        <v>62.661999999999999</v>
      </c>
      <c r="D3">
        <v>77.941999999999993</v>
      </c>
      <c r="E3">
        <v>61.707999999999998</v>
      </c>
      <c r="F3">
        <v>42.664000000000001</v>
      </c>
      <c r="G3">
        <v>86.851900000000001</v>
      </c>
      <c r="H3">
        <v>47.377499999999998</v>
      </c>
      <c r="I3">
        <v>68.349999999999994</v>
      </c>
      <c r="J3">
        <v>86.313999999999993</v>
      </c>
      <c r="K3">
        <v>70.605500000000006</v>
      </c>
      <c r="L3">
        <v>51.725200000000001</v>
      </c>
      <c r="M3">
        <v>84.108000000000004</v>
      </c>
      <c r="N3">
        <v>42.2532</v>
      </c>
      <c r="O3">
        <v>51.091999999999999</v>
      </c>
      <c r="P3">
        <v>47.0852</v>
      </c>
      <c r="Q3">
        <v>54.305999999999997</v>
      </c>
      <c r="R3">
        <v>47.618000000000002</v>
      </c>
      <c r="S3">
        <v>43.502000000000002</v>
      </c>
      <c r="T3">
        <v>50.984099999999998</v>
      </c>
      <c r="U3">
        <v>31.890999999999998</v>
      </c>
      <c r="V3">
        <v>52.545000000000002</v>
      </c>
      <c r="W3">
        <v>57.244999999999997</v>
      </c>
      <c r="X3">
        <v>58.231000000000002</v>
      </c>
      <c r="Z3">
        <f t="shared" si="0"/>
        <v>6.8473444962310823E-3</v>
      </c>
      <c r="AA3">
        <f t="shared" si="1"/>
        <v>57.33615652173912</v>
      </c>
    </row>
    <row r="4" spans="1:27" x14ac:dyDescent="0.2">
      <c r="A4">
        <v>0.23810000000000001</v>
      </c>
      <c r="B4">
        <v>45.426000000000002</v>
      </c>
      <c r="C4">
        <v>66.936999999999998</v>
      </c>
      <c r="D4">
        <v>91.988</v>
      </c>
      <c r="E4">
        <v>74.37</v>
      </c>
      <c r="F4">
        <v>44.634</v>
      </c>
      <c r="G4">
        <v>83.275300000000001</v>
      </c>
      <c r="H4">
        <v>48.515300000000003</v>
      </c>
      <c r="I4">
        <v>74.269000000000005</v>
      </c>
      <c r="J4">
        <v>90.554000000000002</v>
      </c>
      <c r="K4">
        <v>62.881900000000002</v>
      </c>
      <c r="L4">
        <v>57.822800000000001</v>
      </c>
      <c r="M4">
        <v>89.960999999999999</v>
      </c>
      <c r="N4">
        <v>52.701500000000003</v>
      </c>
      <c r="O4">
        <v>55.631</v>
      </c>
      <c r="P4">
        <v>50.138100000000001</v>
      </c>
      <c r="Q4">
        <v>57.545999999999999</v>
      </c>
      <c r="R4">
        <v>52.725000000000001</v>
      </c>
      <c r="S4">
        <v>50.012999999999998</v>
      </c>
      <c r="T4">
        <v>56.203800000000001</v>
      </c>
      <c r="U4">
        <v>37.790999999999997</v>
      </c>
      <c r="V4">
        <v>55.110999999999997</v>
      </c>
      <c r="W4">
        <v>59.207000000000001</v>
      </c>
      <c r="X4">
        <v>61.895000000000003</v>
      </c>
      <c r="Z4">
        <f t="shared" si="0"/>
        <v>1.3700443063467403E-2</v>
      </c>
      <c r="AA4">
        <f t="shared" si="1"/>
        <v>61.721595652173917</v>
      </c>
    </row>
    <row r="5" spans="1:27" x14ac:dyDescent="0.2">
      <c r="A5">
        <v>0.35709999999999997</v>
      </c>
      <c r="B5">
        <v>52.963000000000001</v>
      </c>
      <c r="C5">
        <v>77.518000000000001</v>
      </c>
      <c r="D5">
        <v>99.549000000000007</v>
      </c>
      <c r="E5">
        <v>76.33</v>
      </c>
      <c r="F5">
        <v>49.722000000000001</v>
      </c>
      <c r="G5">
        <v>86.545400000000001</v>
      </c>
      <c r="H5">
        <v>54.059199999999997</v>
      </c>
      <c r="I5">
        <v>73.835999999999999</v>
      </c>
      <c r="J5">
        <v>83.6</v>
      </c>
      <c r="K5">
        <v>70.167500000000004</v>
      </c>
      <c r="L5">
        <v>60.864400000000003</v>
      </c>
      <c r="M5">
        <v>99.037000000000006</v>
      </c>
      <c r="N5">
        <v>52.3279</v>
      </c>
      <c r="O5">
        <v>54.302999999999997</v>
      </c>
      <c r="P5">
        <v>50.3767</v>
      </c>
      <c r="Q5">
        <v>61.463000000000001</v>
      </c>
      <c r="R5">
        <v>52.542999999999999</v>
      </c>
      <c r="S5">
        <v>62.759</v>
      </c>
      <c r="T5">
        <v>58.389400000000002</v>
      </c>
      <c r="U5">
        <v>43.954999999999998</v>
      </c>
      <c r="V5">
        <v>59.353000000000002</v>
      </c>
      <c r="W5">
        <v>62.643000000000001</v>
      </c>
      <c r="X5">
        <v>69.852999999999994</v>
      </c>
      <c r="Z5">
        <f t="shared" si="0"/>
        <v>2.0547787559698483E-2</v>
      </c>
      <c r="AA5">
        <f t="shared" si="1"/>
        <v>65.745978260869563</v>
      </c>
    </row>
    <row r="6" spans="1:27" x14ac:dyDescent="0.2">
      <c r="A6">
        <v>0.47610000000000002</v>
      </c>
      <c r="B6">
        <v>57.433</v>
      </c>
      <c r="C6">
        <v>89.328999999999994</v>
      </c>
      <c r="D6">
        <v>90.275000000000006</v>
      </c>
      <c r="E6">
        <v>84.05</v>
      </c>
      <c r="F6">
        <v>53.072000000000003</v>
      </c>
      <c r="G6">
        <v>84.177400000000006</v>
      </c>
      <c r="H6">
        <v>55.310699999999997</v>
      </c>
      <c r="I6">
        <v>75.861999999999995</v>
      </c>
      <c r="J6">
        <v>83.569000000000003</v>
      </c>
      <c r="K6">
        <v>76.609399999999994</v>
      </c>
      <c r="L6">
        <v>59.224899999999998</v>
      </c>
      <c r="M6">
        <v>103.41</v>
      </c>
      <c r="N6">
        <v>55.4619</v>
      </c>
      <c r="O6">
        <v>59.432000000000002</v>
      </c>
      <c r="P6">
        <v>60.669600000000003</v>
      </c>
      <c r="Q6">
        <v>70.441000000000003</v>
      </c>
      <c r="R6">
        <v>58.008000000000003</v>
      </c>
      <c r="S6">
        <v>67.531000000000006</v>
      </c>
      <c r="T6">
        <v>68.958600000000004</v>
      </c>
      <c r="U6">
        <v>47.901000000000003</v>
      </c>
      <c r="V6">
        <v>65.536000000000001</v>
      </c>
      <c r="W6">
        <v>64.774000000000001</v>
      </c>
      <c r="X6">
        <v>74.867000000000004</v>
      </c>
      <c r="Z6">
        <f t="shared" si="0"/>
        <v>2.7395132055929569E-2</v>
      </c>
      <c r="AA6">
        <f t="shared" si="1"/>
        <v>69.821847826086952</v>
      </c>
    </row>
    <row r="7" spans="1:27" x14ac:dyDescent="0.2">
      <c r="A7">
        <v>0.59519999999999995</v>
      </c>
      <c r="B7">
        <v>57.362000000000002</v>
      </c>
      <c r="C7">
        <v>87.668000000000006</v>
      </c>
      <c r="D7">
        <v>97.353999999999999</v>
      </c>
      <c r="E7">
        <v>87.802000000000007</v>
      </c>
      <c r="F7">
        <v>52.735999999999997</v>
      </c>
      <c r="G7">
        <v>86.564300000000003</v>
      </c>
      <c r="H7">
        <v>58.538499999999999</v>
      </c>
      <c r="I7">
        <v>82.912999999999997</v>
      </c>
      <c r="J7">
        <v>92.905000000000001</v>
      </c>
      <c r="K7">
        <v>72.042500000000004</v>
      </c>
      <c r="L7">
        <v>66.531400000000005</v>
      </c>
      <c r="M7">
        <v>113.18600000000001</v>
      </c>
      <c r="N7">
        <v>53.735500000000002</v>
      </c>
      <c r="O7">
        <v>58.878</v>
      </c>
      <c r="P7">
        <v>62.295999999999999</v>
      </c>
      <c r="Q7">
        <v>74.661000000000001</v>
      </c>
      <c r="R7">
        <v>70.885000000000005</v>
      </c>
      <c r="S7">
        <v>73.278999999999996</v>
      </c>
      <c r="T7">
        <v>81.499799999999993</v>
      </c>
      <c r="U7">
        <v>47.771999999999998</v>
      </c>
      <c r="V7">
        <v>62.97</v>
      </c>
      <c r="W7">
        <v>67.798000000000002</v>
      </c>
      <c r="X7">
        <v>77.001999999999995</v>
      </c>
      <c r="Z7">
        <f t="shared" si="0"/>
        <v>3.4248230623165885E-2</v>
      </c>
      <c r="AA7">
        <f t="shared" si="1"/>
        <v>73.320826086956529</v>
      </c>
    </row>
    <row r="8" spans="1:27" x14ac:dyDescent="0.2">
      <c r="A8">
        <v>0.71419999999999995</v>
      </c>
      <c r="B8">
        <v>69.209999999999994</v>
      </c>
      <c r="C8">
        <v>100.07599999999999</v>
      </c>
      <c r="D8">
        <v>94.805999999999997</v>
      </c>
      <c r="E8">
        <v>95.522000000000006</v>
      </c>
      <c r="F8">
        <v>64.088999999999999</v>
      </c>
      <c r="G8">
        <v>84.363500000000002</v>
      </c>
      <c r="H8">
        <v>70.048299999999998</v>
      </c>
      <c r="I8">
        <v>95.95</v>
      </c>
      <c r="J8">
        <v>87.623000000000005</v>
      </c>
      <c r="K8">
        <v>71.822999999999993</v>
      </c>
      <c r="L8">
        <v>63.106900000000003</v>
      </c>
      <c r="M8">
        <v>111.038</v>
      </c>
      <c r="N8">
        <v>58.1892</v>
      </c>
      <c r="O8">
        <v>58.954000000000001</v>
      </c>
      <c r="P8">
        <v>74.567499999999995</v>
      </c>
      <c r="Q8">
        <v>99.591999999999999</v>
      </c>
      <c r="R8">
        <v>72.44</v>
      </c>
      <c r="S8">
        <v>82.88</v>
      </c>
      <c r="T8">
        <v>89.575199999999995</v>
      </c>
      <c r="U8">
        <v>54.484000000000002</v>
      </c>
      <c r="V8">
        <v>75.411000000000001</v>
      </c>
      <c r="W8">
        <v>65.513000000000005</v>
      </c>
      <c r="X8">
        <v>81.111000000000004</v>
      </c>
      <c r="Z8">
        <f t="shared" si="0"/>
        <v>4.1095575119396967E-2</v>
      </c>
      <c r="AA8">
        <f t="shared" si="1"/>
        <v>79.1466347826087</v>
      </c>
    </row>
    <row r="9" spans="1:27" x14ac:dyDescent="0.2">
      <c r="A9">
        <v>0.83320000000000005</v>
      </c>
      <c r="B9">
        <v>73.141000000000005</v>
      </c>
      <c r="C9">
        <v>108.69799999999999</v>
      </c>
      <c r="D9">
        <v>94.995999999999995</v>
      </c>
      <c r="E9">
        <v>100.59</v>
      </c>
      <c r="F9">
        <v>69.614999999999995</v>
      </c>
      <c r="G9">
        <v>94.642099999999999</v>
      </c>
      <c r="H9">
        <v>65.303700000000006</v>
      </c>
      <c r="I9">
        <v>101.012</v>
      </c>
      <c r="J9">
        <v>85.152000000000001</v>
      </c>
      <c r="K9">
        <v>75.877899999999997</v>
      </c>
      <c r="L9">
        <v>69.88</v>
      </c>
      <c r="M9">
        <v>123.699</v>
      </c>
      <c r="N9">
        <v>68.841800000000006</v>
      </c>
      <c r="O9">
        <v>70.516999999999996</v>
      </c>
      <c r="P9">
        <v>80.764799999999994</v>
      </c>
      <c r="Q9">
        <v>122.85899999999999</v>
      </c>
      <c r="R9">
        <v>75.808999999999997</v>
      </c>
      <c r="S9">
        <v>84.144000000000005</v>
      </c>
      <c r="T9">
        <v>93.813699999999997</v>
      </c>
      <c r="U9">
        <v>64.858000000000004</v>
      </c>
      <c r="V9">
        <v>87.212999999999994</v>
      </c>
      <c r="W9">
        <v>74.230999999999995</v>
      </c>
      <c r="X9">
        <v>83.872</v>
      </c>
      <c r="Z9">
        <f t="shared" si="0"/>
        <v>4.7942919615628056E-2</v>
      </c>
      <c r="AA9">
        <f t="shared" si="1"/>
        <v>85.631739130434767</v>
      </c>
    </row>
    <row r="10" spans="1:27" x14ac:dyDescent="0.2">
      <c r="A10">
        <v>0.95230000000000004</v>
      </c>
      <c r="B10">
        <v>85.326999999999998</v>
      </c>
      <c r="C10">
        <v>110.633</v>
      </c>
      <c r="D10">
        <v>94.259</v>
      </c>
      <c r="E10">
        <v>107.47199999999999</v>
      </c>
      <c r="F10">
        <v>79.388000000000005</v>
      </c>
      <c r="G10">
        <v>102.92789999999999</v>
      </c>
      <c r="H10">
        <v>67.313299999999998</v>
      </c>
      <c r="I10">
        <v>109.22499999999999</v>
      </c>
      <c r="J10">
        <v>87.307000000000002</v>
      </c>
      <c r="K10">
        <v>75.799899999999994</v>
      </c>
      <c r="L10">
        <v>69.991900000000001</v>
      </c>
      <c r="M10">
        <v>125.377</v>
      </c>
      <c r="N10">
        <v>74.027199999999993</v>
      </c>
      <c r="O10">
        <v>73.718000000000004</v>
      </c>
      <c r="P10">
        <v>79.575000000000003</v>
      </c>
      <c r="Q10">
        <v>129.23599999999999</v>
      </c>
      <c r="R10">
        <v>80.754000000000005</v>
      </c>
      <c r="S10">
        <v>77.56</v>
      </c>
      <c r="T10">
        <v>99.790300000000002</v>
      </c>
      <c r="U10">
        <v>69.588999999999999</v>
      </c>
      <c r="V10">
        <v>91.745000000000005</v>
      </c>
      <c r="W10">
        <v>72.515000000000001</v>
      </c>
      <c r="X10">
        <v>91.79</v>
      </c>
      <c r="Z10">
        <f t="shared" si="0"/>
        <v>5.4796018182864371E-2</v>
      </c>
      <c r="AA10">
        <f t="shared" si="1"/>
        <v>89.361760869565231</v>
      </c>
    </row>
    <row r="11" spans="1:27" x14ac:dyDescent="0.2">
      <c r="A11">
        <v>1.0712999999999999</v>
      </c>
      <c r="B11">
        <v>91.436000000000007</v>
      </c>
      <c r="C11">
        <v>108.274</v>
      </c>
      <c r="D11">
        <v>92.885999999999996</v>
      </c>
      <c r="E11">
        <v>107.14100000000001</v>
      </c>
      <c r="F11">
        <v>89.176000000000002</v>
      </c>
      <c r="G11">
        <v>103.67270000000001</v>
      </c>
      <c r="H11">
        <v>74.4636</v>
      </c>
      <c r="I11">
        <v>115.961</v>
      </c>
      <c r="J11">
        <v>82.287999999999997</v>
      </c>
      <c r="K11">
        <v>70.950999999999993</v>
      </c>
      <c r="L11">
        <v>67.359899999999996</v>
      </c>
      <c r="M11">
        <v>125.629</v>
      </c>
      <c r="N11">
        <v>85.009</v>
      </c>
      <c r="O11">
        <v>73.137</v>
      </c>
      <c r="P11">
        <v>88.994399999999999</v>
      </c>
      <c r="Q11">
        <v>135.21600000000001</v>
      </c>
      <c r="R11">
        <v>92.850999999999999</v>
      </c>
      <c r="S11">
        <v>83.463999999999999</v>
      </c>
      <c r="T11">
        <v>99.739099999999993</v>
      </c>
      <c r="U11">
        <v>74.381</v>
      </c>
      <c r="V11">
        <v>91.706999999999994</v>
      </c>
      <c r="W11">
        <v>80.36</v>
      </c>
      <c r="X11">
        <v>96.850999999999999</v>
      </c>
      <c r="Z11">
        <f t="shared" si="0"/>
        <v>6.1643362679095454E-2</v>
      </c>
      <c r="AA11">
        <f t="shared" si="1"/>
        <v>92.649899999999988</v>
      </c>
    </row>
    <row r="12" spans="1:27" x14ac:dyDescent="0.2">
      <c r="A12">
        <v>1.1902999999999999</v>
      </c>
      <c r="B12">
        <v>98.533000000000001</v>
      </c>
      <c r="C12">
        <v>103.944</v>
      </c>
      <c r="D12">
        <v>84.503</v>
      </c>
      <c r="E12">
        <v>110.68300000000001</v>
      </c>
      <c r="F12">
        <v>92.52</v>
      </c>
      <c r="G12">
        <v>106.9237</v>
      </c>
      <c r="H12">
        <v>85.252300000000005</v>
      </c>
      <c r="I12">
        <v>116.193</v>
      </c>
      <c r="J12">
        <v>77.516000000000005</v>
      </c>
      <c r="K12">
        <v>75.359200000000001</v>
      </c>
      <c r="L12">
        <v>68.669300000000007</v>
      </c>
      <c r="M12">
        <v>135.23500000000001</v>
      </c>
      <c r="N12">
        <v>91.4084</v>
      </c>
      <c r="O12">
        <v>74.424000000000007</v>
      </c>
      <c r="P12">
        <v>91.834299999999999</v>
      </c>
      <c r="Q12">
        <v>140.077</v>
      </c>
      <c r="R12">
        <v>97.769000000000005</v>
      </c>
      <c r="S12">
        <v>90.897000000000006</v>
      </c>
      <c r="T12">
        <v>96.701899999999995</v>
      </c>
      <c r="U12">
        <v>81.600999999999999</v>
      </c>
      <c r="V12">
        <v>100.10299999999999</v>
      </c>
      <c r="W12">
        <v>72.063999999999993</v>
      </c>
      <c r="X12">
        <v>115.535</v>
      </c>
      <c r="Z12">
        <f t="shared" si="0"/>
        <v>6.8490707175326529E-2</v>
      </c>
      <c r="AA12">
        <f t="shared" si="1"/>
        <v>95.988960869565204</v>
      </c>
    </row>
    <row r="13" spans="1:27" x14ac:dyDescent="0.2">
      <c r="A13">
        <v>1.3093999999999999</v>
      </c>
      <c r="B13">
        <v>109.818</v>
      </c>
      <c r="C13">
        <v>104.42700000000001</v>
      </c>
      <c r="D13">
        <v>80.637</v>
      </c>
      <c r="E13">
        <v>103.735</v>
      </c>
      <c r="F13">
        <v>108.315</v>
      </c>
      <c r="G13">
        <v>98.630600000000001</v>
      </c>
      <c r="H13">
        <v>76.883499999999998</v>
      </c>
      <c r="I13">
        <v>117.643</v>
      </c>
      <c r="J13">
        <v>83.542000000000002</v>
      </c>
      <c r="K13">
        <v>69.001300000000001</v>
      </c>
      <c r="L13">
        <v>70.3202</v>
      </c>
      <c r="M13">
        <v>130.98500000000001</v>
      </c>
      <c r="N13">
        <v>94.2363</v>
      </c>
      <c r="O13">
        <v>88.69</v>
      </c>
      <c r="P13">
        <v>101.24679999999999</v>
      </c>
      <c r="Q13">
        <v>144.78800000000001</v>
      </c>
      <c r="R13">
        <v>112.376</v>
      </c>
      <c r="S13">
        <v>90.691000000000003</v>
      </c>
      <c r="T13">
        <v>92.327500000000001</v>
      </c>
      <c r="U13">
        <v>81.301000000000002</v>
      </c>
      <c r="V13">
        <v>91.790999999999997</v>
      </c>
      <c r="W13">
        <v>74.153000000000006</v>
      </c>
      <c r="X13">
        <v>125.366</v>
      </c>
      <c r="Z13">
        <f t="shared" si="0"/>
        <v>7.5343805742562858E-2</v>
      </c>
      <c r="AA13">
        <f t="shared" si="1"/>
        <v>97.865399999999994</v>
      </c>
    </row>
    <row r="14" spans="1:27" x14ac:dyDescent="0.2">
      <c r="A14">
        <v>1.4283999999999999</v>
      </c>
      <c r="B14">
        <v>108.24299999999999</v>
      </c>
      <c r="C14">
        <v>99.47</v>
      </c>
      <c r="D14">
        <v>80.400999999999996</v>
      </c>
      <c r="E14">
        <v>98.742000000000004</v>
      </c>
      <c r="F14">
        <v>119.72799999999999</v>
      </c>
      <c r="G14">
        <v>89.376900000000006</v>
      </c>
      <c r="H14">
        <v>86.8566</v>
      </c>
      <c r="I14">
        <v>104.179</v>
      </c>
      <c r="J14">
        <v>91.078999999999994</v>
      </c>
      <c r="K14">
        <v>78.339500000000001</v>
      </c>
      <c r="L14">
        <v>78.215100000000007</v>
      </c>
      <c r="M14">
        <v>128.69</v>
      </c>
      <c r="N14">
        <v>92.801599999999993</v>
      </c>
      <c r="O14">
        <v>94.218999999999994</v>
      </c>
      <c r="P14">
        <v>103.1778</v>
      </c>
      <c r="Q14">
        <v>134.59700000000001</v>
      </c>
      <c r="R14">
        <v>118.673</v>
      </c>
      <c r="S14">
        <v>89.353999999999999</v>
      </c>
      <c r="T14">
        <v>86.418999999999997</v>
      </c>
      <c r="U14">
        <v>85.855999999999995</v>
      </c>
      <c r="V14">
        <v>94.917000000000002</v>
      </c>
      <c r="W14">
        <v>76.765000000000001</v>
      </c>
      <c r="X14">
        <v>142.28</v>
      </c>
      <c r="Z14">
        <f t="shared" si="0"/>
        <v>8.2191150238793934E-2</v>
      </c>
      <c r="AA14">
        <f t="shared" si="1"/>
        <v>99.233891304347821</v>
      </c>
    </row>
    <row r="15" spans="1:27" x14ac:dyDescent="0.2">
      <c r="A15">
        <v>1.5474000000000001</v>
      </c>
      <c r="B15">
        <v>111.194</v>
      </c>
      <c r="C15">
        <v>103.21899999999999</v>
      </c>
      <c r="D15">
        <v>90.471999999999994</v>
      </c>
      <c r="E15">
        <v>92.13</v>
      </c>
      <c r="F15">
        <v>131.78299999999999</v>
      </c>
      <c r="G15">
        <v>99.071299999999994</v>
      </c>
      <c r="H15">
        <v>92.142399999999995</v>
      </c>
      <c r="I15">
        <v>106.416</v>
      </c>
      <c r="J15">
        <v>91.135999999999996</v>
      </c>
      <c r="K15">
        <v>79.976699999999994</v>
      </c>
      <c r="L15">
        <v>82.772900000000007</v>
      </c>
      <c r="M15">
        <v>123.69499999999999</v>
      </c>
      <c r="N15">
        <v>96.603700000000003</v>
      </c>
      <c r="O15">
        <v>91.835999999999999</v>
      </c>
      <c r="P15">
        <v>102.4038</v>
      </c>
      <c r="Q15">
        <v>146.14500000000001</v>
      </c>
      <c r="R15">
        <v>120.45399999999999</v>
      </c>
      <c r="S15">
        <v>94.852999999999994</v>
      </c>
      <c r="T15">
        <v>78.848600000000005</v>
      </c>
      <c r="U15">
        <v>96.207999999999998</v>
      </c>
      <c r="V15">
        <v>99.376999999999995</v>
      </c>
      <c r="W15">
        <v>84.710999999999999</v>
      </c>
      <c r="X15">
        <v>135.31299999999999</v>
      </c>
      <c r="Z15">
        <f t="shared" si="0"/>
        <v>8.9038494735025023E-2</v>
      </c>
      <c r="AA15">
        <f t="shared" si="1"/>
        <v>102.20701739130435</v>
      </c>
    </row>
    <row r="16" spans="1:27" x14ac:dyDescent="0.2">
      <c r="A16">
        <v>1.6665000000000001</v>
      </c>
      <c r="B16">
        <v>115.315</v>
      </c>
      <c r="C16">
        <v>107.22199999999999</v>
      </c>
      <c r="D16">
        <v>97.343999999999994</v>
      </c>
      <c r="E16">
        <v>86.683999999999997</v>
      </c>
      <c r="F16">
        <v>125.098</v>
      </c>
      <c r="G16">
        <v>97.0471</v>
      </c>
      <c r="H16">
        <v>97.881</v>
      </c>
      <c r="I16">
        <v>103.163</v>
      </c>
      <c r="J16">
        <v>88.177000000000007</v>
      </c>
      <c r="K16">
        <v>90.205100000000002</v>
      </c>
      <c r="L16">
        <v>82.724900000000005</v>
      </c>
      <c r="M16">
        <v>112.417</v>
      </c>
      <c r="N16">
        <v>88.930300000000003</v>
      </c>
      <c r="O16">
        <v>83.616</v>
      </c>
      <c r="P16">
        <v>88.256900000000002</v>
      </c>
      <c r="Q16">
        <v>126.139</v>
      </c>
      <c r="R16">
        <v>129.53700000000001</v>
      </c>
      <c r="S16">
        <v>91.19</v>
      </c>
      <c r="T16">
        <v>85.906499999999994</v>
      </c>
      <c r="U16">
        <v>101.76900000000001</v>
      </c>
      <c r="V16">
        <v>106.206</v>
      </c>
      <c r="W16">
        <v>93.286000000000001</v>
      </c>
      <c r="X16">
        <v>143.86000000000001</v>
      </c>
      <c r="Z16">
        <f t="shared" si="0"/>
        <v>9.5891593302261352E-2</v>
      </c>
      <c r="AA16">
        <f t="shared" si="1"/>
        <v>101.82499130434782</v>
      </c>
    </row>
    <row r="17" spans="1:27" x14ac:dyDescent="0.2">
      <c r="A17">
        <v>1.7855000000000001</v>
      </c>
      <c r="B17">
        <v>116.318</v>
      </c>
      <c r="C17">
        <v>103.735</v>
      </c>
      <c r="D17">
        <v>96.694000000000003</v>
      </c>
      <c r="E17">
        <v>91.938999999999993</v>
      </c>
      <c r="F17">
        <v>126.363</v>
      </c>
      <c r="G17">
        <v>104.2067</v>
      </c>
      <c r="H17">
        <v>100.9757</v>
      </c>
      <c r="I17">
        <v>95.542000000000002</v>
      </c>
      <c r="J17">
        <v>90.914000000000001</v>
      </c>
      <c r="K17">
        <v>93.116699999999994</v>
      </c>
      <c r="L17">
        <v>78.888400000000004</v>
      </c>
      <c r="M17">
        <v>111.867</v>
      </c>
      <c r="N17">
        <v>85.117800000000003</v>
      </c>
      <c r="O17">
        <v>92.712999999999994</v>
      </c>
      <c r="P17">
        <v>92.561899999999994</v>
      </c>
      <c r="Q17">
        <v>113.59</v>
      </c>
      <c r="R17">
        <v>129.39699999999999</v>
      </c>
      <c r="S17">
        <v>78.504000000000005</v>
      </c>
      <c r="T17">
        <v>84.235200000000006</v>
      </c>
      <c r="U17">
        <v>96.509</v>
      </c>
      <c r="V17">
        <v>107.55200000000001</v>
      </c>
      <c r="W17">
        <v>87.881</v>
      </c>
      <c r="X17">
        <v>132.346</v>
      </c>
      <c r="Z17">
        <f t="shared" si="0"/>
        <v>0.10273893779849243</v>
      </c>
      <c r="AA17">
        <f t="shared" si="1"/>
        <v>100.47679999999997</v>
      </c>
    </row>
    <row r="18" spans="1:27" x14ac:dyDescent="0.2">
      <c r="A18">
        <v>1.9046000000000001</v>
      </c>
      <c r="B18">
        <v>108.268</v>
      </c>
      <c r="C18">
        <v>97.106999999999999</v>
      </c>
      <c r="D18">
        <v>103.21899999999999</v>
      </c>
      <c r="E18">
        <v>92.983000000000004</v>
      </c>
      <c r="F18">
        <v>125.46</v>
      </c>
      <c r="G18">
        <v>100.48399999999999</v>
      </c>
      <c r="H18">
        <v>100.24850000000001</v>
      </c>
      <c r="I18">
        <v>92.548000000000002</v>
      </c>
      <c r="J18">
        <v>91.911000000000001</v>
      </c>
      <c r="K18">
        <v>107.057</v>
      </c>
      <c r="L18">
        <v>82.859200000000001</v>
      </c>
      <c r="M18">
        <v>96.748000000000005</v>
      </c>
      <c r="N18">
        <v>90.925700000000006</v>
      </c>
      <c r="O18">
        <v>97.176000000000002</v>
      </c>
      <c r="P18">
        <v>91.368099999999998</v>
      </c>
      <c r="Q18">
        <v>104.55</v>
      </c>
      <c r="R18">
        <v>122.92400000000001</v>
      </c>
      <c r="S18">
        <v>76.352000000000004</v>
      </c>
      <c r="T18">
        <v>81.996899999999997</v>
      </c>
      <c r="U18">
        <v>91.05</v>
      </c>
      <c r="V18">
        <v>113.789</v>
      </c>
      <c r="W18">
        <v>94.853999999999999</v>
      </c>
      <c r="X18">
        <v>133.58500000000001</v>
      </c>
      <c r="Z18">
        <f t="shared" si="0"/>
        <v>0.10959203636572874</v>
      </c>
      <c r="AA18">
        <f t="shared" si="1"/>
        <v>99.889713043478267</v>
      </c>
    </row>
    <row r="19" spans="1:27" x14ac:dyDescent="0.2">
      <c r="A19">
        <v>2.0236000000000001</v>
      </c>
      <c r="B19">
        <v>100.78</v>
      </c>
      <c r="C19">
        <v>98.484999999999999</v>
      </c>
      <c r="D19">
        <v>109.56</v>
      </c>
      <c r="E19">
        <v>104.839</v>
      </c>
      <c r="F19">
        <v>123.184</v>
      </c>
      <c r="G19">
        <v>111.82129999999999</v>
      </c>
      <c r="H19">
        <v>106.84820000000001</v>
      </c>
      <c r="I19">
        <v>86.722999999999999</v>
      </c>
      <c r="J19">
        <v>94.953999999999994</v>
      </c>
      <c r="K19">
        <v>114.06829999999999</v>
      </c>
      <c r="L19">
        <v>80.889600000000002</v>
      </c>
      <c r="M19">
        <v>87.515000000000001</v>
      </c>
      <c r="N19">
        <v>86.912499999999994</v>
      </c>
      <c r="O19">
        <v>94.844999999999999</v>
      </c>
      <c r="P19">
        <v>88.374499999999998</v>
      </c>
      <c r="Q19">
        <v>96.733999999999995</v>
      </c>
      <c r="R19">
        <v>111.44799999999999</v>
      </c>
      <c r="S19">
        <v>88.117999999999995</v>
      </c>
      <c r="T19">
        <v>89.710700000000003</v>
      </c>
      <c r="U19">
        <v>106.44799999999999</v>
      </c>
      <c r="V19">
        <v>108.499</v>
      </c>
      <c r="W19">
        <v>89.067999999999998</v>
      </c>
      <c r="X19">
        <v>138.679</v>
      </c>
      <c r="Z19">
        <f t="shared" si="0"/>
        <v>0.11643938086195983</v>
      </c>
      <c r="AA19">
        <f t="shared" si="1"/>
        <v>100.80452608695653</v>
      </c>
    </row>
    <row r="20" spans="1:27" x14ac:dyDescent="0.2">
      <c r="A20">
        <v>2.1425999999999998</v>
      </c>
      <c r="B20">
        <v>98.367000000000004</v>
      </c>
      <c r="C20">
        <v>92.814999999999998</v>
      </c>
      <c r="D20">
        <v>121.41500000000001</v>
      </c>
      <c r="E20">
        <v>102.57899999999999</v>
      </c>
      <c r="F20">
        <v>119.727</v>
      </c>
      <c r="G20">
        <v>108.154</v>
      </c>
      <c r="H20">
        <v>112.678</v>
      </c>
      <c r="I20">
        <v>87.460999999999999</v>
      </c>
      <c r="J20">
        <v>96.120999999999995</v>
      </c>
      <c r="K20">
        <v>119.35550000000001</v>
      </c>
      <c r="L20">
        <v>83.321700000000007</v>
      </c>
      <c r="M20">
        <v>85.292000000000002</v>
      </c>
      <c r="N20">
        <v>79.252499999999998</v>
      </c>
      <c r="O20">
        <v>85.998000000000005</v>
      </c>
      <c r="P20">
        <v>86.850499999999997</v>
      </c>
      <c r="Q20">
        <v>99.275999999999996</v>
      </c>
      <c r="R20">
        <v>104.45</v>
      </c>
      <c r="S20">
        <v>91.847999999999999</v>
      </c>
      <c r="T20">
        <v>96.260499999999993</v>
      </c>
      <c r="U20">
        <v>99.322000000000003</v>
      </c>
      <c r="V20">
        <v>101.851</v>
      </c>
      <c r="W20">
        <v>95.197000000000003</v>
      </c>
      <c r="X20">
        <v>141.529</v>
      </c>
      <c r="Z20">
        <f t="shared" si="0"/>
        <v>0.12328672535819091</v>
      </c>
      <c r="AA20">
        <f t="shared" si="1"/>
        <v>100.39655217391307</v>
      </c>
    </row>
    <row r="21" spans="1:27" x14ac:dyDescent="0.2">
      <c r="A21">
        <v>2.2616999999999998</v>
      </c>
      <c r="B21">
        <v>101.92400000000001</v>
      </c>
      <c r="C21">
        <v>89.697999999999993</v>
      </c>
      <c r="D21">
        <v>130.97399999999999</v>
      </c>
      <c r="E21">
        <v>86.26</v>
      </c>
      <c r="F21">
        <v>112.369</v>
      </c>
      <c r="G21">
        <v>114.05419999999999</v>
      </c>
      <c r="H21">
        <v>104.7598</v>
      </c>
      <c r="I21">
        <v>88.284000000000006</v>
      </c>
      <c r="J21">
        <v>100.26600000000001</v>
      </c>
      <c r="K21">
        <v>109.6007</v>
      </c>
      <c r="L21">
        <v>88.543099999999995</v>
      </c>
      <c r="M21">
        <v>85.497</v>
      </c>
      <c r="N21">
        <v>88.596299999999999</v>
      </c>
      <c r="O21">
        <v>87.183999999999997</v>
      </c>
      <c r="P21">
        <v>94.251400000000004</v>
      </c>
      <c r="Q21">
        <v>90.397999999999996</v>
      </c>
      <c r="R21">
        <v>96.98</v>
      </c>
      <c r="S21">
        <v>89.888000000000005</v>
      </c>
      <c r="T21">
        <v>98.0702</v>
      </c>
      <c r="U21">
        <v>87.563999999999993</v>
      </c>
      <c r="V21">
        <v>96.555999999999997</v>
      </c>
      <c r="W21">
        <v>92.608000000000004</v>
      </c>
      <c r="X21">
        <v>127.819</v>
      </c>
      <c r="Z21">
        <f t="shared" si="0"/>
        <v>0.13013982392542722</v>
      </c>
      <c r="AA21">
        <f t="shared" si="1"/>
        <v>98.354117391304356</v>
      </c>
    </row>
    <row r="22" spans="1:27" x14ac:dyDescent="0.2">
      <c r="A22">
        <v>2.3807</v>
      </c>
      <c r="B22">
        <v>108.601</v>
      </c>
      <c r="C22">
        <v>99.483000000000004</v>
      </c>
      <c r="D22">
        <v>134.262</v>
      </c>
      <c r="E22">
        <v>89.353999999999999</v>
      </c>
      <c r="F22">
        <v>114.426</v>
      </c>
      <c r="G22">
        <v>115.7876</v>
      </c>
      <c r="H22">
        <v>112.9744</v>
      </c>
      <c r="I22">
        <v>85.090999999999994</v>
      </c>
      <c r="J22">
        <v>99.994</v>
      </c>
      <c r="K22">
        <v>110.1156</v>
      </c>
      <c r="L22">
        <v>99.875200000000007</v>
      </c>
      <c r="M22">
        <v>89.542000000000002</v>
      </c>
      <c r="N22">
        <v>92.819500000000005</v>
      </c>
      <c r="O22">
        <v>89.959000000000003</v>
      </c>
      <c r="P22">
        <v>102.126</v>
      </c>
      <c r="Q22">
        <v>88.328999999999994</v>
      </c>
      <c r="R22">
        <v>94.495999999999995</v>
      </c>
      <c r="S22">
        <v>94.331999999999994</v>
      </c>
      <c r="T22">
        <v>93.296899999999994</v>
      </c>
      <c r="U22">
        <v>91.337000000000003</v>
      </c>
      <c r="V22">
        <v>95.353999999999999</v>
      </c>
      <c r="W22">
        <v>98.006</v>
      </c>
      <c r="X22">
        <v>125.55800000000001</v>
      </c>
      <c r="Z22">
        <f t="shared" si="0"/>
        <v>0.13698716842165831</v>
      </c>
      <c r="AA22">
        <f t="shared" si="1"/>
        <v>101.09213913043479</v>
      </c>
    </row>
    <row r="23" spans="1:27" x14ac:dyDescent="0.2">
      <c r="A23">
        <v>2.4996999999999998</v>
      </c>
      <c r="B23">
        <v>103.498</v>
      </c>
      <c r="C23">
        <v>104.633</v>
      </c>
      <c r="D23">
        <v>134.36099999999999</v>
      </c>
      <c r="E23">
        <v>76.977999999999994</v>
      </c>
      <c r="F23">
        <v>102.92</v>
      </c>
      <c r="G23">
        <v>112.39100000000001</v>
      </c>
      <c r="H23">
        <v>121.68689999999999</v>
      </c>
      <c r="I23">
        <v>91.820999999999998</v>
      </c>
      <c r="J23">
        <v>105.059</v>
      </c>
      <c r="K23">
        <v>110.1671</v>
      </c>
      <c r="L23">
        <v>84.495400000000004</v>
      </c>
      <c r="M23">
        <v>93.331999999999994</v>
      </c>
      <c r="N23">
        <v>81.599500000000006</v>
      </c>
      <c r="O23">
        <v>84.397000000000006</v>
      </c>
      <c r="P23">
        <v>90.755099999999999</v>
      </c>
      <c r="Q23">
        <v>85.105000000000004</v>
      </c>
      <c r="R23">
        <v>100.955</v>
      </c>
      <c r="S23">
        <v>97.962999999999994</v>
      </c>
      <c r="T23">
        <v>93.098799999999997</v>
      </c>
      <c r="U23">
        <v>95.698999999999998</v>
      </c>
      <c r="V23">
        <v>103.95399999999999</v>
      </c>
      <c r="W23">
        <v>91.762</v>
      </c>
      <c r="X23">
        <v>120.255</v>
      </c>
      <c r="Z23">
        <f t="shared" si="0"/>
        <v>0.14383451291788937</v>
      </c>
      <c r="AA23">
        <f t="shared" si="1"/>
        <v>99.429817391304368</v>
      </c>
    </row>
    <row r="24" spans="1:27" x14ac:dyDescent="0.2">
      <c r="A24">
        <v>2.6187999999999998</v>
      </c>
      <c r="B24">
        <v>106.45399999999999</v>
      </c>
      <c r="C24">
        <v>100.012</v>
      </c>
      <c r="D24">
        <v>131.53</v>
      </c>
      <c r="E24">
        <v>81.206000000000003</v>
      </c>
      <c r="F24">
        <v>104.449</v>
      </c>
      <c r="G24">
        <v>108.557</v>
      </c>
      <c r="H24">
        <v>130.71979999999999</v>
      </c>
      <c r="I24">
        <v>89.150999999999996</v>
      </c>
      <c r="J24">
        <v>110.65600000000001</v>
      </c>
      <c r="K24">
        <v>115.12560000000001</v>
      </c>
      <c r="L24">
        <v>86.792400000000001</v>
      </c>
      <c r="M24">
        <v>88.177000000000007</v>
      </c>
      <c r="N24">
        <v>88.272000000000006</v>
      </c>
      <c r="O24">
        <v>94.203999999999994</v>
      </c>
      <c r="P24">
        <v>92.924099999999996</v>
      </c>
      <c r="Q24">
        <v>85.537999999999997</v>
      </c>
      <c r="R24">
        <v>87.286000000000001</v>
      </c>
      <c r="S24">
        <v>101.282</v>
      </c>
      <c r="T24">
        <v>89.646299999999997</v>
      </c>
      <c r="U24">
        <v>92.132999999999996</v>
      </c>
      <c r="V24">
        <v>106.89</v>
      </c>
      <c r="W24">
        <v>90.082999999999998</v>
      </c>
      <c r="X24">
        <v>113.752</v>
      </c>
      <c r="Z24">
        <f t="shared" si="0"/>
        <v>0.15068761148512572</v>
      </c>
      <c r="AA24">
        <f t="shared" si="1"/>
        <v>99.775660869565215</v>
      </c>
    </row>
    <row r="25" spans="1:27" x14ac:dyDescent="0.2">
      <c r="A25">
        <v>2.7378</v>
      </c>
      <c r="B25">
        <v>112.56100000000001</v>
      </c>
      <c r="C25">
        <v>100.08199999999999</v>
      </c>
      <c r="D25">
        <v>120.511</v>
      </c>
      <c r="E25">
        <v>85.891000000000005</v>
      </c>
      <c r="F25">
        <v>115.848</v>
      </c>
      <c r="G25">
        <v>96.248500000000007</v>
      </c>
      <c r="H25">
        <v>135.69749999999999</v>
      </c>
      <c r="I25">
        <v>88.254999999999995</v>
      </c>
      <c r="J25">
        <v>120.65300000000001</v>
      </c>
      <c r="K25">
        <v>102.4365</v>
      </c>
      <c r="L25">
        <v>78.647599999999997</v>
      </c>
      <c r="M25">
        <v>96.168999999999997</v>
      </c>
      <c r="N25">
        <v>92.296300000000002</v>
      </c>
      <c r="O25">
        <v>86.278999999999996</v>
      </c>
      <c r="P25">
        <v>94.327299999999994</v>
      </c>
      <c r="Q25">
        <v>77.491</v>
      </c>
      <c r="R25">
        <v>85.573999999999998</v>
      </c>
      <c r="S25">
        <v>109.32299999999999</v>
      </c>
      <c r="T25">
        <v>82.965999999999994</v>
      </c>
      <c r="U25">
        <v>102.479</v>
      </c>
      <c r="V25">
        <v>105.982</v>
      </c>
      <c r="W25">
        <v>90.055000000000007</v>
      </c>
      <c r="X25">
        <v>112.613</v>
      </c>
      <c r="Z25">
        <f t="shared" si="0"/>
        <v>0.15753495598135681</v>
      </c>
      <c r="AA25">
        <f t="shared" si="1"/>
        <v>99.668943478260857</v>
      </c>
    </row>
    <row r="26" spans="1:27" x14ac:dyDescent="0.2">
      <c r="A26">
        <v>2.8567999999999998</v>
      </c>
      <c r="B26">
        <v>101.375</v>
      </c>
      <c r="C26">
        <v>107.818</v>
      </c>
      <c r="D26">
        <v>108.68600000000001</v>
      </c>
      <c r="E26">
        <v>81.391999999999996</v>
      </c>
      <c r="F26">
        <v>115.077</v>
      </c>
      <c r="G26">
        <v>104.6345</v>
      </c>
      <c r="H26">
        <v>128.26679999999999</v>
      </c>
      <c r="I26">
        <v>96.700999999999993</v>
      </c>
      <c r="J26">
        <v>109.325</v>
      </c>
      <c r="K26">
        <v>100.13420000000001</v>
      </c>
      <c r="L26">
        <v>83.007099999999994</v>
      </c>
      <c r="M26">
        <v>86.573999999999998</v>
      </c>
      <c r="N26">
        <v>96.707599999999999</v>
      </c>
      <c r="O26">
        <v>77.135999999999996</v>
      </c>
      <c r="P26">
        <v>90.688000000000002</v>
      </c>
      <c r="Q26">
        <v>77.216999999999999</v>
      </c>
      <c r="R26">
        <v>84.411000000000001</v>
      </c>
      <c r="S26">
        <v>111.504</v>
      </c>
      <c r="T26">
        <v>85.1494</v>
      </c>
      <c r="U26">
        <v>90.656999999999996</v>
      </c>
      <c r="V26">
        <v>106.00700000000001</v>
      </c>
      <c r="W26">
        <v>89.646000000000001</v>
      </c>
      <c r="X26">
        <v>104.449</v>
      </c>
      <c r="Z26">
        <f t="shared" si="0"/>
        <v>0.16438230047758787</v>
      </c>
      <c r="AA26">
        <f t="shared" si="1"/>
        <v>97.241852173913045</v>
      </c>
    </row>
    <row r="27" spans="1:27" x14ac:dyDescent="0.2">
      <c r="A27">
        <v>2.9759000000000002</v>
      </c>
      <c r="B27">
        <v>102.43899999999999</v>
      </c>
      <c r="C27">
        <v>107.34399999999999</v>
      </c>
      <c r="D27">
        <v>100.392</v>
      </c>
      <c r="E27">
        <v>73.200999999999993</v>
      </c>
      <c r="F27">
        <v>122.246</v>
      </c>
      <c r="G27">
        <v>105.9939</v>
      </c>
      <c r="H27">
        <v>133.5883</v>
      </c>
      <c r="I27">
        <v>98.225999999999999</v>
      </c>
      <c r="J27">
        <v>112.124</v>
      </c>
      <c r="K27">
        <v>96.015500000000003</v>
      </c>
      <c r="L27">
        <v>88.203500000000005</v>
      </c>
      <c r="M27">
        <v>80.822000000000003</v>
      </c>
      <c r="N27">
        <v>98.0077</v>
      </c>
      <c r="O27">
        <v>81.328000000000003</v>
      </c>
      <c r="P27">
        <v>97.373500000000007</v>
      </c>
      <c r="Q27">
        <v>75.405000000000001</v>
      </c>
      <c r="R27">
        <v>87.016000000000005</v>
      </c>
      <c r="S27">
        <v>105.032</v>
      </c>
      <c r="T27">
        <v>88.591300000000004</v>
      </c>
      <c r="U27">
        <v>91.626000000000005</v>
      </c>
      <c r="V27">
        <v>115.28</v>
      </c>
      <c r="W27">
        <v>99.626000000000005</v>
      </c>
      <c r="X27">
        <v>106.59</v>
      </c>
      <c r="Z27">
        <f t="shared" si="0"/>
        <v>0.17123539904482421</v>
      </c>
      <c r="AA27">
        <f t="shared" si="1"/>
        <v>98.542204347826114</v>
      </c>
    </row>
    <row r="28" spans="1:27" x14ac:dyDescent="0.2">
      <c r="A28">
        <v>3.0949</v>
      </c>
      <c r="B28">
        <v>96.515000000000001</v>
      </c>
      <c r="C28">
        <v>117.89</v>
      </c>
      <c r="D28">
        <v>103.456</v>
      </c>
      <c r="E28">
        <v>88.186000000000007</v>
      </c>
      <c r="F28">
        <v>129.05600000000001</v>
      </c>
      <c r="G28">
        <v>101.5759</v>
      </c>
      <c r="H28">
        <v>133.64160000000001</v>
      </c>
      <c r="I28">
        <v>88.796000000000006</v>
      </c>
      <c r="J28">
        <v>112.845</v>
      </c>
      <c r="K28">
        <v>97.734399999999994</v>
      </c>
      <c r="L28">
        <v>90.880499999999998</v>
      </c>
      <c r="M28">
        <v>81.921000000000006</v>
      </c>
      <c r="N28">
        <v>102.65689999999999</v>
      </c>
      <c r="O28">
        <v>93.585999999999999</v>
      </c>
      <c r="P28">
        <v>100.364</v>
      </c>
      <c r="Q28">
        <v>71.436000000000007</v>
      </c>
      <c r="R28">
        <v>79.867000000000004</v>
      </c>
      <c r="S28">
        <v>120.895</v>
      </c>
      <c r="T28">
        <v>91.798599999999993</v>
      </c>
      <c r="U28">
        <v>95.712999999999994</v>
      </c>
      <c r="V28">
        <v>118.71599999999999</v>
      </c>
      <c r="W28">
        <v>104.14</v>
      </c>
      <c r="X28">
        <v>106.283</v>
      </c>
      <c r="Z28">
        <f t="shared" si="0"/>
        <v>0.17808274354105527</v>
      </c>
      <c r="AA28">
        <f t="shared" si="1"/>
        <v>101.21534347826086</v>
      </c>
    </row>
    <row r="29" spans="1:27" x14ac:dyDescent="0.2">
      <c r="A29">
        <v>3.2139000000000002</v>
      </c>
      <c r="B29">
        <v>109.06100000000001</v>
      </c>
      <c r="C29">
        <v>111.479</v>
      </c>
      <c r="D29">
        <v>97.701999999999998</v>
      </c>
      <c r="E29">
        <v>85.718000000000004</v>
      </c>
      <c r="F29">
        <v>126.374</v>
      </c>
      <c r="G29">
        <v>100.32089999999999</v>
      </c>
      <c r="H29">
        <v>135.2406</v>
      </c>
      <c r="I29">
        <v>84.625</v>
      </c>
      <c r="J29">
        <v>106.506</v>
      </c>
      <c r="K29">
        <v>99.104600000000005</v>
      </c>
      <c r="L29">
        <v>87.888499999999993</v>
      </c>
      <c r="M29">
        <v>84.31</v>
      </c>
      <c r="N29">
        <v>106.8583</v>
      </c>
      <c r="O29">
        <v>93.427000000000007</v>
      </c>
      <c r="P29">
        <v>91.061700000000002</v>
      </c>
      <c r="Q29">
        <v>83.888999999999996</v>
      </c>
      <c r="R29">
        <v>83.215999999999994</v>
      </c>
      <c r="S29">
        <v>119.21</v>
      </c>
      <c r="T29">
        <v>89.433499999999995</v>
      </c>
      <c r="U29">
        <v>99.566999999999993</v>
      </c>
      <c r="V29">
        <v>120.59399999999999</v>
      </c>
      <c r="W29">
        <v>91.870999999999995</v>
      </c>
      <c r="X29">
        <v>100.996</v>
      </c>
      <c r="Z29">
        <f t="shared" si="0"/>
        <v>0.18493008803728639</v>
      </c>
      <c r="AA29">
        <f t="shared" si="1"/>
        <v>100.36752608695653</v>
      </c>
    </row>
    <row r="30" spans="1:27" x14ac:dyDescent="0.2">
      <c r="A30">
        <v>3.3330000000000002</v>
      </c>
      <c r="B30">
        <v>100.714</v>
      </c>
      <c r="C30">
        <v>107.706</v>
      </c>
      <c r="D30">
        <v>94.608000000000004</v>
      </c>
      <c r="E30">
        <v>85.686000000000007</v>
      </c>
      <c r="F30">
        <v>125.38200000000001</v>
      </c>
      <c r="G30">
        <v>111.70959999999999</v>
      </c>
      <c r="H30">
        <v>128.6146</v>
      </c>
      <c r="I30">
        <v>83.082999999999998</v>
      </c>
      <c r="J30">
        <v>100.914</v>
      </c>
      <c r="K30">
        <v>96.0762</v>
      </c>
      <c r="L30">
        <v>94.480999999999995</v>
      </c>
      <c r="M30">
        <v>87.826999999999998</v>
      </c>
      <c r="N30">
        <v>107.81659999999999</v>
      </c>
      <c r="O30">
        <v>95.319000000000003</v>
      </c>
      <c r="P30">
        <v>93.3994</v>
      </c>
      <c r="Q30">
        <v>78.494</v>
      </c>
      <c r="R30">
        <v>83.509</v>
      </c>
      <c r="S30">
        <v>116.435</v>
      </c>
      <c r="T30">
        <v>86.366200000000006</v>
      </c>
      <c r="U30">
        <v>96.582999999999998</v>
      </c>
      <c r="V30">
        <v>116.672</v>
      </c>
      <c r="W30">
        <v>102.215</v>
      </c>
      <c r="X30">
        <v>87.382999999999996</v>
      </c>
      <c r="Z30">
        <f t="shared" si="0"/>
        <v>0.1917831866045227</v>
      </c>
      <c r="AA30">
        <f t="shared" si="1"/>
        <v>99.173634782608687</v>
      </c>
    </row>
    <row r="31" spans="1:27" x14ac:dyDescent="0.2">
      <c r="A31">
        <v>3.452</v>
      </c>
      <c r="B31">
        <v>105.854</v>
      </c>
      <c r="C31">
        <v>106.343</v>
      </c>
      <c r="D31">
        <v>96.26</v>
      </c>
      <c r="E31">
        <v>86.715000000000003</v>
      </c>
      <c r="F31">
        <v>124.255</v>
      </c>
      <c r="G31">
        <v>109.2634</v>
      </c>
      <c r="H31">
        <v>116.7627</v>
      </c>
      <c r="I31">
        <v>81.194000000000003</v>
      </c>
      <c r="J31">
        <v>101.276</v>
      </c>
      <c r="K31">
        <v>104.98009999999999</v>
      </c>
      <c r="L31">
        <v>91.225099999999998</v>
      </c>
      <c r="M31">
        <v>85.647999999999996</v>
      </c>
      <c r="N31">
        <v>101.27889999999999</v>
      </c>
      <c r="O31">
        <v>103.723</v>
      </c>
      <c r="P31">
        <v>86.257900000000006</v>
      </c>
      <c r="Q31">
        <v>74.358000000000004</v>
      </c>
      <c r="R31">
        <v>83.027000000000001</v>
      </c>
      <c r="S31">
        <v>135.13999999999999</v>
      </c>
      <c r="T31">
        <v>88.220100000000002</v>
      </c>
      <c r="U31">
        <v>96.49</v>
      </c>
      <c r="V31">
        <v>118.093</v>
      </c>
      <c r="W31">
        <v>102.41500000000001</v>
      </c>
      <c r="X31">
        <v>89.929000000000002</v>
      </c>
      <c r="Z31">
        <f t="shared" si="0"/>
        <v>0.19863053110075377</v>
      </c>
      <c r="AA31">
        <f t="shared" si="1"/>
        <v>99.509052173913048</v>
      </c>
    </row>
    <row r="32" spans="1:27" x14ac:dyDescent="0.2">
      <c r="A32">
        <v>3.5710000000000002</v>
      </c>
      <c r="B32">
        <v>102.337</v>
      </c>
      <c r="C32">
        <v>110.977</v>
      </c>
      <c r="D32">
        <v>95.289000000000001</v>
      </c>
      <c r="E32">
        <v>92.927999999999997</v>
      </c>
      <c r="F32">
        <v>125.685</v>
      </c>
      <c r="G32">
        <v>107.1716</v>
      </c>
      <c r="H32">
        <v>112.74590000000001</v>
      </c>
      <c r="I32">
        <v>90.444999999999993</v>
      </c>
      <c r="J32">
        <v>94.108999999999995</v>
      </c>
      <c r="K32">
        <v>112.021</v>
      </c>
      <c r="L32">
        <v>89.745099999999994</v>
      </c>
      <c r="M32">
        <v>77.051000000000002</v>
      </c>
      <c r="N32">
        <v>104.55110000000001</v>
      </c>
      <c r="O32">
        <v>102.282</v>
      </c>
      <c r="P32">
        <v>90.967200000000005</v>
      </c>
      <c r="Q32">
        <v>74.266000000000005</v>
      </c>
      <c r="R32">
        <v>81.713999999999999</v>
      </c>
      <c r="S32">
        <v>136.886</v>
      </c>
      <c r="T32">
        <v>89.119200000000006</v>
      </c>
      <c r="U32">
        <v>92.183999999999997</v>
      </c>
      <c r="V32">
        <v>122.121</v>
      </c>
      <c r="W32">
        <v>105.32</v>
      </c>
      <c r="X32">
        <v>94.569000000000003</v>
      </c>
      <c r="Z32">
        <f t="shared" si="0"/>
        <v>0.20547787559698485</v>
      </c>
      <c r="AA32">
        <f t="shared" si="1"/>
        <v>100.19496086956522</v>
      </c>
    </row>
    <row r="33" spans="1:27" x14ac:dyDescent="0.2">
      <c r="A33">
        <v>3.6901000000000002</v>
      </c>
      <c r="B33">
        <v>91.590999999999994</v>
      </c>
      <c r="C33">
        <v>106.54600000000001</v>
      </c>
      <c r="D33">
        <v>92.879000000000005</v>
      </c>
      <c r="E33">
        <v>77.667000000000002</v>
      </c>
      <c r="F33">
        <v>113.773</v>
      </c>
      <c r="G33">
        <v>107.0064</v>
      </c>
      <c r="H33">
        <v>114.01349999999999</v>
      </c>
      <c r="I33">
        <v>80.894999999999996</v>
      </c>
      <c r="J33">
        <v>93.79</v>
      </c>
      <c r="K33">
        <v>110.3586</v>
      </c>
      <c r="L33">
        <v>85.501900000000006</v>
      </c>
      <c r="M33">
        <v>75.516999999999996</v>
      </c>
      <c r="N33">
        <v>93.700800000000001</v>
      </c>
      <c r="O33">
        <v>97.584000000000003</v>
      </c>
      <c r="P33">
        <v>87.846800000000002</v>
      </c>
      <c r="Q33">
        <v>73.912999999999997</v>
      </c>
      <c r="R33">
        <v>83.146000000000001</v>
      </c>
      <c r="S33">
        <v>144.18899999999999</v>
      </c>
      <c r="T33">
        <v>82.734200000000001</v>
      </c>
      <c r="U33">
        <v>95.753</v>
      </c>
      <c r="V33">
        <v>121.667</v>
      </c>
      <c r="W33">
        <v>116.181</v>
      </c>
      <c r="X33">
        <v>104.82899999999999</v>
      </c>
      <c r="Z33">
        <f t="shared" si="0"/>
        <v>0.21233097416422117</v>
      </c>
      <c r="AA33">
        <f t="shared" si="1"/>
        <v>97.873139130434794</v>
      </c>
    </row>
    <row r="34" spans="1:27" x14ac:dyDescent="0.2">
      <c r="A34">
        <v>3.8090999999999999</v>
      </c>
      <c r="B34">
        <v>85.122</v>
      </c>
      <c r="C34">
        <v>111.773</v>
      </c>
      <c r="D34">
        <v>93.686999999999998</v>
      </c>
      <c r="E34">
        <v>85.355999999999995</v>
      </c>
      <c r="F34">
        <v>100.667</v>
      </c>
      <c r="G34">
        <v>105.7559</v>
      </c>
      <c r="H34">
        <v>113.0421</v>
      </c>
      <c r="I34">
        <v>78.031000000000006</v>
      </c>
      <c r="J34">
        <v>91.957999999999998</v>
      </c>
      <c r="K34">
        <v>106.3305</v>
      </c>
      <c r="L34">
        <v>84.070599999999999</v>
      </c>
      <c r="M34">
        <v>81.234999999999999</v>
      </c>
      <c r="N34">
        <v>100.6661</v>
      </c>
      <c r="O34">
        <v>101.66800000000001</v>
      </c>
      <c r="P34">
        <v>83.150199999999998</v>
      </c>
      <c r="Q34">
        <v>70.168999999999997</v>
      </c>
      <c r="R34">
        <v>89.921999999999997</v>
      </c>
      <c r="S34">
        <v>132.93</v>
      </c>
      <c r="T34">
        <v>77.642499999999998</v>
      </c>
      <c r="U34">
        <v>99.622</v>
      </c>
      <c r="V34">
        <v>116.226</v>
      </c>
      <c r="W34">
        <v>103.887</v>
      </c>
      <c r="X34">
        <v>100.117</v>
      </c>
      <c r="Z34">
        <f t="shared" si="0"/>
        <v>0.21917831866045226</v>
      </c>
      <c r="AA34">
        <f t="shared" si="1"/>
        <v>96.218604347826087</v>
      </c>
    </row>
    <row r="35" spans="1:27" x14ac:dyDescent="0.2">
      <c r="A35">
        <v>3.9281000000000001</v>
      </c>
      <c r="B35">
        <v>93.554000000000002</v>
      </c>
      <c r="C35">
        <v>112.08799999999999</v>
      </c>
      <c r="D35">
        <v>96.76</v>
      </c>
      <c r="E35">
        <v>91.921000000000006</v>
      </c>
      <c r="F35">
        <v>95.066999999999993</v>
      </c>
      <c r="G35">
        <v>89.372699999999995</v>
      </c>
      <c r="H35">
        <v>101.36920000000001</v>
      </c>
      <c r="I35">
        <v>83.358000000000004</v>
      </c>
      <c r="J35">
        <v>91.724000000000004</v>
      </c>
      <c r="K35">
        <v>97.349199999999996</v>
      </c>
      <c r="L35">
        <v>84.575199999999995</v>
      </c>
      <c r="M35">
        <v>77.688000000000002</v>
      </c>
      <c r="N35">
        <v>107.9671</v>
      </c>
      <c r="O35">
        <v>98.188000000000002</v>
      </c>
      <c r="P35">
        <v>77.110799999999998</v>
      </c>
      <c r="Q35">
        <v>76.108000000000004</v>
      </c>
      <c r="R35">
        <v>92.320999999999998</v>
      </c>
      <c r="S35">
        <v>113.773</v>
      </c>
      <c r="T35">
        <v>89.156099999999995</v>
      </c>
      <c r="U35">
        <v>92.968000000000004</v>
      </c>
      <c r="V35">
        <v>115.83499999999999</v>
      </c>
      <c r="W35">
        <v>103.70399999999999</v>
      </c>
      <c r="X35">
        <v>104.964</v>
      </c>
      <c r="Z35">
        <f t="shared" si="0"/>
        <v>0.22602566315668335</v>
      </c>
      <c r="AA35">
        <f t="shared" si="1"/>
        <v>95.083534782608695</v>
      </c>
    </row>
    <row r="36" spans="1:27" x14ac:dyDescent="0.2">
      <c r="A36">
        <v>4.0472000000000001</v>
      </c>
      <c r="B36">
        <v>95.174999999999997</v>
      </c>
      <c r="C36">
        <v>115.239</v>
      </c>
      <c r="D36">
        <v>98.06</v>
      </c>
      <c r="E36">
        <v>87.581000000000003</v>
      </c>
      <c r="F36">
        <v>101.827</v>
      </c>
      <c r="G36">
        <v>92.786000000000001</v>
      </c>
      <c r="H36">
        <v>96.827200000000005</v>
      </c>
      <c r="I36">
        <v>86.549000000000007</v>
      </c>
      <c r="J36">
        <v>92.91</v>
      </c>
      <c r="K36">
        <v>95.878699999999995</v>
      </c>
      <c r="L36">
        <v>86.4298</v>
      </c>
      <c r="M36">
        <v>78.823999999999998</v>
      </c>
      <c r="N36">
        <v>99.132000000000005</v>
      </c>
      <c r="O36">
        <v>91.954999999999998</v>
      </c>
      <c r="P36">
        <v>81.784599999999998</v>
      </c>
      <c r="Q36">
        <v>83.697999999999993</v>
      </c>
      <c r="R36">
        <v>88.444999999999993</v>
      </c>
      <c r="S36">
        <v>102.137</v>
      </c>
      <c r="T36">
        <v>95.396100000000004</v>
      </c>
      <c r="U36">
        <v>89.885000000000005</v>
      </c>
      <c r="V36">
        <v>118.831</v>
      </c>
      <c r="W36">
        <v>98.12</v>
      </c>
      <c r="X36">
        <v>108.209</v>
      </c>
      <c r="Z36">
        <f t="shared" si="0"/>
        <v>0.23287876172391966</v>
      </c>
      <c r="AA36">
        <f t="shared" si="1"/>
        <v>95.029539130434756</v>
      </c>
    </row>
    <row r="37" spans="1:27" x14ac:dyDescent="0.2">
      <c r="A37">
        <v>4.1661999999999999</v>
      </c>
      <c r="B37">
        <v>97.355000000000004</v>
      </c>
      <c r="C37">
        <v>108.971</v>
      </c>
      <c r="D37">
        <v>93.48</v>
      </c>
      <c r="E37">
        <v>88.78</v>
      </c>
      <c r="F37">
        <v>96.188999999999993</v>
      </c>
      <c r="G37">
        <v>92.432100000000005</v>
      </c>
      <c r="H37">
        <v>90.378399999999999</v>
      </c>
      <c r="I37">
        <v>80.921000000000006</v>
      </c>
      <c r="J37">
        <v>95.856999999999999</v>
      </c>
      <c r="K37">
        <v>90.944500000000005</v>
      </c>
      <c r="L37">
        <v>97.098600000000005</v>
      </c>
      <c r="M37">
        <v>71.58</v>
      </c>
      <c r="N37">
        <v>102.18219999999999</v>
      </c>
      <c r="O37">
        <v>93.608000000000004</v>
      </c>
      <c r="P37">
        <v>84.514799999999994</v>
      </c>
      <c r="Q37">
        <v>86.072999999999993</v>
      </c>
      <c r="R37">
        <v>85.317999999999998</v>
      </c>
      <c r="S37">
        <v>108.307</v>
      </c>
      <c r="T37">
        <v>91.344300000000004</v>
      </c>
      <c r="U37">
        <v>91.975999999999999</v>
      </c>
      <c r="V37">
        <v>113.57599999999999</v>
      </c>
      <c r="W37">
        <v>96.959000000000003</v>
      </c>
      <c r="X37">
        <v>111.411</v>
      </c>
      <c r="Z37">
        <f t="shared" si="0"/>
        <v>0.23972610622015073</v>
      </c>
      <c r="AA37">
        <f t="shared" si="1"/>
        <v>94.315473913043462</v>
      </c>
    </row>
    <row r="38" spans="1:27" x14ac:dyDescent="0.2">
      <c r="A38">
        <v>4.2851999999999997</v>
      </c>
      <c r="B38">
        <v>94.177000000000007</v>
      </c>
      <c r="C38">
        <v>105.239</v>
      </c>
      <c r="D38">
        <v>80.498999999999995</v>
      </c>
      <c r="E38">
        <v>89.805999999999997</v>
      </c>
      <c r="F38">
        <v>98.244</v>
      </c>
      <c r="G38">
        <v>86.462199999999996</v>
      </c>
      <c r="H38">
        <v>91.251599999999996</v>
      </c>
      <c r="I38">
        <v>86.412999999999997</v>
      </c>
      <c r="J38">
        <v>90.637</v>
      </c>
      <c r="K38">
        <v>89.4666</v>
      </c>
      <c r="L38">
        <v>95.207099999999997</v>
      </c>
      <c r="M38">
        <v>78.688000000000002</v>
      </c>
      <c r="N38">
        <v>101.3767</v>
      </c>
      <c r="O38">
        <v>90.837999999999994</v>
      </c>
      <c r="P38">
        <v>87.350700000000003</v>
      </c>
      <c r="Q38">
        <v>86.738</v>
      </c>
      <c r="R38">
        <v>88.453999999999994</v>
      </c>
      <c r="S38">
        <v>102.595</v>
      </c>
      <c r="T38">
        <v>94.872699999999995</v>
      </c>
      <c r="U38">
        <v>95.034000000000006</v>
      </c>
      <c r="V38">
        <v>109.45</v>
      </c>
      <c r="W38">
        <v>102.08799999999999</v>
      </c>
      <c r="X38">
        <v>112.502</v>
      </c>
      <c r="Z38">
        <f t="shared" si="0"/>
        <v>0.24657345071638181</v>
      </c>
      <c r="AA38">
        <f t="shared" si="1"/>
        <v>93.79954782608695</v>
      </c>
    </row>
    <row r="39" spans="1:27" x14ac:dyDescent="0.2">
      <c r="A39">
        <v>4.4043000000000001</v>
      </c>
      <c r="B39">
        <v>98.194999999999993</v>
      </c>
      <c r="C39">
        <v>118.863</v>
      </c>
      <c r="D39">
        <v>84.138999999999996</v>
      </c>
      <c r="E39">
        <v>94.28</v>
      </c>
      <c r="F39">
        <v>97.960999999999999</v>
      </c>
      <c r="G39">
        <v>90.701099999999997</v>
      </c>
      <c r="H39">
        <v>89.587800000000001</v>
      </c>
      <c r="I39">
        <v>90.215000000000003</v>
      </c>
      <c r="J39">
        <v>84.613</v>
      </c>
      <c r="K39">
        <v>86.636799999999994</v>
      </c>
      <c r="L39">
        <v>103.56959999999999</v>
      </c>
      <c r="M39">
        <v>77.721999999999994</v>
      </c>
      <c r="N39">
        <v>95.011300000000006</v>
      </c>
      <c r="O39">
        <v>90.125</v>
      </c>
      <c r="P39">
        <v>82.579400000000007</v>
      </c>
      <c r="Q39">
        <v>86.805999999999997</v>
      </c>
      <c r="R39">
        <v>91.584999999999994</v>
      </c>
      <c r="S39">
        <v>105.786</v>
      </c>
      <c r="T39">
        <v>98.648099999999999</v>
      </c>
      <c r="U39">
        <v>92.525999999999996</v>
      </c>
      <c r="V39">
        <v>106.054</v>
      </c>
      <c r="W39">
        <v>103.666</v>
      </c>
      <c r="X39">
        <v>116.151</v>
      </c>
      <c r="Z39">
        <f t="shared" si="0"/>
        <v>0.25342654928361813</v>
      </c>
      <c r="AA39">
        <f t="shared" si="1"/>
        <v>95.018308695652181</v>
      </c>
    </row>
    <row r="40" spans="1:27" x14ac:dyDescent="0.2">
      <c r="A40">
        <v>4.5232999999999999</v>
      </c>
      <c r="B40">
        <v>95.472999999999999</v>
      </c>
      <c r="C40">
        <v>121.389</v>
      </c>
      <c r="D40">
        <v>96.784999999999997</v>
      </c>
      <c r="E40">
        <v>93.009</v>
      </c>
      <c r="F40">
        <v>90.9</v>
      </c>
      <c r="G40">
        <v>85.850700000000003</v>
      </c>
      <c r="H40">
        <v>95.021000000000001</v>
      </c>
      <c r="I40">
        <v>87.304000000000002</v>
      </c>
      <c r="J40">
        <v>86.046000000000006</v>
      </c>
      <c r="K40">
        <v>88.502099999999999</v>
      </c>
      <c r="L40">
        <v>103.6482</v>
      </c>
      <c r="M40">
        <v>85.938999999999993</v>
      </c>
      <c r="N40">
        <v>91.723100000000002</v>
      </c>
      <c r="O40">
        <v>97.501000000000005</v>
      </c>
      <c r="P40">
        <v>81.512200000000007</v>
      </c>
      <c r="Q40">
        <v>87.132000000000005</v>
      </c>
      <c r="R40">
        <v>90.850999999999999</v>
      </c>
      <c r="S40">
        <v>104.839</v>
      </c>
      <c r="T40">
        <v>91.825500000000005</v>
      </c>
      <c r="U40">
        <v>101.962</v>
      </c>
      <c r="V40">
        <v>103.161</v>
      </c>
      <c r="W40">
        <v>105.336</v>
      </c>
      <c r="X40">
        <v>120.50700000000001</v>
      </c>
      <c r="Z40">
        <f t="shared" si="0"/>
        <v>0.26027389377984922</v>
      </c>
      <c r="AA40">
        <f t="shared" si="1"/>
        <v>95.922469565217398</v>
      </c>
    </row>
    <row r="41" spans="1:27" x14ac:dyDescent="0.2">
      <c r="A41">
        <v>4.6422999999999996</v>
      </c>
      <c r="B41">
        <v>88.8</v>
      </c>
      <c r="C41">
        <v>119.687</v>
      </c>
      <c r="D41">
        <v>97.218000000000004</v>
      </c>
      <c r="E41">
        <v>91.948999999999998</v>
      </c>
      <c r="F41">
        <v>95.412999999999997</v>
      </c>
      <c r="G41">
        <v>92.447900000000004</v>
      </c>
      <c r="H41">
        <v>99.075199999999995</v>
      </c>
      <c r="I41">
        <v>86.403000000000006</v>
      </c>
      <c r="J41">
        <v>86.781999999999996</v>
      </c>
      <c r="K41">
        <v>83.217399999999998</v>
      </c>
      <c r="L41">
        <v>96.409099999999995</v>
      </c>
      <c r="M41">
        <v>85.512</v>
      </c>
      <c r="N41">
        <v>91.010900000000007</v>
      </c>
      <c r="O41">
        <v>95.581000000000003</v>
      </c>
      <c r="P41">
        <v>81.523499999999999</v>
      </c>
      <c r="Q41">
        <v>79.847999999999999</v>
      </c>
      <c r="R41">
        <v>93.188999999999993</v>
      </c>
      <c r="S41">
        <v>98.022000000000006</v>
      </c>
      <c r="T41">
        <v>97.141499999999994</v>
      </c>
      <c r="U41">
        <v>92.799000000000007</v>
      </c>
      <c r="V41">
        <v>104.218</v>
      </c>
      <c r="W41">
        <v>111.48399999999999</v>
      </c>
      <c r="X41">
        <v>127.31399999999999</v>
      </c>
      <c r="Z41">
        <f t="shared" si="0"/>
        <v>0.26712123827608031</v>
      </c>
      <c r="AA41">
        <f t="shared" si="1"/>
        <v>95.436717391304342</v>
      </c>
    </row>
    <row r="42" spans="1:27" x14ac:dyDescent="0.2">
      <c r="A42">
        <v>4.7614000000000001</v>
      </c>
      <c r="B42">
        <v>97.93</v>
      </c>
      <c r="C42">
        <v>111.405</v>
      </c>
      <c r="D42">
        <v>93.096999999999994</v>
      </c>
      <c r="E42">
        <v>95.555000000000007</v>
      </c>
      <c r="F42">
        <v>92.438000000000002</v>
      </c>
      <c r="G42">
        <v>98.748999999999995</v>
      </c>
      <c r="H42">
        <v>96.214100000000002</v>
      </c>
      <c r="I42">
        <v>89.694000000000003</v>
      </c>
      <c r="J42">
        <v>87.031000000000006</v>
      </c>
      <c r="K42">
        <v>88.990700000000004</v>
      </c>
      <c r="L42">
        <v>100.2466</v>
      </c>
      <c r="M42">
        <v>82.15</v>
      </c>
      <c r="N42">
        <v>88.909499999999994</v>
      </c>
      <c r="O42">
        <v>93.863</v>
      </c>
      <c r="P42">
        <v>79.527199999999993</v>
      </c>
      <c r="Q42">
        <v>85.165999999999997</v>
      </c>
      <c r="R42">
        <v>93.022999999999996</v>
      </c>
      <c r="S42">
        <v>100.223</v>
      </c>
      <c r="T42">
        <v>100.77679999999999</v>
      </c>
      <c r="U42">
        <v>88.575000000000003</v>
      </c>
      <c r="V42">
        <v>110.69</v>
      </c>
      <c r="W42">
        <v>114.417</v>
      </c>
      <c r="X42">
        <v>105.02500000000001</v>
      </c>
      <c r="Z42">
        <f t="shared" si="0"/>
        <v>0.27397433684331662</v>
      </c>
      <c r="AA42">
        <f t="shared" si="1"/>
        <v>95.378082608695664</v>
      </c>
    </row>
    <row r="43" spans="1:27" x14ac:dyDescent="0.2">
      <c r="A43">
        <v>4.8803999999999998</v>
      </c>
      <c r="B43">
        <v>99.278000000000006</v>
      </c>
      <c r="C43">
        <v>116.09399999999999</v>
      </c>
      <c r="D43">
        <v>98.465999999999994</v>
      </c>
      <c r="E43">
        <v>91.91</v>
      </c>
      <c r="F43">
        <v>82.95</v>
      </c>
      <c r="G43">
        <v>99.7316</v>
      </c>
      <c r="H43">
        <v>96.549499999999995</v>
      </c>
      <c r="I43">
        <v>95.927999999999997</v>
      </c>
      <c r="J43">
        <v>87.706999999999994</v>
      </c>
      <c r="K43">
        <v>87.143699999999995</v>
      </c>
      <c r="L43">
        <v>99.2042</v>
      </c>
      <c r="M43">
        <v>80.988</v>
      </c>
      <c r="N43">
        <v>85.186400000000006</v>
      </c>
      <c r="O43">
        <v>93.311000000000007</v>
      </c>
      <c r="P43">
        <v>80.252499999999998</v>
      </c>
      <c r="Q43">
        <v>87.212000000000003</v>
      </c>
      <c r="R43">
        <v>88.191999999999993</v>
      </c>
      <c r="S43">
        <v>98.21</v>
      </c>
      <c r="T43">
        <v>91.740899999999996</v>
      </c>
      <c r="U43">
        <v>95.975999999999999</v>
      </c>
      <c r="V43">
        <v>110.26300000000001</v>
      </c>
      <c r="W43">
        <v>102.199</v>
      </c>
      <c r="X43">
        <v>112.452</v>
      </c>
      <c r="Z43">
        <f t="shared" si="0"/>
        <v>0.28082168133954771</v>
      </c>
      <c r="AA43">
        <f t="shared" si="1"/>
        <v>94.823686956521755</v>
      </c>
    </row>
    <row r="44" spans="1:27" x14ac:dyDescent="0.2">
      <c r="A44">
        <v>4.9995000000000003</v>
      </c>
      <c r="B44">
        <v>104.45099999999999</v>
      </c>
      <c r="C44">
        <v>103.83199999999999</v>
      </c>
      <c r="D44">
        <v>96.685000000000002</v>
      </c>
      <c r="E44">
        <v>101.48699999999999</v>
      </c>
      <c r="F44">
        <v>87.475999999999999</v>
      </c>
      <c r="G44">
        <v>109.6121</v>
      </c>
      <c r="H44">
        <v>106.31619999999999</v>
      </c>
      <c r="I44">
        <v>110.804</v>
      </c>
      <c r="J44">
        <v>101.444</v>
      </c>
      <c r="K44">
        <v>83.546700000000001</v>
      </c>
      <c r="L44">
        <v>105.7056</v>
      </c>
      <c r="M44">
        <v>84.161000000000001</v>
      </c>
      <c r="N44">
        <v>81.423299999999998</v>
      </c>
      <c r="O44">
        <v>94.325999999999993</v>
      </c>
      <c r="P44">
        <v>83.0702</v>
      </c>
      <c r="Q44">
        <v>83.308999999999997</v>
      </c>
      <c r="R44">
        <v>88.165000000000006</v>
      </c>
      <c r="S44">
        <v>87.174000000000007</v>
      </c>
      <c r="T44">
        <v>98.849199999999996</v>
      </c>
      <c r="U44">
        <v>102.959</v>
      </c>
      <c r="V44">
        <v>109.98099999999999</v>
      </c>
      <c r="W44">
        <v>95.802999999999997</v>
      </c>
      <c r="X44">
        <v>113.06699999999999</v>
      </c>
      <c r="Z44">
        <f t="shared" si="0"/>
        <v>0.28767477990678403</v>
      </c>
      <c r="AA44">
        <f t="shared" si="1"/>
        <v>97.115099999999984</v>
      </c>
    </row>
    <row r="45" spans="1:27" x14ac:dyDescent="0.2">
      <c r="A45">
        <v>5.1185</v>
      </c>
      <c r="B45">
        <v>102.386</v>
      </c>
      <c r="C45">
        <v>100.238</v>
      </c>
      <c r="D45">
        <v>91.552000000000007</v>
      </c>
      <c r="E45">
        <v>107.98099999999999</v>
      </c>
      <c r="F45">
        <v>98.471999999999994</v>
      </c>
      <c r="G45">
        <v>103.68389999999999</v>
      </c>
      <c r="H45">
        <v>96.945400000000006</v>
      </c>
      <c r="I45">
        <v>101.86199999999999</v>
      </c>
      <c r="J45">
        <v>95.201999999999998</v>
      </c>
      <c r="K45">
        <v>93.749499999999998</v>
      </c>
      <c r="L45">
        <v>101.1216</v>
      </c>
      <c r="M45">
        <v>91.756</v>
      </c>
      <c r="N45">
        <v>78.222399999999993</v>
      </c>
      <c r="O45">
        <v>99.89</v>
      </c>
      <c r="P45">
        <v>77.736099999999993</v>
      </c>
      <c r="Q45">
        <v>83.903999999999996</v>
      </c>
      <c r="R45">
        <v>88.691000000000003</v>
      </c>
      <c r="S45">
        <v>94.668000000000006</v>
      </c>
      <c r="T45">
        <v>100.7295</v>
      </c>
      <c r="U45">
        <v>96.503</v>
      </c>
      <c r="V45">
        <v>102.884</v>
      </c>
      <c r="W45">
        <v>86.27</v>
      </c>
      <c r="X45">
        <v>114.919</v>
      </c>
      <c r="Z45">
        <f t="shared" si="0"/>
        <v>0.29452212440301512</v>
      </c>
      <c r="AA45">
        <f t="shared" si="1"/>
        <v>96.059408695652195</v>
      </c>
    </row>
    <row r="46" spans="1:27" x14ac:dyDescent="0.2">
      <c r="A46">
        <v>5.2374999999999998</v>
      </c>
      <c r="B46">
        <v>100.42100000000001</v>
      </c>
      <c r="C46">
        <v>94.728999999999999</v>
      </c>
      <c r="D46">
        <v>101.333</v>
      </c>
      <c r="E46">
        <v>114.687</v>
      </c>
      <c r="F46">
        <v>93.923000000000002</v>
      </c>
      <c r="G46">
        <v>100.6319</v>
      </c>
      <c r="H46">
        <v>89.765299999999996</v>
      </c>
      <c r="I46">
        <v>105.39400000000001</v>
      </c>
      <c r="J46">
        <v>91.100999999999999</v>
      </c>
      <c r="K46">
        <v>94.909499999999994</v>
      </c>
      <c r="L46">
        <v>90.399699999999996</v>
      </c>
      <c r="M46">
        <v>89.165000000000006</v>
      </c>
      <c r="N46">
        <v>83.589699999999993</v>
      </c>
      <c r="O46">
        <v>88.597999999999999</v>
      </c>
      <c r="P46">
        <v>76.874300000000005</v>
      </c>
      <c r="Q46">
        <v>81.394000000000005</v>
      </c>
      <c r="R46">
        <v>91.251000000000005</v>
      </c>
      <c r="S46">
        <v>87.896000000000001</v>
      </c>
      <c r="T46">
        <v>96.764600000000002</v>
      </c>
      <c r="U46">
        <v>104.08799999999999</v>
      </c>
      <c r="V46">
        <v>114.157</v>
      </c>
      <c r="W46">
        <v>88.903999999999996</v>
      </c>
      <c r="X46">
        <v>112.545</v>
      </c>
      <c r="Z46">
        <f t="shared" si="0"/>
        <v>0.30136946889924621</v>
      </c>
      <c r="AA46">
        <f t="shared" si="1"/>
        <v>95.326999999999984</v>
      </c>
    </row>
    <row r="47" spans="1:27" x14ac:dyDescent="0.2">
      <c r="A47">
        <v>5.3566000000000003</v>
      </c>
      <c r="B47">
        <v>109.25</v>
      </c>
      <c r="C47">
        <v>92.715999999999994</v>
      </c>
      <c r="D47">
        <v>102.28400000000001</v>
      </c>
      <c r="E47">
        <v>108.82</v>
      </c>
      <c r="F47">
        <v>96.811000000000007</v>
      </c>
      <c r="G47">
        <v>103.0059</v>
      </c>
      <c r="H47">
        <v>79.829599999999999</v>
      </c>
      <c r="I47">
        <v>108.75700000000001</v>
      </c>
      <c r="J47">
        <v>92.052999999999997</v>
      </c>
      <c r="K47">
        <v>89.391199999999998</v>
      </c>
      <c r="L47">
        <v>84.586399999999998</v>
      </c>
      <c r="M47">
        <v>78.326999999999998</v>
      </c>
      <c r="N47">
        <v>83.896299999999997</v>
      </c>
      <c r="O47">
        <v>89.22</v>
      </c>
      <c r="P47">
        <v>81.311099999999996</v>
      </c>
      <c r="Q47">
        <v>76.804000000000002</v>
      </c>
      <c r="R47">
        <v>89.244</v>
      </c>
      <c r="S47">
        <v>87.685000000000002</v>
      </c>
      <c r="T47">
        <v>104.8289</v>
      </c>
      <c r="U47">
        <v>95.328999999999994</v>
      </c>
      <c r="V47">
        <v>97.001999999999995</v>
      </c>
      <c r="W47">
        <v>94.853999999999999</v>
      </c>
      <c r="X47">
        <v>115.23</v>
      </c>
      <c r="Z47">
        <f t="shared" si="0"/>
        <v>0.30822256746648252</v>
      </c>
      <c r="AA47">
        <f t="shared" si="1"/>
        <v>93.966756521739129</v>
      </c>
    </row>
    <row r="48" spans="1:27" x14ac:dyDescent="0.2">
      <c r="A48">
        <v>5.4756</v>
      </c>
      <c r="B48">
        <v>107.877</v>
      </c>
      <c r="C48">
        <v>94.364000000000004</v>
      </c>
      <c r="D48">
        <v>107.465</v>
      </c>
      <c r="E48">
        <v>107.521</v>
      </c>
      <c r="F48">
        <v>97.120999999999995</v>
      </c>
      <c r="G48">
        <v>102.6379</v>
      </c>
      <c r="H48">
        <v>87.480500000000006</v>
      </c>
      <c r="I48">
        <v>102.748</v>
      </c>
      <c r="J48">
        <v>86.45</v>
      </c>
      <c r="K48">
        <v>92.651300000000006</v>
      </c>
      <c r="L48">
        <v>81.130300000000005</v>
      </c>
      <c r="M48">
        <v>90.316000000000003</v>
      </c>
      <c r="N48">
        <v>83.470699999999994</v>
      </c>
      <c r="O48">
        <v>86.9</v>
      </c>
      <c r="P48">
        <v>89.178600000000003</v>
      </c>
      <c r="Q48">
        <v>81.134</v>
      </c>
      <c r="R48">
        <v>87.555999999999997</v>
      </c>
      <c r="S48">
        <v>85.902000000000001</v>
      </c>
      <c r="T48">
        <v>93.777199999999993</v>
      </c>
      <c r="U48">
        <v>96.933000000000007</v>
      </c>
      <c r="V48">
        <v>101.69799999999999</v>
      </c>
      <c r="W48">
        <v>91.465000000000003</v>
      </c>
      <c r="X48">
        <v>113.872</v>
      </c>
      <c r="Z48">
        <f t="shared" si="0"/>
        <v>0.31506991196271361</v>
      </c>
      <c r="AA48">
        <f t="shared" si="1"/>
        <v>94.332543478260874</v>
      </c>
    </row>
    <row r="49" spans="1:27" x14ac:dyDescent="0.2">
      <c r="A49">
        <v>5.5945999999999998</v>
      </c>
      <c r="B49">
        <v>121.432</v>
      </c>
      <c r="C49">
        <v>87.266999999999996</v>
      </c>
      <c r="D49">
        <v>108.727</v>
      </c>
      <c r="E49">
        <v>102.637</v>
      </c>
      <c r="F49">
        <v>98.492000000000004</v>
      </c>
      <c r="G49">
        <v>96.377499999999998</v>
      </c>
      <c r="H49">
        <v>98.037400000000005</v>
      </c>
      <c r="I49">
        <v>92.698999999999998</v>
      </c>
      <c r="J49">
        <v>97.257999999999996</v>
      </c>
      <c r="K49">
        <v>90.744600000000005</v>
      </c>
      <c r="L49">
        <v>91.186199999999999</v>
      </c>
      <c r="M49">
        <v>87.840999999999994</v>
      </c>
      <c r="N49">
        <v>82.337299999999999</v>
      </c>
      <c r="O49">
        <v>91.564999999999998</v>
      </c>
      <c r="P49">
        <v>83.788399999999996</v>
      </c>
      <c r="Q49">
        <v>79.100999999999999</v>
      </c>
      <c r="R49">
        <v>89.156999999999996</v>
      </c>
      <c r="S49">
        <v>87.524000000000001</v>
      </c>
      <c r="T49">
        <v>99.478300000000004</v>
      </c>
      <c r="U49">
        <v>107.664</v>
      </c>
      <c r="V49">
        <v>99.606999999999999</v>
      </c>
      <c r="W49">
        <v>103.423</v>
      </c>
      <c r="X49">
        <v>118.851</v>
      </c>
      <c r="Z49">
        <f t="shared" si="0"/>
        <v>0.32191725645894465</v>
      </c>
      <c r="AA49">
        <f t="shared" si="1"/>
        <v>96.312813043478286</v>
      </c>
    </row>
    <row r="50" spans="1:27" x14ac:dyDescent="0.2">
      <c r="A50">
        <v>5.7137000000000002</v>
      </c>
      <c r="B50">
        <v>116.55</v>
      </c>
      <c r="C50">
        <v>87.254000000000005</v>
      </c>
      <c r="D50">
        <v>104.348</v>
      </c>
      <c r="E50">
        <v>101.015</v>
      </c>
      <c r="F50">
        <v>103.152</v>
      </c>
      <c r="G50">
        <v>99.756900000000002</v>
      </c>
      <c r="H50">
        <v>101.21210000000001</v>
      </c>
      <c r="I50">
        <v>91.983999999999995</v>
      </c>
      <c r="J50">
        <v>107.73399999999999</v>
      </c>
      <c r="K50">
        <v>92.083299999999994</v>
      </c>
      <c r="L50">
        <v>85.242699999999999</v>
      </c>
      <c r="M50">
        <v>92.421000000000006</v>
      </c>
      <c r="N50">
        <v>97.619</v>
      </c>
      <c r="O50">
        <v>87.980999999999995</v>
      </c>
      <c r="P50">
        <v>87.443200000000004</v>
      </c>
      <c r="Q50">
        <v>83.07</v>
      </c>
      <c r="R50">
        <v>94.018000000000001</v>
      </c>
      <c r="S50">
        <v>84.787999999999997</v>
      </c>
      <c r="T50">
        <v>98.231300000000005</v>
      </c>
      <c r="U50">
        <v>101.017</v>
      </c>
      <c r="V50">
        <v>107.88500000000001</v>
      </c>
      <c r="W50">
        <v>111.685</v>
      </c>
      <c r="X50">
        <v>111.661</v>
      </c>
      <c r="Z50">
        <f t="shared" si="0"/>
        <v>0.32877035502618102</v>
      </c>
      <c r="AA50">
        <f t="shared" si="1"/>
        <v>97.745717391304339</v>
      </c>
    </row>
    <row r="51" spans="1:27" x14ac:dyDescent="0.2">
      <c r="A51">
        <v>5.8327</v>
      </c>
      <c r="B51">
        <v>115.333</v>
      </c>
      <c r="C51">
        <v>84.436999999999998</v>
      </c>
      <c r="D51">
        <v>106.988</v>
      </c>
      <c r="E51">
        <v>96.25</v>
      </c>
      <c r="F51">
        <v>94.813999999999993</v>
      </c>
      <c r="G51">
        <v>99.460599999999999</v>
      </c>
      <c r="H51">
        <v>93.922899999999998</v>
      </c>
      <c r="I51">
        <v>97.924999999999997</v>
      </c>
      <c r="J51">
        <v>100.92100000000001</v>
      </c>
      <c r="K51">
        <v>87.508499999999998</v>
      </c>
      <c r="L51">
        <v>82.347700000000003</v>
      </c>
      <c r="M51">
        <v>91.194000000000003</v>
      </c>
      <c r="N51">
        <v>97.430800000000005</v>
      </c>
      <c r="O51">
        <v>97.456000000000003</v>
      </c>
      <c r="P51">
        <v>90.128399999999999</v>
      </c>
      <c r="Q51">
        <v>73.935000000000002</v>
      </c>
      <c r="R51">
        <v>83.796999999999997</v>
      </c>
      <c r="S51">
        <v>86.403999999999996</v>
      </c>
      <c r="T51">
        <v>92.248500000000007</v>
      </c>
      <c r="U51">
        <v>109.176</v>
      </c>
      <c r="V51">
        <v>95.263999999999996</v>
      </c>
      <c r="W51">
        <v>122.08799999999999</v>
      </c>
      <c r="X51">
        <v>113.899</v>
      </c>
      <c r="Z51">
        <f t="shared" si="0"/>
        <v>0.33561769952241211</v>
      </c>
      <c r="AA51">
        <f t="shared" si="1"/>
        <v>96.214278260869563</v>
      </c>
    </row>
    <row r="52" spans="1:27" x14ac:dyDescent="0.2">
      <c r="A52">
        <v>5.9516999999999998</v>
      </c>
      <c r="B52">
        <v>117.15900000000001</v>
      </c>
      <c r="C52">
        <v>79.156999999999996</v>
      </c>
      <c r="D52">
        <v>102.121</v>
      </c>
      <c r="E52">
        <v>93.593000000000004</v>
      </c>
      <c r="F52">
        <v>94.224000000000004</v>
      </c>
      <c r="G52">
        <v>97.585099999999997</v>
      </c>
      <c r="H52">
        <v>93.295100000000005</v>
      </c>
      <c r="I52">
        <v>98.009</v>
      </c>
      <c r="J52">
        <v>99.59</v>
      </c>
      <c r="K52">
        <v>86.214799999999997</v>
      </c>
      <c r="L52">
        <v>83.474599999999995</v>
      </c>
      <c r="M52">
        <v>91.658000000000001</v>
      </c>
      <c r="N52">
        <v>95.379099999999994</v>
      </c>
      <c r="O52">
        <v>89.373000000000005</v>
      </c>
      <c r="P52">
        <v>83.992999999999995</v>
      </c>
      <c r="Q52">
        <v>70.730999999999995</v>
      </c>
      <c r="R52">
        <v>97.225999999999999</v>
      </c>
      <c r="S52">
        <v>90.084999999999994</v>
      </c>
      <c r="T52">
        <v>94.799599999999998</v>
      </c>
      <c r="U52">
        <v>111.812</v>
      </c>
      <c r="V52">
        <v>103.036</v>
      </c>
      <c r="W52">
        <v>111.455</v>
      </c>
      <c r="X52">
        <v>108.35299999999999</v>
      </c>
      <c r="Z52">
        <f t="shared" si="0"/>
        <v>0.34246504401864314</v>
      </c>
      <c r="AA52">
        <f t="shared" si="1"/>
        <v>95.318404347826089</v>
      </c>
    </row>
    <row r="53" spans="1:27" x14ac:dyDescent="0.2">
      <c r="A53">
        <v>6.0708000000000002</v>
      </c>
      <c r="B53">
        <v>109.575</v>
      </c>
      <c r="C53">
        <v>89.441999999999993</v>
      </c>
      <c r="D53">
        <v>109.33</v>
      </c>
      <c r="E53">
        <v>100.524</v>
      </c>
      <c r="F53">
        <v>85.429000000000002</v>
      </c>
      <c r="G53">
        <v>98.446700000000007</v>
      </c>
      <c r="H53">
        <v>101.0063</v>
      </c>
      <c r="I53">
        <v>107.577</v>
      </c>
      <c r="J53">
        <v>110.642</v>
      </c>
      <c r="K53">
        <v>96.171999999999997</v>
      </c>
      <c r="L53">
        <v>73.134699999999995</v>
      </c>
      <c r="M53">
        <v>92.974000000000004</v>
      </c>
      <c r="N53">
        <v>99.486400000000003</v>
      </c>
      <c r="O53">
        <v>89.608999999999995</v>
      </c>
      <c r="P53">
        <v>78.794200000000004</v>
      </c>
      <c r="Q53">
        <v>72.700999999999993</v>
      </c>
      <c r="R53">
        <v>91.488</v>
      </c>
      <c r="S53">
        <v>86.414000000000001</v>
      </c>
      <c r="T53">
        <v>97.414000000000001</v>
      </c>
      <c r="U53">
        <v>122.79900000000001</v>
      </c>
      <c r="V53">
        <v>96.834999999999994</v>
      </c>
      <c r="W53">
        <v>123.28700000000001</v>
      </c>
      <c r="X53">
        <v>108.129</v>
      </c>
      <c r="Z53">
        <f t="shared" si="0"/>
        <v>0.34931814258587951</v>
      </c>
      <c r="AA53">
        <f t="shared" si="1"/>
        <v>97.443882608695645</v>
      </c>
    </row>
    <row r="54" spans="1:27" x14ac:dyDescent="0.2">
      <c r="A54">
        <v>6.1898</v>
      </c>
      <c r="B54">
        <v>114.759</v>
      </c>
      <c r="C54">
        <v>89.361000000000004</v>
      </c>
      <c r="D54">
        <v>114.729</v>
      </c>
      <c r="E54">
        <v>96.73</v>
      </c>
      <c r="F54">
        <v>88.947999999999993</v>
      </c>
      <c r="G54">
        <v>99.555099999999996</v>
      </c>
      <c r="H54">
        <v>93.722499999999997</v>
      </c>
      <c r="I54">
        <v>104.452</v>
      </c>
      <c r="J54">
        <v>114.61499999999999</v>
      </c>
      <c r="K54">
        <v>95.421099999999996</v>
      </c>
      <c r="L54">
        <v>82.572599999999994</v>
      </c>
      <c r="M54">
        <v>99.727000000000004</v>
      </c>
      <c r="N54">
        <v>98.421099999999996</v>
      </c>
      <c r="O54">
        <v>95.597999999999999</v>
      </c>
      <c r="P54">
        <v>78.028800000000004</v>
      </c>
      <c r="Q54">
        <v>81.686999999999998</v>
      </c>
      <c r="R54">
        <v>78.39</v>
      </c>
      <c r="S54">
        <v>91.369</v>
      </c>
      <c r="T54">
        <v>94.865499999999997</v>
      </c>
      <c r="U54">
        <v>113.313</v>
      </c>
      <c r="V54">
        <v>102.655</v>
      </c>
      <c r="W54">
        <v>130.626</v>
      </c>
      <c r="X54">
        <v>92.29</v>
      </c>
      <c r="Z54">
        <f t="shared" si="0"/>
        <v>0.35616548708211054</v>
      </c>
      <c r="AA54">
        <f t="shared" si="1"/>
        <v>97.905900000000003</v>
      </c>
    </row>
    <row r="55" spans="1:27" x14ac:dyDescent="0.2">
      <c r="A55">
        <v>6.3087999999999997</v>
      </c>
      <c r="B55">
        <v>105.212</v>
      </c>
      <c r="C55">
        <v>77.067999999999998</v>
      </c>
      <c r="D55">
        <v>109.74299999999999</v>
      </c>
      <c r="E55">
        <v>97.741</v>
      </c>
      <c r="F55">
        <v>99.468999999999994</v>
      </c>
      <c r="G55">
        <v>95.687399999999997</v>
      </c>
      <c r="H55">
        <v>108.1387</v>
      </c>
      <c r="I55">
        <v>100.904</v>
      </c>
      <c r="J55">
        <v>115.739</v>
      </c>
      <c r="K55">
        <v>101.2945</v>
      </c>
      <c r="L55">
        <v>87.025400000000005</v>
      </c>
      <c r="M55">
        <v>99.5</v>
      </c>
      <c r="N55">
        <v>93.017799999999994</v>
      </c>
      <c r="O55">
        <v>89.468000000000004</v>
      </c>
      <c r="P55">
        <v>82.993799999999993</v>
      </c>
      <c r="Q55">
        <v>76.608999999999995</v>
      </c>
      <c r="R55">
        <v>83.007000000000005</v>
      </c>
      <c r="S55">
        <v>90.468999999999994</v>
      </c>
      <c r="T55">
        <v>94.878799999999998</v>
      </c>
      <c r="U55">
        <v>110.23099999999999</v>
      </c>
      <c r="V55">
        <v>95.676000000000002</v>
      </c>
      <c r="W55">
        <v>132.69900000000001</v>
      </c>
      <c r="X55">
        <v>91.789000000000001</v>
      </c>
      <c r="Z55">
        <f t="shared" si="0"/>
        <v>0.36301283157834163</v>
      </c>
      <c r="AA55">
        <f t="shared" si="1"/>
        <v>97.320017391304347</v>
      </c>
    </row>
    <row r="56" spans="1:27" x14ac:dyDescent="0.2">
      <c r="A56">
        <v>6.4279000000000002</v>
      </c>
      <c r="B56">
        <v>107.01900000000001</v>
      </c>
      <c r="C56">
        <v>85.441999999999993</v>
      </c>
      <c r="D56">
        <v>96.257000000000005</v>
      </c>
      <c r="E56">
        <v>92.76</v>
      </c>
      <c r="F56">
        <v>108.96899999999999</v>
      </c>
      <c r="G56">
        <v>100.0633</v>
      </c>
      <c r="H56">
        <v>102.9401</v>
      </c>
      <c r="I56">
        <v>105.087</v>
      </c>
      <c r="J56">
        <v>114.217</v>
      </c>
      <c r="K56">
        <v>104.8305</v>
      </c>
      <c r="L56">
        <v>81.055400000000006</v>
      </c>
      <c r="M56">
        <v>90.629000000000005</v>
      </c>
      <c r="N56">
        <v>91.267700000000005</v>
      </c>
      <c r="O56">
        <v>91.432000000000002</v>
      </c>
      <c r="P56">
        <v>80.050600000000003</v>
      </c>
      <c r="Q56">
        <v>68.662999999999997</v>
      </c>
      <c r="R56">
        <v>91.59</v>
      </c>
      <c r="S56">
        <v>83.664000000000001</v>
      </c>
      <c r="T56">
        <v>96.736699999999999</v>
      </c>
      <c r="U56">
        <v>130.90799999999999</v>
      </c>
      <c r="V56">
        <v>103.13500000000001</v>
      </c>
      <c r="W56">
        <v>129.13</v>
      </c>
      <c r="X56">
        <v>89.22</v>
      </c>
      <c r="Z56">
        <f t="shared" si="0"/>
        <v>0.369865930145578</v>
      </c>
      <c r="AA56">
        <f t="shared" si="1"/>
        <v>97.61157826086955</v>
      </c>
    </row>
    <row r="57" spans="1:27" x14ac:dyDescent="0.2">
      <c r="A57">
        <v>6.5468999999999999</v>
      </c>
      <c r="B57">
        <v>100.342</v>
      </c>
      <c r="C57">
        <v>86.143000000000001</v>
      </c>
      <c r="D57">
        <v>96.122</v>
      </c>
      <c r="E57">
        <v>85.686999999999998</v>
      </c>
      <c r="F57">
        <v>100.208</v>
      </c>
      <c r="G57">
        <v>102.3085</v>
      </c>
      <c r="H57">
        <v>106.8489</v>
      </c>
      <c r="I57">
        <v>97.950999999999993</v>
      </c>
      <c r="J57">
        <v>114.753</v>
      </c>
      <c r="K57">
        <v>100.8776</v>
      </c>
      <c r="L57">
        <v>90.487899999999996</v>
      </c>
      <c r="M57">
        <v>100.05200000000001</v>
      </c>
      <c r="N57">
        <v>91.658199999999994</v>
      </c>
      <c r="O57">
        <v>91.471999999999994</v>
      </c>
      <c r="P57">
        <v>83.990399999999994</v>
      </c>
      <c r="Q57">
        <v>71.016999999999996</v>
      </c>
      <c r="R57">
        <v>93.858999999999995</v>
      </c>
      <c r="S57">
        <v>94</v>
      </c>
      <c r="T57">
        <v>93.122600000000006</v>
      </c>
      <c r="U57">
        <v>127.88500000000001</v>
      </c>
      <c r="V57">
        <v>112.383</v>
      </c>
      <c r="W57">
        <v>121.423</v>
      </c>
      <c r="X57">
        <v>86.527000000000001</v>
      </c>
      <c r="Z57">
        <f t="shared" si="0"/>
        <v>0.37671327464180904</v>
      </c>
      <c r="AA57">
        <f t="shared" si="1"/>
        <v>97.78774347826085</v>
      </c>
    </row>
    <row r="58" spans="1:27" x14ac:dyDescent="0.2">
      <c r="A58">
        <v>6.6658999999999997</v>
      </c>
      <c r="B58">
        <v>110.107</v>
      </c>
      <c r="C58">
        <v>82.518000000000001</v>
      </c>
      <c r="D58">
        <v>89.977000000000004</v>
      </c>
      <c r="E58">
        <v>82.808000000000007</v>
      </c>
      <c r="F58">
        <v>94.99</v>
      </c>
      <c r="G58">
        <v>94.366100000000003</v>
      </c>
      <c r="H58">
        <v>112.33</v>
      </c>
      <c r="I58">
        <v>99.281000000000006</v>
      </c>
      <c r="J58">
        <v>109.532</v>
      </c>
      <c r="K58">
        <v>95.133099999999999</v>
      </c>
      <c r="L58">
        <v>79.955299999999994</v>
      </c>
      <c r="M58">
        <v>103.36</v>
      </c>
      <c r="N58">
        <v>97.947900000000004</v>
      </c>
      <c r="O58">
        <v>97.869</v>
      </c>
      <c r="P58">
        <v>74.090900000000005</v>
      </c>
      <c r="Q58">
        <v>69.882000000000005</v>
      </c>
      <c r="R58">
        <v>79.34</v>
      </c>
      <c r="S58">
        <v>91.35</v>
      </c>
      <c r="T58">
        <v>94.008600000000001</v>
      </c>
      <c r="U58">
        <v>131.43600000000001</v>
      </c>
      <c r="V58">
        <v>110.79900000000001</v>
      </c>
      <c r="W58">
        <v>104.095</v>
      </c>
      <c r="X58">
        <v>83.852999999999994</v>
      </c>
      <c r="Z58">
        <f t="shared" si="0"/>
        <v>0.38356061913804013</v>
      </c>
      <c r="AA58">
        <f t="shared" si="1"/>
        <v>95.175169565217359</v>
      </c>
    </row>
    <row r="59" spans="1:27" x14ac:dyDescent="0.2">
      <c r="A59">
        <v>6.7850000000000001</v>
      </c>
      <c r="B59">
        <v>113.77500000000001</v>
      </c>
      <c r="C59">
        <v>77.721000000000004</v>
      </c>
      <c r="D59">
        <v>81.399000000000001</v>
      </c>
      <c r="E59">
        <v>87.887</v>
      </c>
      <c r="F59">
        <v>94.105999999999995</v>
      </c>
      <c r="G59">
        <v>86.2911</v>
      </c>
      <c r="H59">
        <v>103.31440000000001</v>
      </c>
      <c r="I59">
        <v>90.981999999999999</v>
      </c>
      <c r="J59">
        <v>107.125</v>
      </c>
      <c r="K59">
        <v>92.422200000000004</v>
      </c>
      <c r="L59">
        <v>75.772900000000007</v>
      </c>
      <c r="M59">
        <v>102.845</v>
      </c>
      <c r="N59">
        <v>97.178100000000001</v>
      </c>
      <c r="O59">
        <v>92.236000000000004</v>
      </c>
      <c r="P59">
        <v>77.5852</v>
      </c>
      <c r="Q59">
        <v>67.034000000000006</v>
      </c>
      <c r="R59">
        <v>79.762</v>
      </c>
      <c r="S59">
        <v>86.635000000000005</v>
      </c>
      <c r="T59">
        <v>92.986099999999993</v>
      </c>
      <c r="U59">
        <v>130.11699999999999</v>
      </c>
      <c r="V59">
        <v>99.001999999999995</v>
      </c>
      <c r="W59">
        <v>95.472999999999999</v>
      </c>
      <c r="X59">
        <v>80.504999999999995</v>
      </c>
      <c r="Z59">
        <f t="shared" si="0"/>
        <v>0.39041371770527644</v>
      </c>
      <c r="AA59">
        <f t="shared" si="1"/>
        <v>91.832782608695652</v>
      </c>
    </row>
    <row r="60" spans="1:27" x14ac:dyDescent="0.2">
      <c r="A60">
        <v>6.9039999999999999</v>
      </c>
      <c r="B60">
        <v>101.408</v>
      </c>
      <c r="C60">
        <v>76.498999999999995</v>
      </c>
      <c r="D60">
        <v>75.507999999999996</v>
      </c>
      <c r="E60">
        <v>86.721000000000004</v>
      </c>
      <c r="F60">
        <v>98.801000000000002</v>
      </c>
      <c r="G60">
        <v>92.135199999999998</v>
      </c>
      <c r="H60">
        <v>97.016300000000001</v>
      </c>
      <c r="I60">
        <v>85.808999999999997</v>
      </c>
      <c r="J60">
        <v>95.063000000000002</v>
      </c>
      <c r="K60">
        <v>88.406199999999998</v>
      </c>
      <c r="L60">
        <v>80.3733</v>
      </c>
      <c r="M60">
        <v>99.033000000000001</v>
      </c>
      <c r="N60">
        <v>99.753399999999999</v>
      </c>
      <c r="O60">
        <v>97.363</v>
      </c>
      <c r="P60">
        <v>72.979299999999995</v>
      </c>
      <c r="Q60">
        <v>57.863999999999997</v>
      </c>
      <c r="R60">
        <v>72.819000000000003</v>
      </c>
      <c r="S60">
        <v>83.662999999999997</v>
      </c>
      <c r="T60">
        <v>89.642399999999995</v>
      </c>
      <c r="U60">
        <v>136.66300000000001</v>
      </c>
      <c r="V60">
        <v>108.13800000000001</v>
      </c>
      <c r="W60">
        <v>91.566000000000003</v>
      </c>
      <c r="X60">
        <v>76.495000000000005</v>
      </c>
      <c r="Z60">
        <f t="shared" si="0"/>
        <v>0.39726106220150753</v>
      </c>
      <c r="AA60">
        <f t="shared" si="1"/>
        <v>89.72691739130434</v>
      </c>
    </row>
    <row r="61" spans="1:27" x14ac:dyDescent="0.2">
      <c r="A61">
        <v>7.0229999999999997</v>
      </c>
      <c r="B61">
        <v>94.075999999999993</v>
      </c>
      <c r="C61">
        <v>78.278999999999996</v>
      </c>
      <c r="D61">
        <v>73.778000000000006</v>
      </c>
      <c r="E61">
        <v>72.171000000000006</v>
      </c>
      <c r="F61">
        <v>95.016000000000005</v>
      </c>
      <c r="G61">
        <v>89.860100000000003</v>
      </c>
      <c r="H61">
        <v>103.5889</v>
      </c>
      <c r="I61">
        <v>85.805999999999997</v>
      </c>
      <c r="J61">
        <v>88.28</v>
      </c>
      <c r="K61">
        <v>84.562399999999997</v>
      </c>
      <c r="L61">
        <v>82.476799999999997</v>
      </c>
      <c r="M61">
        <v>99.411000000000001</v>
      </c>
      <c r="N61">
        <v>94.408900000000003</v>
      </c>
      <c r="O61">
        <v>100.111</v>
      </c>
      <c r="P61">
        <v>73.471800000000002</v>
      </c>
      <c r="Q61">
        <v>61.143000000000001</v>
      </c>
      <c r="R61">
        <v>68.17</v>
      </c>
      <c r="S61">
        <v>87.155000000000001</v>
      </c>
      <c r="T61">
        <v>89.009799999999998</v>
      </c>
      <c r="U61">
        <v>136.22800000000001</v>
      </c>
      <c r="V61">
        <v>110.916</v>
      </c>
      <c r="W61">
        <v>87.3</v>
      </c>
      <c r="X61">
        <v>81.691000000000003</v>
      </c>
      <c r="Z61">
        <f t="shared" si="0"/>
        <v>0.40410840669773862</v>
      </c>
      <c r="AA61">
        <f t="shared" si="1"/>
        <v>88.561291304347833</v>
      </c>
    </row>
    <row r="62" spans="1:27" x14ac:dyDescent="0.2">
      <c r="A62">
        <v>7.1421000000000001</v>
      </c>
      <c r="B62">
        <v>83.856999999999999</v>
      </c>
      <c r="C62">
        <v>79.239000000000004</v>
      </c>
      <c r="D62">
        <v>69.710999999999999</v>
      </c>
      <c r="E62">
        <v>68.796999999999997</v>
      </c>
      <c r="F62">
        <v>98.677000000000007</v>
      </c>
      <c r="G62">
        <v>82.4191</v>
      </c>
      <c r="H62">
        <v>85.864900000000006</v>
      </c>
      <c r="I62">
        <v>80.027000000000001</v>
      </c>
      <c r="J62">
        <v>89.369</v>
      </c>
      <c r="K62">
        <v>93.690399999999997</v>
      </c>
      <c r="L62">
        <v>82.697599999999994</v>
      </c>
      <c r="M62">
        <v>103.589</v>
      </c>
      <c r="N62">
        <v>85.602599999999995</v>
      </c>
      <c r="O62">
        <v>96.126999999999995</v>
      </c>
      <c r="P62">
        <v>69.181299999999993</v>
      </c>
      <c r="Q62">
        <v>60.298999999999999</v>
      </c>
      <c r="R62">
        <v>60.850999999999999</v>
      </c>
      <c r="S62">
        <v>82.742999999999995</v>
      </c>
      <c r="T62">
        <v>95.878399999999999</v>
      </c>
      <c r="U62">
        <v>136.864</v>
      </c>
      <c r="V62">
        <v>99.113</v>
      </c>
      <c r="W62">
        <v>82.644000000000005</v>
      </c>
      <c r="X62">
        <v>76.150999999999996</v>
      </c>
      <c r="Z62">
        <f t="shared" si="0"/>
        <v>0.41096150526497494</v>
      </c>
      <c r="AA62">
        <f t="shared" si="1"/>
        <v>85.364882608695666</v>
      </c>
    </row>
    <row r="63" spans="1:27" x14ac:dyDescent="0.2">
      <c r="A63">
        <v>7.2610999999999999</v>
      </c>
      <c r="B63">
        <v>81.369</v>
      </c>
      <c r="C63">
        <v>79.481999999999999</v>
      </c>
      <c r="D63">
        <v>69.438999999999993</v>
      </c>
      <c r="E63">
        <v>68.007000000000005</v>
      </c>
      <c r="F63">
        <v>101.754</v>
      </c>
      <c r="G63">
        <v>80.649000000000001</v>
      </c>
      <c r="H63">
        <v>93.310599999999994</v>
      </c>
      <c r="I63">
        <v>74.968999999999994</v>
      </c>
      <c r="J63">
        <v>94.716999999999999</v>
      </c>
      <c r="K63">
        <v>77.358999999999995</v>
      </c>
      <c r="L63">
        <v>75.728099999999998</v>
      </c>
      <c r="M63">
        <v>93.661000000000001</v>
      </c>
      <c r="N63">
        <v>89.672799999999995</v>
      </c>
      <c r="O63">
        <v>103.35</v>
      </c>
      <c r="P63">
        <v>72.666700000000006</v>
      </c>
      <c r="Q63">
        <v>57.844000000000001</v>
      </c>
      <c r="R63">
        <v>56.884999999999998</v>
      </c>
      <c r="S63">
        <v>82.185000000000002</v>
      </c>
      <c r="T63">
        <v>102.5829</v>
      </c>
      <c r="U63">
        <v>128.90899999999999</v>
      </c>
      <c r="V63">
        <v>104.083</v>
      </c>
      <c r="W63">
        <v>77.477999999999994</v>
      </c>
      <c r="X63">
        <v>81.076999999999998</v>
      </c>
      <c r="Z63">
        <f t="shared" si="0"/>
        <v>0.41780884976120602</v>
      </c>
      <c r="AA63">
        <f t="shared" si="1"/>
        <v>84.659917391304361</v>
      </c>
    </row>
    <row r="64" spans="1:27" x14ac:dyDescent="0.2">
      <c r="A64">
        <v>7.3800999999999997</v>
      </c>
      <c r="B64">
        <v>87.138000000000005</v>
      </c>
      <c r="C64">
        <v>84.721000000000004</v>
      </c>
      <c r="D64">
        <v>60.371000000000002</v>
      </c>
      <c r="E64">
        <v>61.247999999999998</v>
      </c>
      <c r="F64">
        <v>104.93600000000001</v>
      </c>
      <c r="G64">
        <v>86.745900000000006</v>
      </c>
      <c r="H64">
        <v>91.737899999999996</v>
      </c>
      <c r="I64">
        <v>76.209999999999994</v>
      </c>
      <c r="J64">
        <v>87.525999999999996</v>
      </c>
      <c r="K64">
        <v>70.039900000000003</v>
      </c>
      <c r="L64">
        <v>80.144800000000004</v>
      </c>
      <c r="M64">
        <v>89.414000000000001</v>
      </c>
      <c r="N64">
        <v>92.605999999999995</v>
      </c>
      <c r="O64">
        <v>102.474</v>
      </c>
      <c r="P64">
        <v>75.471400000000003</v>
      </c>
      <c r="Q64">
        <v>54.338000000000001</v>
      </c>
      <c r="R64">
        <v>49.768000000000001</v>
      </c>
      <c r="S64">
        <v>76.332999999999998</v>
      </c>
      <c r="T64">
        <v>89.821299999999994</v>
      </c>
      <c r="U64">
        <v>122.181</v>
      </c>
      <c r="V64">
        <v>99.664000000000001</v>
      </c>
      <c r="W64">
        <v>73.278000000000006</v>
      </c>
      <c r="X64">
        <v>74.811999999999998</v>
      </c>
      <c r="Z64">
        <f t="shared" si="0"/>
        <v>0.42465619425743706</v>
      </c>
      <c r="AA64">
        <f t="shared" si="1"/>
        <v>82.216486956521734</v>
      </c>
    </row>
    <row r="65" spans="1:27" x14ac:dyDescent="0.2">
      <c r="A65">
        <v>7.4992000000000001</v>
      </c>
      <c r="B65">
        <v>82.305999999999997</v>
      </c>
      <c r="C65">
        <v>92.418000000000006</v>
      </c>
      <c r="D65">
        <v>58.405000000000001</v>
      </c>
      <c r="E65">
        <v>56.814999999999998</v>
      </c>
      <c r="F65">
        <v>97.89</v>
      </c>
      <c r="G65">
        <v>80.8994</v>
      </c>
      <c r="H65">
        <v>93.802499999999995</v>
      </c>
      <c r="I65">
        <v>79.789000000000001</v>
      </c>
      <c r="J65">
        <v>79.367000000000004</v>
      </c>
      <c r="K65">
        <v>77.806799999999996</v>
      </c>
      <c r="L65">
        <v>84.833600000000004</v>
      </c>
      <c r="M65">
        <v>85.793000000000006</v>
      </c>
      <c r="N65">
        <v>95.346199999999996</v>
      </c>
      <c r="O65">
        <v>104.325</v>
      </c>
      <c r="P65">
        <v>71.360500000000002</v>
      </c>
      <c r="Q65">
        <v>45.73</v>
      </c>
      <c r="R65">
        <v>50.171999999999997</v>
      </c>
      <c r="S65">
        <v>82.533000000000001</v>
      </c>
      <c r="T65">
        <v>97.558000000000007</v>
      </c>
      <c r="U65">
        <v>109.129</v>
      </c>
      <c r="V65">
        <v>95.406999999999996</v>
      </c>
      <c r="W65">
        <v>73.141999999999996</v>
      </c>
      <c r="X65">
        <v>67.700999999999993</v>
      </c>
      <c r="Z65">
        <f t="shared" si="0"/>
        <v>0.43150929282467343</v>
      </c>
      <c r="AA65">
        <f t="shared" si="1"/>
        <v>80.979521739130419</v>
      </c>
    </row>
    <row r="66" spans="1:27" x14ac:dyDescent="0.2">
      <c r="A66">
        <v>7.6181999999999999</v>
      </c>
      <c r="B66">
        <v>87.492000000000004</v>
      </c>
      <c r="C66">
        <v>93.076999999999998</v>
      </c>
      <c r="D66">
        <v>57.73</v>
      </c>
      <c r="E66">
        <v>57.003999999999998</v>
      </c>
      <c r="F66">
        <v>103.517</v>
      </c>
      <c r="G66">
        <v>78.704899999999995</v>
      </c>
      <c r="H66">
        <v>99.122900000000001</v>
      </c>
      <c r="I66">
        <v>70.575999999999993</v>
      </c>
      <c r="J66">
        <v>78.197999999999993</v>
      </c>
      <c r="K66">
        <v>78.083200000000005</v>
      </c>
      <c r="L66">
        <v>76.852800000000002</v>
      </c>
      <c r="M66">
        <v>86.956000000000003</v>
      </c>
      <c r="N66">
        <v>95.070899999999995</v>
      </c>
      <c r="O66">
        <v>95.326999999999998</v>
      </c>
      <c r="P66">
        <v>72.7684</v>
      </c>
      <c r="Q66">
        <v>56.442999999999998</v>
      </c>
      <c r="R66">
        <v>50.503</v>
      </c>
      <c r="S66">
        <v>86.037999999999997</v>
      </c>
      <c r="T66">
        <v>95.737499999999997</v>
      </c>
      <c r="U66">
        <v>105.935</v>
      </c>
      <c r="V66">
        <v>96.254999999999995</v>
      </c>
      <c r="W66">
        <v>63.744</v>
      </c>
      <c r="X66">
        <v>57.561999999999998</v>
      </c>
      <c r="Z66">
        <f t="shared" ref="Z66:Z129" si="2">A66/17.379</f>
        <v>0.43835663732090452</v>
      </c>
      <c r="AA66">
        <f t="shared" ref="AA66:AA129" si="3">AVERAGE(B66:X66)</f>
        <v>80.117286956521724</v>
      </c>
    </row>
    <row r="67" spans="1:27" x14ac:dyDescent="0.2">
      <c r="A67">
        <v>7.7371999999999996</v>
      </c>
      <c r="B67">
        <v>83.421000000000006</v>
      </c>
      <c r="C67">
        <v>88.745000000000005</v>
      </c>
      <c r="D67">
        <v>52.283999999999999</v>
      </c>
      <c r="E67">
        <v>52.9</v>
      </c>
      <c r="F67">
        <v>97.671999999999997</v>
      </c>
      <c r="G67">
        <v>80.355500000000006</v>
      </c>
      <c r="H67">
        <v>87.2607</v>
      </c>
      <c r="I67">
        <v>73.073999999999998</v>
      </c>
      <c r="J67">
        <v>79.155000000000001</v>
      </c>
      <c r="K67">
        <v>79.621499999999997</v>
      </c>
      <c r="L67">
        <v>91.150999999999996</v>
      </c>
      <c r="M67">
        <v>77.983999999999995</v>
      </c>
      <c r="N67">
        <v>104.6096</v>
      </c>
      <c r="O67">
        <v>104.568</v>
      </c>
      <c r="P67">
        <v>73.440899999999999</v>
      </c>
      <c r="Q67">
        <v>51.594000000000001</v>
      </c>
      <c r="R67">
        <v>41.94</v>
      </c>
      <c r="S67">
        <v>77.644999999999996</v>
      </c>
      <c r="T67">
        <v>89.093599999999995</v>
      </c>
      <c r="U67">
        <v>108.63800000000001</v>
      </c>
      <c r="V67">
        <v>95.528999999999996</v>
      </c>
      <c r="W67">
        <v>56.390999999999998</v>
      </c>
      <c r="X67">
        <v>59.597999999999999</v>
      </c>
      <c r="Z67">
        <f t="shared" si="2"/>
        <v>0.44520398181713555</v>
      </c>
      <c r="AA67">
        <f t="shared" si="3"/>
        <v>78.550904347826076</v>
      </c>
    </row>
    <row r="68" spans="1:27" x14ac:dyDescent="0.2">
      <c r="A68">
        <v>7.8563000000000001</v>
      </c>
      <c r="B68">
        <v>78.561000000000007</v>
      </c>
      <c r="C68">
        <v>90.712999999999994</v>
      </c>
      <c r="D68">
        <v>54.972999999999999</v>
      </c>
      <c r="E68">
        <v>52.087000000000003</v>
      </c>
      <c r="F68">
        <v>101.366</v>
      </c>
      <c r="G68">
        <v>85.295500000000004</v>
      </c>
      <c r="H68">
        <v>88.674199999999999</v>
      </c>
      <c r="I68">
        <v>71.087000000000003</v>
      </c>
      <c r="J68">
        <v>81.358999999999995</v>
      </c>
      <c r="K68">
        <v>72.565799999999996</v>
      </c>
      <c r="L68">
        <v>97.256799999999998</v>
      </c>
      <c r="M68">
        <v>79.177000000000007</v>
      </c>
      <c r="N68">
        <v>97.053899999999999</v>
      </c>
      <c r="O68">
        <v>109.286</v>
      </c>
      <c r="P68">
        <v>70.212299999999999</v>
      </c>
      <c r="Q68">
        <v>48.137999999999998</v>
      </c>
      <c r="R68">
        <v>41.978999999999999</v>
      </c>
      <c r="S68">
        <v>85.076999999999998</v>
      </c>
      <c r="T68">
        <v>87.272599999999997</v>
      </c>
      <c r="U68">
        <v>84.021000000000001</v>
      </c>
      <c r="V68">
        <v>89.233000000000004</v>
      </c>
      <c r="W68">
        <v>53.158000000000001</v>
      </c>
      <c r="X68">
        <v>50.78</v>
      </c>
      <c r="Z68">
        <f t="shared" si="2"/>
        <v>0.45205708038437192</v>
      </c>
      <c r="AA68">
        <f t="shared" si="3"/>
        <v>76.927221739130431</v>
      </c>
    </row>
    <row r="69" spans="1:27" x14ac:dyDescent="0.2">
      <c r="A69">
        <v>7.9752999999999998</v>
      </c>
      <c r="B69">
        <v>69.522999999999996</v>
      </c>
      <c r="C69">
        <v>91.197000000000003</v>
      </c>
      <c r="D69">
        <v>50.899000000000001</v>
      </c>
      <c r="E69">
        <v>43.344000000000001</v>
      </c>
      <c r="F69">
        <v>97.635999999999996</v>
      </c>
      <c r="G69">
        <v>87.255600000000001</v>
      </c>
      <c r="H69">
        <v>89.600800000000007</v>
      </c>
      <c r="I69">
        <v>77.507000000000005</v>
      </c>
      <c r="J69">
        <v>91.561000000000007</v>
      </c>
      <c r="K69">
        <v>72.911699999999996</v>
      </c>
      <c r="L69">
        <v>86.238299999999995</v>
      </c>
      <c r="M69">
        <v>79.878</v>
      </c>
      <c r="N69">
        <v>94.6404</v>
      </c>
      <c r="O69">
        <v>106.548</v>
      </c>
      <c r="P69">
        <v>70.519099999999995</v>
      </c>
      <c r="Q69">
        <v>49.786000000000001</v>
      </c>
      <c r="R69">
        <v>40.831000000000003</v>
      </c>
      <c r="S69">
        <v>82.921000000000006</v>
      </c>
      <c r="T69">
        <v>84.402900000000002</v>
      </c>
      <c r="U69">
        <v>74.382000000000005</v>
      </c>
      <c r="V69">
        <v>101.77800000000001</v>
      </c>
      <c r="W69">
        <v>53.970999999999997</v>
      </c>
      <c r="X69">
        <v>53.631999999999998</v>
      </c>
      <c r="Z69">
        <f t="shared" si="2"/>
        <v>0.45890442488060296</v>
      </c>
      <c r="AA69">
        <f t="shared" si="3"/>
        <v>76.128817391304352</v>
      </c>
    </row>
    <row r="70" spans="1:27" x14ac:dyDescent="0.2">
      <c r="A70">
        <v>8.0943000000000005</v>
      </c>
      <c r="B70">
        <v>65.566000000000003</v>
      </c>
      <c r="C70">
        <v>91.138999999999996</v>
      </c>
      <c r="D70">
        <v>52.667000000000002</v>
      </c>
      <c r="E70">
        <v>46.408000000000001</v>
      </c>
      <c r="F70">
        <v>95.287999999999997</v>
      </c>
      <c r="G70">
        <v>86.678299999999993</v>
      </c>
      <c r="H70">
        <v>85.680999999999997</v>
      </c>
      <c r="I70">
        <v>69.436999999999998</v>
      </c>
      <c r="J70">
        <v>98.167000000000002</v>
      </c>
      <c r="K70">
        <v>68.608699999999999</v>
      </c>
      <c r="L70">
        <v>85.503600000000006</v>
      </c>
      <c r="M70">
        <v>69.73</v>
      </c>
      <c r="N70">
        <v>98.921800000000005</v>
      </c>
      <c r="O70">
        <v>104.29900000000001</v>
      </c>
      <c r="P70">
        <v>72.364000000000004</v>
      </c>
      <c r="Q70">
        <v>39.158000000000001</v>
      </c>
      <c r="R70">
        <v>41.444000000000003</v>
      </c>
      <c r="S70">
        <v>81.33</v>
      </c>
      <c r="T70">
        <v>88.077600000000004</v>
      </c>
      <c r="U70">
        <v>80.742999999999995</v>
      </c>
      <c r="V70">
        <v>102.048</v>
      </c>
      <c r="W70">
        <v>48.563000000000002</v>
      </c>
      <c r="X70">
        <v>48.866999999999997</v>
      </c>
      <c r="Z70">
        <f t="shared" si="2"/>
        <v>0.4657517693768341</v>
      </c>
      <c r="AA70">
        <f t="shared" si="3"/>
        <v>74.812565217391295</v>
      </c>
    </row>
    <row r="71" spans="1:27" x14ac:dyDescent="0.2">
      <c r="A71">
        <v>8.2134</v>
      </c>
      <c r="B71">
        <v>62.658000000000001</v>
      </c>
      <c r="C71">
        <v>78.185000000000002</v>
      </c>
      <c r="D71">
        <v>48.026000000000003</v>
      </c>
      <c r="E71">
        <v>43.262999999999998</v>
      </c>
      <c r="F71">
        <v>85.71</v>
      </c>
      <c r="G71">
        <v>86.919799999999995</v>
      </c>
      <c r="H71">
        <v>83.053100000000001</v>
      </c>
      <c r="I71">
        <v>61.19</v>
      </c>
      <c r="J71">
        <v>85.661000000000001</v>
      </c>
      <c r="K71">
        <v>66.7654</v>
      </c>
      <c r="L71">
        <v>88.224100000000007</v>
      </c>
      <c r="M71">
        <v>63.43</v>
      </c>
      <c r="N71">
        <v>83.8964</v>
      </c>
      <c r="O71">
        <v>87.403000000000006</v>
      </c>
      <c r="P71">
        <v>79.314300000000003</v>
      </c>
      <c r="Q71">
        <v>42.883000000000003</v>
      </c>
      <c r="R71">
        <v>43.939</v>
      </c>
      <c r="S71">
        <v>85.84</v>
      </c>
      <c r="T71">
        <v>85.917699999999996</v>
      </c>
      <c r="U71">
        <v>64.465999999999994</v>
      </c>
      <c r="V71">
        <v>101.081</v>
      </c>
      <c r="W71">
        <v>46.332000000000001</v>
      </c>
      <c r="X71">
        <v>44.079000000000001</v>
      </c>
      <c r="Z71">
        <f t="shared" si="2"/>
        <v>0.47260486794407042</v>
      </c>
      <c r="AA71">
        <f t="shared" si="3"/>
        <v>70.358121739130425</v>
      </c>
    </row>
    <row r="72" spans="1:27" x14ac:dyDescent="0.2">
      <c r="A72">
        <v>8.3323999999999998</v>
      </c>
      <c r="B72">
        <v>63.191000000000003</v>
      </c>
      <c r="C72">
        <v>77.911000000000001</v>
      </c>
      <c r="D72">
        <v>48.158000000000001</v>
      </c>
      <c r="E72">
        <v>36.808</v>
      </c>
      <c r="F72">
        <v>97.352999999999994</v>
      </c>
      <c r="G72">
        <v>70.064300000000003</v>
      </c>
      <c r="H72">
        <v>85.460599999999999</v>
      </c>
      <c r="I72">
        <v>68.989999999999995</v>
      </c>
      <c r="J72">
        <v>95.361000000000004</v>
      </c>
      <c r="K72">
        <v>68.506799999999998</v>
      </c>
      <c r="L72">
        <v>86.853999999999999</v>
      </c>
      <c r="M72">
        <v>62.427999999999997</v>
      </c>
      <c r="N72">
        <v>88.606200000000001</v>
      </c>
      <c r="O72">
        <v>92.703999999999994</v>
      </c>
      <c r="P72">
        <v>77.0291</v>
      </c>
      <c r="Q72">
        <v>33.959000000000003</v>
      </c>
      <c r="R72">
        <v>38.341000000000001</v>
      </c>
      <c r="S72">
        <v>78.436000000000007</v>
      </c>
      <c r="T72">
        <v>87.478700000000003</v>
      </c>
      <c r="U72">
        <v>62.505000000000003</v>
      </c>
      <c r="V72">
        <v>102.54900000000001</v>
      </c>
      <c r="W72">
        <v>49.097000000000001</v>
      </c>
      <c r="X72">
        <v>46.975000000000001</v>
      </c>
      <c r="Z72">
        <f t="shared" si="2"/>
        <v>0.47945221244030145</v>
      </c>
      <c r="AA72">
        <f t="shared" si="3"/>
        <v>70.381117391304329</v>
      </c>
    </row>
    <row r="73" spans="1:27" x14ac:dyDescent="0.2">
      <c r="A73">
        <v>8.4514999999999993</v>
      </c>
      <c r="B73">
        <v>60.091000000000001</v>
      </c>
      <c r="C73">
        <v>83.334000000000003</v>
      </c>
      <c r="D73">
        <v>43.835999999999999</v>
      </c>
      <c r="E73">
        <v>37.841000000000001</v>
      </c>
      <c r="F73">
        <v>84.293000000000006</v>
      </c>
      <c r="G73">
        <v>71.170599999999993</v>
      </c>
      <c r="H73">
        <v>79.385999999999996</v>
      </c>
      <c r="I73">
        <v>68.870999999999995</v>
      </c>
      <c r="J73">
        <v>92.445999999999998</v>
      </c>
      <c r="K73">
        <v>68.375299999999996</v>
      </c>
      <c r="L73">
        <v>92.754900000000006</v>
      </c>
      <c r="M73">
        <v>56.188000000000002</v>
      </c>
      <c r="N73">
        <v>80.346699999999998</v>
      </c>
      <c r="O73">
        <v>92.245000000000005</v>
      </c>
      <c r="P73">
        <v>72.868200000000002</v>
      </c>
      <c r="Q73">
        <v>40.561</v>
      </c>
      <c r="R73">
        <v>30.382999999999999</v>
      </c>
      <c r="S73">
        <v>86.144999999999996</v>
      </c>
      <c r="T73">
        <v>84.914599999999993</v>
      </c>
      <c r="U73">
        <v>62.911000000000001</v>
      </c>
      <c r="V73">
        <v>102.96899999999999</v>
      </c>
      <c r="W73">
        <v>44.933</v>
      </c>
      <c r="X73">
        <v>44.377000000000002</v>
      </c>
      <c r="Z73">
        <f t="shared" si="2"/>
        <v>0.48630531100753777</v>
      </c>
      <c r="AA73">
        <f t="shared" si="3"/>
        <v>68.749578260869569</v>
      </c>
    </row>
    <row r="74" spans="1:27" x14ac:dyDescent="0.2">
      <c r="A74">
        <v>8.5704999999999991</v>
      </c>
      <c r="B74">
        <v>65.230999999999995</v>
      </c>
      <c r="C74">
        <v>81.299000000000007</v>
      </c>
      <c r="D74">
        <v>41.295999999999999</v>
      </c>
      <c r="E74">
        <v>37.613999999999997</v>
      </c>
      <c r="F74">
        <v>83.897000000000006</v>
      </c>
      <c r="G74">
        <v>68.882599999999996</v>
      </c>
      <c r="H74">
        <v>86.925399999999996</v>
      </c>
      <c r="I74">
        <v>62.314</v>
      </c>
      <c r="J74">
        <v>96.733999999999995</v>
      </c>
      <c r="K74">
        <v>57.348300000000002</v>
      </c>
      <c r="L74">
        <v>84.742900000000006</v>
      </c>
      <c r="M74">
        <v>54.286999999999999</v>
      </c>
      <c r="N74">
        <v>73.443299999999994</v>
      </c>
      <c r="O74">
        <v>90.323999999999998</v>
      </c>
      <c r="P74">
        <v>65.765199999999993</v>
      </c>
      <c r="Q74">
        <v>39.402000000000001</v>
      </c>
      <c r="R74">
        <v>35.377000000000002</v>
      </c>
      <c r="S74">
        <v>79.474999999999994</v>
      </c>
      <c r="T74">
        <v>76.114099999999993</v>
      </c>
      <c r="U74">
        <v>56.137</v>
      </c>
      <c r="V74">
        <v>96.688999999999993</v>
      </c>
      <c r="W74">
        <v>47.661999999999999</v>
      </c>
      <c r="X74">
        <v>38.387</v>
      </c>
      <c r="Z74">
        <f t="shared" si="2"/>
        <v>0.49315265550376886</v>
      </c>
      <c r="AA74">
        <f t="shared" si="3"/>
        <v>66.058556521739121</v>
      </c>
    </row>
    <row r="75" spans="1:27" x14ac:dyDescent="0.2">
      <c r="A75">
        <v>8.6895000000000007</v>
      </c>
      <c r="B75">
        <v>61.222999999999999</v>
      </c>
      <c r="C75">
        <v>82.954999999999998</v>
      </c>
      <c r="D75">
        <v>39.994999999999997</v>
      </c>
      <c r="E75">
        <v>36.527999999999999</v>
      </c>
      <c r="F75">
        <v>91.798000000000002</v>
      </c>
      <c r="G75">
        <v>68.818600000000004</v>
      </c>
      <c r="H75">
        <v>87.408000000000001</v>
      </c>
      <c r="I75">
        <v>62.384999999999998</v>
      </c>
      <c r="J75">
        <v>101.893</v>
      </c>
      <c r="K75">
        <v>57.546199999999999</v>
      </c>
      <c r="L75">
        <v>74.5364</v>
      </c>
      <c r="M75">
        <v>47.51</v>
      </c>
      <c r="N75">
        <v>81.2881</v>
      </c>
      <c r="O75">
        <v>82.355000000000004</v>
      </c>
      <c r="P75">
        <v>66.305300000000003</v>
      </c>
      <c r="Q75">
        <v>33.659999999999997</v>
      </c>
      <c r="R75">
        <v>39.093000000000004</v>
      </c>
      <c r="S75">
        <v>87.459000000000003</v>
      </c>
      <c r="T75">
        <v>70.9041</v>
      </c>
      <c r="U75">
        <v>59.131</v>
      </c>
      <c r="V75">
        <v>105.10899999999999</v>
      </c>
      <c r="W75">
        <v>46.412999999999997</v>
      </c>
      <c r="X75">
        <v>34.630000000000003</v>
      </c>
      <c r="Z75">
        <f t="shared" si="2"/>
        <v>0.5</v>
      </c>
      <c r="AA75">
        <f t="shared" si="3"/>
        <v>66.041030434782627</v>
      </c>
    </row>
    <row r="76" spans="1:27" x14ac:dyDescent="0.2">
      <c r="A76">
        <v>8.8086000000000002</v>
      </c>
      <c r="B76">
        <v>59.256</v>
      </c>
      <c r="C76">
        <v>76.08</v>
      </c>
      <c r="D76">
        <v>45.594000000000001</v>
      </c>
      <c r="E76">
        <v>30.388999999999999</v>
      </c>
      <c r="F76">
        <v>87.22</v>
      </c>
      <c r="G76">
        <v>65.533600000000007</v>
      </c>
      <c r="H76">
        <v>83.699100000000001</v>
      </c>
      <c r="I76">
        <v>60.768000000000001</v>
      </c>
      <c r="J76">
        <v>91.061999999999998</v>
      </c>
      <c r="K76">
        <v>58.723500000000001</v>
      </c>
      <c r="L76">
        <v>78.594999999999999</v>
      </c>
      <c r="M76">
        <v>42.457000000000001</v>
      </c>
      <c r="N76">
        <v>82.532799999999995</v>
      </c>
      <c r="O76">
        <v>87.385000000000005</v>
      </c>
      <c r="P76">
        <v>58.9405</v>
      </c>
      <c r="Q76">
        <v>31.044</v>
      </c>
      <c r="R76">
        <v>35.732999999999997</v>
      </c>
      <c r="S76">
        <v>92.802000000000007</v>
      </c>
      <c r="T76">
        <v>68.163600000000002</v>
      </c>
      <c r="U76">
        <v>55.652999999999999</v>
      </c>
      <c r="V76">
        <v>114.47199999999999</v>
      </c>
      <c r="W76">
        <v>47.101999999999997</v>
      </c>
      <c r="X76">
        <v>37.061</v>
      </c>
      <c r="Z76">
        <f t="shared" si="2"/>
        <v>0.50685309856723626</v>
      </c>
      <c r="AA76">
        <f t="shared" si="3"/>
        <v>64.794178260869572</v>
      </c>
    </row>
    <row r="77" spans="1:27" x14ac:dyDescent="0.2">
      <c r="A77">
        <v>8.9276</v>
      </c>
      <c r="B77">
        <v>50.054000000000002</v>
      </c>
      <c r="C77">
        <v>75.14</v>
      </c>
      <c r="D77">
        <v>45.47</v>
      </c>
      <c r="E77">
        <v>31.263999999999999</v>
      </c>
      <c r="F77">
        <v>83.423000000000002</v>
      </c>
      <c r="G77">
        <v>70.978700000000003</v>
      </c>
      <c r="H77">
        <v>85.388400000000004</v>
      </c>
      <c r="I77">
        <v>57.389000000000003</v>
      </c>
      <c r="J77">
        <v>87.984999999999999</v>
      </c>
      <c r="K77">
        <v>64.534300000000002</v>
      </c>
      <c r="L77">
        <v>82.284199999999998</v>
      </c>
      <c r="M77">
        <v>41.429000000000002</v>
      </c>
      <c r="N77">
        <v>71.361900000000006</v>
      </c>
      <c r="O77">
        <v>89.444999999999993</v>
      </c>
      <c r="P77">
        <v>61.592399999999998</v>
      </c>
      <c r="Q77">
        <v>34.482999999999997</v>
      </c>
      <c r="R77">
        <v>33.945999999999998</v>
      </c>
      <c r="S77">
        <v>94.513000000000005</v>
      </c>
      <c r="T77">
        <v>61.050600000000003</v>
      </c>
      <c r="U77">
        <v>49.835999999999999</v>
      </c>
      <c r="V77">
        <v>111.837</v>
      </c>
      <c r="W77">
        <v>53.161000000000001</v>
      </c>
      <c r="X77">
        <v>33.780999999999999</v>
      </c>
      <c r="Z77">
        <f t="shared" si="2"/>
        <v>0.5137004430634674</v>
      </c>
      <c r="AA77">
        <f t="shared" si="3"/>
        <v>63.928108695652156</v>
      </c>
    </row>
    <row r="78" spans="1:27" x14ac:dyDescent="0.2">
      <c r="A78">
        <v>9.0465999999999998</v>
      </c>
      <c r="B78">
        <v>54.588000000000001</v>
      </c>
      <c r="C78">
        <v>70.774000000000001</v>
      </c>
      <c r="D78">
        <v>45.878</v>
      </c>
      <c r="E78">
        <v>26.763000000000002</v>
      </c>
      <c r="F78">
        <v>81.619</v>
      </c>
      <c r="G78">
        <v>69.194699999999997</v>
      </c>
      <c r="H78">
        <v>84.5017</v>
      </c>
      <c r="I78">
        <v>55.093000000000004</v>
      </c>
      <c r="J78">
        <v>97.197999999999993</v>
      </c>
      <c r="K78">
        <v>63.394500000000001</v>
      </c>
      <c r="L78">
        <v>70.327100000000002</v>
      </c>
      <c r="M78">
        <v>35.814999999999998</v>
      </c>
      <c r="N78">
        <v>64.7791</v>
      </c>
      <c r="O78">
        <v>92.289000000000001</v>
      </c>
      <c r="P78">
        <v>57.209400000000002</v>
      </c>
      <c r="Q78">
        <v>33.25</v>
      </c>
      <c r="R78">
        <v>30.367999999999999</v>
      </c>
      <c r="S78">
        <v>81.974000000000004</v>
      </c>
      <c r="T78">
        <v>68.021500000000003</v>
      </c>
      <c r="U78">
        <v>44.973999999999997</v>
      </c>
      <c r="V78">
        <v>105.785</v>
      </c>
      <c r="W78">
        <v>48.098999999999997</v>
      </c>
      <c r="X78">
        <v>32.414000000000001</v>
      </c>
      <c r="Z78">
        <f t="shared" si="2"/>
        <v>0.52054778755969844</v>
      </c>
      <c r="AA78">
        <f t="shared" si="3"/>
        <v>61.491695652173902</v>
      </c>
    </row>
    <row r="79" spans="1:27" x14ac:dyDescent="0.2">
      <c r="A79">
        <v>9.1656999999999993</v>
      </c>
      <c r="B79">
        <v>50.694000000000003</v>
      </c>
      <c r="C79">
        <v>85.594999999999999</v>
      </c>
      <c r="D79">
        <v>42.634</v>
      </c>
      <c r="E79">
        <v>21.69</v>
      </c>
      <c r="F79">
        <v>72.825000000000003</v>
      </c>
      <c r="G79">
        <v>76.210800000000006</v>
      </c>
      <c r="H79">
        <v>85.918899999999994</v>
      </c>
      <c r="I79">
        <v>58.618000000000002</v>
      </c>
      <c r="J79">
        <v>93.188999999999993</v>
      </c>
      <c r="K79">
        <v>53.314900000000002</v>
      </c>
      <c r="L79">
        <v>71.244</v>
      </c>
      <c r="M79">
        <v>30.704000000000001</v>
      </c>
      <c r="N79">
        <v>66.151600000000002</v>
      </c>
      <c r="O79">
        <v>88.222999999999999</v>
      </c>
      <c r="P79">
        <v>63.519199999999998</v>
      </c>
      <c r="Q79">
        <v>30.411999999999999</v>
      </c>
      <c r="R79">
        <v>27.891999999999999</v>
      </c>
      <c r="S79">
        <v>83.581999999999994</v>
      </c>
      <c r="T79">
        <v>65.81</v>
      </c>
      <c r="U79">
        <v>48.970999999999997</v>
      </c>
      <c r="V79">
        <v>103.208</v>
      </c>
      <c r="W79">
        <v>41.767000000000003</v>
      </c>
      <c r="X79">
        <v>31.689</v>
      </c>
      <c r="Z79">
        <f t="shared" si="2"/>
        <v>0.5274008861269347</v>
      </c>
      <c r="AA79">
        <f t="shared" si="3"/>
        <v>60.602713043478261</v>
      </c>
    </row>
    <row r="80" spans="1:27" x14ac:dyDescent="0.2">
      <c r="A80">
        <v>9.2847000000000008</v>
      </c>
      <c r="B80">
        <v>54.341000000000001</v>
      </c>
      <c r="C80">
        <v>82.167000000000002</v>
      </c>
      <c r="D80">
        <v>40.61</v>
      </c>
      <c r="E80">
        <v>23.46</v>
      </c>
      <c r="F80">
        <v>81.218999999999994</v>
      </c>
      <c r="G80">
        <v>74.178399999999996</v>
      </c>
      <c r="H80">
        <v>79.817499999999995</v>
      </c>
      <c r="I80">
        <v>57.88</v>
      </c>
      <c r="J80">
        <v>80.38</v>
      </c>
      <c r="K80">
        <v>51.769199999999998</v>
      </c>
      <c r="L80">
        <v>79.376400000000004</v>
      </c>
      <c r="M80">
        <v>31.901</v>
      </c>
      <c r="N80">
        <v>62.8506</v>
      </c>
      <c r="O80">
        <v>78.447000000000003</v>
      </c>
      <c r="P80">
        <v>62.823900000000002</v>
      </c>
      <c r="Q80">
        <v>28.837</v>
      </c>
      <c r="R80">
        <v>25.71</v>
      </c>
      <c r="S80">
        <v>76.281999999999996</v>
      </c>
      <c r="T80">
        <v>58.747</v>
      </c>
      <c r="U80">
        <v>49.423999999999999</v>
      </c>
      <c r="V80">
        <v>100.004</v>
      </c>
      <c r="W80">
        <v>46.795000000000002</v>
      </c>
      <c r="X80">
        <v>32.630000000000003</v>
      </c>
      <c r="Z80">
        <f t="shared" si="2"/>
        <v>0.53424823062316584</v>
      </c>
      <c r="AA80">
        <f t="shared" si="3"/>
        <v>59.115217391304348</v>
      </c>
    </row>
    <row r="81" spans="1:27" x14ac:dyDescent="0.2">
      <c r="A81">
        <v>9.4037000000000006</v>
      </c>
      <c r="B81">
        <v>52.975999999999999</v>
      </c>
      <c r="C81">
        <v>72.855000000000004</v>
      </c>
      <c r="D81">
        <v>41.012999999999998</v>
      </c>
      <c r="E81">
        <v>18.754999999999999</v>
      </c>
      <c r="F81">
        <v>81.8</v>
      </c>
      <c r="G81">
        <v>67.871499999999997</v>
      </c>
      <c r="H81">
        <v>83.075199999999995</v>
      </c>
      <c r="I81">
        <v>57.74</v>
      </c>
      <c r="J81">
        <v>84.143000000000001</v>
      </c>
      <c r="K81">
        <v>56.178699999999999</v>
      </c>
      <c r="L81">
        <v>78.789699999999996</v>
      </c>
      <c r="M81">
        <v>29.919</v>
      </c>
      <c r="N81">
        <v>63.611800000000002</v>
      </c>
      <c r="O81">
        <v>87.013999999999996</v>
      </c>
      <c r="P81">
        <v>63.234299999999998</v>
      </c>
      <c r="Q81">
        <v>40.716999999999999</v>
      </c>
      <c r="R81">
        <v>24.667000000000002</v>
      </c>
      <c r="S81">
        <v>72.447999999999993</v>
      </c>
      <c r="T81">
        <v>61.302900000000001</v>
      </c>
      <c r="U81">
        <v>54.749000000000002</v>
      </c>
      <c r="V81">
        <v>102.94</v>
      </c>
      <c r="W81">
        <v>38.71</v>
      </c>
      <c r="X81">
        <v>31.331</v>
      </c>
      <c r="Z81">
        <f t="shared" si="2"/>
        <v>0.54109557511939699</v>
      </c>
      <c r="AA81">
        <f t="shared" si="3"/>
        <v>59.384395652173914</v>
      </c>
    </row>
    <row r="82" spans="1:27" x14ac:dyDescent="0.2">
      <c r="A82">
        <v>9.5228000000000002</v>
      </c>
      <c r="B82">
        <v>57.401000000000003</v>
      </c>
      <c r="C82">
        <v>85.204999999999998</v>
      </c>
      <c r="D82">
        <v>40.137</v>
      </c>
      <c r="E82">
        <v>22.273</v>
      </c>
      <c r="F82">
        <v>76.823999999999998</v>
      </c>
      <c r="G82">
        <v>70.938000000000002</v>
      </c>
      <c r="H82">
        <v>85.384100000000004</v>
      </c>
      <c r="I82">
        <v>52.603000000000002</v>
      </c>
      <c r="J82">
        <v>68.027000000000001</v>
      </c>
      <c r="K82">
        <v>63.780200000000001</v>
      </c>
      <c r="L82">
        <v>67.936099999999996</v>
      </c>
      <c r="M82">
        <v>27.556999999999999</v>
      </c>
      <c r="N82">
        <v>59.749000000000002</v>
      </c>
      <c r="O82">
        <v>80.933999999999997</v>
      </c>
      <c r="P82">
        <v>71.057299999999998</v>
      </c>
      <c r="Q82">
        <v>39.756999999999998</v>
      </c>
      <c r="R82">
        <v>24.009</v>
      </c>
      <c r="S82">
        <v>75.902000000000001</v>
      </c>
      <c r="T82">
        <v>68.483699999999999</v>
      </c>
      <c r="U82">
        <v>52.225999999999999</v>
      </c>
      <c r="V82">
        <v>97.007999999999996</v>
      </c>
      <c r="W82">
        <v>43.710999999999999</v>
      </c>
      <c r="X82">
        <v>25.960999999999999</v>
      </c>
      <c r="Z82">
        <f t="shared" si="2"/>
        <v>0.54794867368663325</v>
      </c>
      <c r="AA82">
        <f t="shared" si="3"/>
        <v>58.994060869565217</v>
      </c>
    </row>
    <row r="83" spans="1:27" x14ac:dyDescent="0.2">
      <c r="A83">
        <v>9.6417999999999999</v>
      </c>
      <c r="B83">
        <v>54.863</v>
      </c>
      <c r="C83">
        <v>93.680999999999997</v>
      </c>
      <c r="D83">
        <v>36.218000000000004</v>
      </c>
      <c r="E83">
        <v>24.475999999999999</v>
      </c>
      <c r="F83">
        <v>73.870999999999995</v>
      </c>
      <c r="G83">
        <v>76.627700000000004</v>
      </c>
      <c r="H83">
        <v>76.600099999999998</v>
      </c>
      <c r="I83">
        <v>43.115000000000002</v>
      </c>
      <c r="J83">
        <v>77.206000000000003</v>
      </c>
      <c r="K83">
        <v>58.868099999999998</v>
      </c>
      <c r="L83">
        <v>69.016400000000004</v>
      </c>
      <c r="M83">
        <v>31.486999999999998</v>
      </c>
      <c r="N83">
        <v>59.430500000000002</v>
      </c>
      <c r="O83">
        <v>79.546000000000006</v>
      </c>
      <c r="P83">
        <v>64.833600000000004</v>
      </c>
      <c r="Q83">
        <v>35.020000000000003</v>
      </c>
      <c r="R83">
        <v>24.643000000000001</v>
      </c>
      <c r="S83">
        <v>73.635000000000005</v>
      </c>
      <c r="T83">
        <v>70.509</v>
      </c>
      <c r="U83">
        <v>55.2</v>
      </c>
      <c r="V83">
        <v>91.67</v>
      </c>
      <c r="W83">
        <v>47.792999999999999</v>
      </c>
      <c r="X83">
        <v>31.635000000000002</v>
      </c>
      <c r="Z83">
        <f t="shared" si="2"/>
        <v>0.55479601818286428</v>
      </c>
      <c r="AA83">
        <f t="shared" si="3"/>
        <v>58.693234782608698</v>
      </c>
    </row>
    <row r="84" spans="1:27" x14ac:dyDescent="0.2">
      <c r="A84">
        <v>9.7607999999999997</v>
      </c>
      <c r="B84">
        <v>51.972000000000001</v>
      </c>
      <c r="C84">
        <v>94.275999999999996</v>
      </c>
      <c r="D84">
        <v>36.899000000000001</v>
      </c>
      <c r="E84">
        <v>24.596</v>
      </c>
      <c r="F84">
        <v>82.13</v>
      </c>
      <c r="G84">
        <v>82.200699999999998</v>
      </c>
      <c r="H84">
        <v>82.755899999999997</v>
      </c>
      <c r="I84">
        <v>46.05</v>
      </c>
      <c r="J84">
        <v>70.055000000000007</v>
      </c>
      <c r="K84">
        <v>45.488999999999997</v>
      </c>
      <c r="L84">
        <v>62.798000000000002</v>
      </c>
      <c r="M84">
        <v>28.785</v>
      </c>
      <c r="N84">
        <v>51.953899999999997</v>
      </c>
      <c r="O84">
        <v>83.3</v>
      </c>
      <c r="P84">
        <v>71.644800000000004</v>
      </c>
      <c r="Q84">
        <v>34.281999999999996</v>
      </c>
      <c r="R84">
        <v>24.611999999999998</v>
      </c>
      <c r="S84">
        <v>72.828000000000003</v>
      </c>
      <c r="T84">
        <v>66.174999999999997</v>
      </c>
      <c r="U84">
        <v>52.884</v>
      </c>
      <c r="V84">
        <v>99.531000000000006</v>
      </c>
      <c r="W84">
        <v>40.783999999999999</v>
      </c>
      <c r="X84">
        <v>31.515000000000001</v>
      </c>
      <c r="Z84">
        <f t="shared" si="2"/>
        <v>0.56164336267909543</v>
      </c>
      <c r="AA84">
        <f t="shared" si="3"/>
        <v>58.152882608695663</v>
      </c>
    </row>
    <row r="85" spans="1:27" x14ac:dyDescent="0.2">
      <c r="A85">
        <v>9.8798999999999992</v>
      </c>
      <c r="B85">
        <v>54.482999999999997</v>
      </c>
      <c r="C85">
        <v>92.534000000000006</v>
      </c>
      <c r="D85">
        <v>34.26</v>
      </c>
      <c r="E85">
        <v>30.920999999999999</v>
      </c>
      <c r="F85">
        <v>73.546000000000006</v>
      </c>
      <c r="G85">
        <v>80.723799999999997</v>
      </c>
      <c r="H85">
        <v>84.466700000000003</v>
      </c>
      <c r="I85">
        <v>46.375</v>
      </c>
      <c r="J85">
        <v>70.215000000000003</v>
      </c>
      <c r="K85">
        <v>56.165700000000001</v>
      </c>
      <c r="L85">
        <v>67.479399999999998</v>
      </c>
      <c r="M85">
        <v>29.088999999999999</v>
      </c>
      <c r="N85">
        <v>59.278700000000001</v>
      </c>
      <c r="O85">
        <v>82.465000000000003</v>
      </c>
      <c r="P85">
        <v>68.798199999999994</v>
      </c>
      <c r="Q85">
        <v>30.821000000000002</v>
      </c>
      <c r="R85">
        <v>24.003</v>
      </c>
      <c r="S85">
        <v>74.63</v>
      </c>
      <c r="T85">
        <v>61.052</v>
      </c>
      <c r="U85">
        <v>58.792999999999999</v>
      </c>
      <c r="V85">
        <v>96.367999999999995</v>
      </c>
      <c r="W85">
        <v>40.131</v>
      </c>
      <c r="X85">
        <v>33.094999999999999</v>
      </c>
      <c r="Z85">
        <f t="shared" si="2"/>
        <v>0.56849646124633169</v>
      </c>
      <c r="AA85">
        <f t="shared" si="3"/>
        <v>58.682326086956515</v>
      </c>
    </row>
    <row r="86" spans="1:27" x14ac:dyDescent="0.2">
      <c r="A86">
        <v>9.9989000000000008</v>
      </c>
      <c r="B86">
        <v>59.28</v>
      </c>
      <c r="C86">
        <v>85.498999999999995</v>
      </c>
      <c r="D86">
        <v>41.938000000000002</v>
      </c>
      <c r="E86">
        <v>28.829000000000001</v>
      </c>
      <c r="F86">
        <v>77.111000000000004</v>
      </c>
      <c r="G86">
        <v>79.298900000000003</v>
      </c>
      <c r="H86">
        <v>70.848699999999994</v>
      </c>
      <c r="I86">
        <v>40.148000000000003</v>
      </c>
      <c r="J86">
        <v>76.278000000000006</v>
      </c>
      <c r="K86">
        <v>49.382100000000001</v>
      </c>
      <c r="L86">
        <v>67.945899999999995</v>
      </c>
      <c r="M86">
        <v>29.506</v>
      </c>
      <c r="N86">
        <v>54.973399999999998</v>
      </c>
      <c r="O86">
        <v>93.498000000000005</v>
      </c>
      <c r="P86">
        <v>77.325299999999999</v>
      </c>
      <c r="Q86">
        <v>31.981999999999999</v>
      </c>
      <c r="R86">
        <v>20.68</v>
      </c>
      <c r="S86">
        <v>65.438000000000002</v>
      </c>
      <c r="T86">
        <v>71.55</v>
      </c>
      <c r="U86">
        <v>51.768999999999998</v>
      </c>
      <c r="V86">
        <v>96.201999999999998</v>
      </c>
      <c r="W86">
        <v>43.15</v>
      </c>
      <c r="X86">
        <v>31.672999999999998</v>
      </c>
      <c r="Z86">
        <f t="shared" si="2"/>
        <v>0.57534380574256283</v>
      </c>
      <c r="AA86">
        <f t="shared" si="3"/>
        <v>58.448056521739133</v>
      </c>
    </row>
    <row r="87" spans="1:27" x14ac:dyDescent="0.2">
      <c r="A87">
        <v>10.117900000000001</v>
      </c>
      <c r="B87">
        <v>54.848999999999997</v>
      </c>
      <c r="C87">
        <v>81.488</v>
      </c>
      <c r="D87">
        <v>38.984000000000002</v>
      </c>
      <c r="E87">
        <v>21.914999999999999</v>
      </c>
      <c r="F87">
        <v>73.59</v>
      </c>
      <c r="G87">
        <v>85.149199999999993</v>
      </c>
      <c r="H87">
        <v>70.366100000000003</v>
      </c>
      <c r="I87">
        <v>39.344999999999999</v>
      </c>
      <c r="J87">
        <v>66.825999999999993</v>
      </c>
      <c r="K87">
        <v>49.973500000000001</v>
      </c>
      <c r="L87">
        <v>66.772599999999997</v>
      </c>
      <c r="M87">
        <v>25.149000000000001</v>
      </c>
      <c r="N87">
        <v>56.838900000000002</v>
      </c>
      <c r="O87">
        <v>95.64</v>
      </c>
      <c r="P87">
        <v>67.861999999999995</v>
      </c>
      <c r="Q87">
        <v>34.9</v>
      </c>
      <c r="R87">
        <v>23.263000000000002</v>
      </c>
      <c r="S87">
        <v>68.712000000000003</v>
      </c>
      <c r="T87">
        <v>78.569100000000006</v>
      </c>
      <c r="U87">
        <v>59.883000000000003</v>
      </c>
      <c r="V87">
        <v>77.33</v>
      </c>
      <c r="W87">
        <v>42.99</v>
      </c>
      <c r="X87">
        <v>24.931000000000001</v>
      </c>
      <c r="Z87">
        <f t="shared" si="2"/>
        <v>0.58219115023879398</v>
      </c>
      <c r="AA87">
        <f t="shared" si="3"/>
        <v>56.753321739130442</v>
      </c>
    </row>
    <row r="88" spans="1:27" x14ac:dyDescent="0.2">
      <c r="A88">
        <v>10.237</v>
      </c>
      <c r="B88">
        <v>50.436999999999998</v>
      </c>
      <c r="C88">
        <v>82.725999999999999</v>
      </c>
      <c r="D88">
        <v>39.622</v>
      </c>
      <c r="E88">
        <v>19.195</v>
      </c>
      <c r="F88">
        <v>66.647999999999996</v>
      </c>
      <c r="G88">
        <v>89.187799999999996</v>
      </c>
      <c r="H88">
        <v>62.804400000000001</v>
      </c>
      <c r="I88">
        <v>37.567999999999998</v>
      </c>
      <c r="J88">
        <v>57.174999999999997</v>
      </c>
      <c r="K88">
        <v>49.290199999999999</v>
      </c>
      <c r="L88">
        <v>67.1999</v>
      </c>
      <c r="M88">
        <v>30.821000000000002</v>
      </c>
      <c r="N88">
        <v>57.022599999999997</v>
      </c>
      <c r="O88">
        <v>91.149000000000001</v>
      </c>
      <c r="P88">
        <v>67.694800000000001</v>
      </c>
      <c r="Q88">
        <v>33.405000000000001</v>
      </c>
      <c r="R88">
        <v>21.652000000000001</v>
      </c>
      <c r="S88">
        <v>72.028000000000006</v>
      </c>
      <c r="T88">
        <v>68.804199999999994</v>
      </c>
      <c r="U88">
        <v>60.563000000000002</v>
      </c>
      <c r="V88">
        <v>83.406000000000006</v>
      </c>
      <c r="W88">
        <v>37.878</v>
      </c>
      <c r="X88">
        <v>29.48</v>
      </c>
      <c r="Z88">
        <f t="shared" si="2"/>
        <v>0.58904424880603024</v>
      </c>
      <c r="AA88">
        <f t="shared" si="3"/>
        <v>55.467691304347831</v>
      </c>
    </row>
    <row r="89" spans="1:27" x14ac:dyDescent="0.2">
      <c r="A89">
        <v>10.356</v>
      </c>
      <c r="B89">
        <v>51.180999999999997</v>
      </c>
      <c r="C89">
        <v>77.736000000000004</v>
      </c>
      <c r="D89">
        <v>33.493000000000002</v>
      </c>
      <c r="E89">
        <v>25.321000000000002</v>
      </c>
      <c r="F89">
        <v>71.820999999999998</v>
      </c>
      <c r="G89">
        <v>89.599500000000006</v>
      </c>
      <c r="H89">
        <v>64.913300000000007</v>
      </c>
      <c r="I89">
        <v>38.179000000000002</v>
      </c>
      <c r="J89">
        <v>63.238</v>
      </c>
      <c r="K89">
        <v>55.577599999999997</v>
      </c>
      <c r="L89">
        <v>62.046700000000001</v>
      </c>
      <c r="M89">
        <v>27.652000000000001</v>
      </c>
      <c r="N89">
        <v>44.381300000000003</v>
      </c>
      <c r="O89">
        <v>86.731999999999999</v>
      </c>
      <c r="P89">
        <v>78.554900000000004</v>
      </c>
      <c r="Q89">
        <v>29.853999999999999</v>
      </c>
      <c r="R89">
        <v>18.643999999999998</v>
      </c>
      <c r="S89">
        <v>67.667000000000002</v>
      </c>
      <c r="T89">
        <v>73.372799999999998</v>
      </c>
      <c r="U89">
        <v>53.188000000000002</v>
      </c>
      <c r="V89">
        <v>81.272000000000006</v>
      </c>
      <c r="W89">
        <v>41.048000000000002</v>
      </c>
      <c r="X89">
        <v>28.539000000000001</v>
      </c>
      <c r="Z89">
        <f t="shared" si="2"/>
        <v>0.59589159330226127</v>
      </c>
      <c r="AA89">
        <f t="shared" si="3"/>
        <v>54.957004347826093</v>
      </c>
    </row>
    <row r="90" spans="1:27" x14ac:dyDescent="0.2">
      <c r="A90">
        <v>10.475</v>
      </c>
      <c r="B90">
        <v>51.856999999999999</v>
      </c>
      <c r="C90">
        <v>78.316000000000003</v>
      </c>
      <c r="D90">
        <v>41.305</v>
      </c>
      <c r="E90">
        <v>29.954000000000001</v>
      </c>
      <c r="F90">
        <v>69.082999999999998</v>
      </c>
      <c r="G90">
        <v>88.041300000000007</v>
      </c>
      <c r="H90">
        <v>63.810499999999998</v>
      </c>
      <c r="I90">
        <v>32.036999999999999</v>
      </c>
      <c r="J90">
        <v>61.9</v>
      </c>
      <c r="K90">
        <v>55.258299999999998</v>
      </c>
      <c r="L90">
        <v>57.180900000000001</v>
      </c>
      <c r="M90">
        <v>28.913</v>
      </c>
      <c r="N90">
        <v>45.899299999999997</v>
      </c>
      <c r="O90">
        <v>91.656000000000006</v>
      </c>
      <c r="P90">
        <v>67.446600000000004</v>
      </c>
      <c r="Q90">
        <v>30.254000000000001</v>
      </c>
      <c r="R90">
        <v>21.661999999999999</v>
      </c>
      <c r="S90">
        <v>70.644999999999996</v>
      </c>
      <c r="T90">
        <v>77.926500000000004</v>
      </c>
      <c r="U90">
        <v>47.927999999999997</v>
      </c>
      <c r="V90">
        <v>86.817999999999998</v>
      </c>
      <c r="W90">
        <v>39.313000000000002</v>
      </c>
      <c r="X90">
        <v>31.959</v>
      </c>
      <c r="Z90">
        <f t="shared" si="2"/>
        <v>0.60273893779849241</v>
      </c>
      <c r="AA90">
        <f t="shared" si="3"/>
        <v>55.181017391304344</v>
      </c>
    </row>
    <row r="91" spans="1:27" x14ac:dyDescent="0.2">
      <c r="A91">
        <v>10.594099999999999</v>
      </c>
      <c r="B91">
        <v>54.320999999999998</v>
      </c>
      <c r="C91">
        <v>73.23</v>
      </c>
      <c r="D91">
        <v>41.572000000000003</v>
      </c>
      <c r="E91">
        <v>30.206</v>
      </c>
      <c r="F91">
        <v>78.150000000000006</v>
      </c>
      <c r="G91">
        <v>81.616299999999995</v>
      </c>
      <c r="H91">
        <v>66.717699999999994</v>
      </c>
      <c r="I91">
        <v>32.036999999999999</v>
      </c>
      <c r="J91">
        <v>61.381999999999998</v>
      </c>
      <c r="K91">
        <v>45.670999999999999</v>
      </c>
      <c r="L91">
        <v>52.1449</v>
      </c>
      <c r="M91">
        <v>31.135999999999999</v>
      </c>
      <c r="N91">
        <v>54.1509</v>
      </c>
      <c r="O91">
        <v>85.466999999999999</v>
      </c>
      <c r="P91">
        <v>78.651600000000002</v>
      </c>
      <c r="Q91">
        <v>34.978999999999999</v>
      </c>
      <c r="R91">
        <v>26.024999999999999</v>
      </c>
      <c r="S91">
        <v>60.707000000000001</v>
      </c>
      <c r="T91">
        <v>74.871399999999994</v>
      </c>
      <c r="U91">
        <v>61.232999999999997</v>
      </c>
      <c r="V91">
        <v>78.507000000000005</v>
      </c>
      <c r="W91">
        <v>37.677</v>
      </c>
      <c r="X91">
        <v>27.035</v>
      </c>
      <c r="Z91">
        <f t="shared" si="2"/>
        <v>0.60959203636572867</v>
      </c>
      <c r="AA91">
        <f t="shared" si="3"/>
        <v>55.108165217391296</v>
      </c>
    </row>
    <row r="92" spans="1:27" x14ac:dyDescent="0.2">
      <c r="A92">
        <v>10.713100000000001</v>
      </c>
      <c r="B92">
        <v>56.923000000000002</v>
      </c>
      <c r="C92">
        <v>77.88</v>
      </c>
      <c r="D92">
        <v>37.948999999999998</v>
      </c>
      <c r="E92">
        <v>25.433</v>
      </c>
      <c r="F92">
        <v>79.206000000000003</v>
      </c>
      <c r="G92">
        <v>85.233900000000006</v>
      </c>
      <c r="H92">
        <v>62.691299999999998</v>
      </c>
      <c r="I92">
        <v>28.91</v>
      </c>
      <c r="J92">
        <v>65.811000000000007</v>
      </c>
      <c r="K92">
        <v>42.996400000000001</v>
      </c>
      <c r="L92">
        <v>55.755400000000002</v>
      </c>
      <c r="M92">
        <v>32.572000000000003</v>
      </c>
      <c r="N92">
        <v>47.168799999999997</v>
      </c>
      <c r="O92">
        <v>88.617999999999995</v>
      </c>
      <c r="P92">
        <v>81.115099999999998</v>
      </c>
      <c r="Q92">
        <v>34.268000000000001</v>
      </c>
      <c r="R92">
        <v>22.178000000000001</v>
      </c>
      <c r="S92">
        <v>61.786000000000001</v>
      </c>
      <c r="T92">
        <v>78.293499999999995</v>
      </c>
      <c r="U92">
        <v>58.164999999999999</v>
      </c>
      <c r="V92">
        <v>76.414000000000001</v>
      </c>
      <c r="W92">
        <v>39.481999999999999</v>
      </c>
      <c r="X92">
        <v>29.718</v>
      </c>
      <c r="Z92">
        <f t="shared" si="2"/>
        <v>0.61643938086195982</v>
      </c>
      <c r="AA92">
        <f t="shared" si="3"/>
        <v>55.155104347826089</v>
      </c>
    </row>
    <row r="93" spans="1:27" x14ac:dyDescent="0.2">
      <c r="A93">
        <v>10.832100000000001</v>
      </c>
      <c r="B93">
        <v>54.850999999999999</v>
      </c>
      <c r="C93">
        <v>75.932000000000002</v>
      </c>
      <c r="D93">
        <v>34.445999999999998</v>
      </c>
      <c r="E93">
        <v>27.885999999999999</v>
      </c>
      <c r="F93">
        <v>83.087000000000003</v>
      </c>
      <c r="G93">
        <v>90.604900000000001</v>
      </c>
      <c r="H93">
        <v>62.539499999999997</v>
      </c>
      <c r="I93">
        <v>28.803999999999998</v>
      </c>
      <c r="J93">
        <v>64.084999999999994</v>
      </c>
      <c r="K93">
        <v>47.098500000000001</v>
      </c>
      <c r="L93">
        <v>64.513800000000003</v>
      </c>
      <c r="M93">
        <v>29.602</v>
      </c>
      <c r="N93">
        <v>48.692900000000002</v>
      </c>
      <c r="O93">
        <v>80.721999999999994</v>
      </c>
      <c r="P93">
        <v>75.017499999999998</v>
      </c>
      <c r="Q93">
        <v>29.85</v>
      </c>
      <c r="R93">
        <v>18.902999999999999</v>
      </c>
      <c r="S93">
        <v>68.986999999999995</v>
      </c>
      <c r="T93">
        <v>83.023499999999999</v>
      </c>
      <c r="U93">
        <v>56.951999999999998</v>
      </c>
      <c r="V93">
        <v>79.885000000000005</v>
      </c>
      <c r="W93">
        <v>36.043999999999997</v>
      </c>
      <c r="X93">
        <v>28.5</v>
      </c>
      <c r="Z93">
        <f t="shared" si="2"/>
        <v>0.62328672535819085</v>
      </c>
      <c r="AA93">
        <f t="shared" si="3"/>
        <v>55.218547826086954</v>
      </c>
    </row>
    <row r="94" spans="1:27" x14ac:dyDescent="0.2">
      <c r="A94">
        <v>10.9512</v>
      </c>
      <c r="B94">
        <v>60.360999999999997</v>
      </c>
      <c r="C94">
        <v>86.076999999999998</v>
      </c>
      <c r="D94">
        <v>35.363</v>
      </c>
      <c r="E94">
        <v>30.994</v>
      </c>
      <c r="F94">
        <v>86.805000000000007</v>
      </c>
      <c r="G94">
        <v>82.969499999999996</v>
      </c>
      <c r="H94">
        <v>55.760399999999997</v>
      </c>
      <c r="I94">
        <v>31.439</v>
      </c>
      <c r="J94">
        <v>72.468999999999994</v>
      </c>
      <c r="K94">
        <v>45.988900000000001</v>
      </c>
      <c r="L94">
        <v>57.578499999999998</v>
      </c>
      <c r="M94">
        <v>20.498999999999999</v>
      </c>
      <c r="N94">
        <v>52.596699999999998</v>
      </c>
      <c r="O94">
        <v>85.03</v>
      </c>
      <c r="P94">
        <v>77.934600000000003</v>
      </c>
      <c r="Q94">
        <v>29.53</v>
      </c>
      <c r="R94">
        <v>18.43</v>
      </c>
      <c r="S94">
        <v>60.787999999999997</v>
      </c>
      <c r="T94">
        <v>82.0351</v>
      </c>
      <c r="U94">
        <v>62.878999999999998</v>
      </c>
      <c r="V94">
        <v>80.075999999999993</v>
      </c>
      <c r="W94">
        <v>35.127000000000002</v>
      </c>
      <c r="X94">
        <v>28.928999999999998</v>
      </c>
      <c r="Z94">
        <f t="shared" si="2"/>
        <v>0.63013982392542722</v>
      </c>
      <c r="AA94">
        <f t="shared" si="3"/>
        <v>55.637378260869561</v>
      </c>
    </row>
    <row r="95" spans="1:27" x14ac:dyDescent="0.2">
      <c r="A95">
        <v>11.0702</v>
      </c>
      <c r="B95">
        <v>64.805999999999997</v>
      </c>
      <c r="C95">
        <v>79.441999999999993</v>
      </c>
      <c r="D95">
        <v>42.765000000000001</v>
      </c>
      <c r="E95">
        <v>31.552</v>
      </c>
      <c r="F95">
        <v>75.486999999999995</v>
      </c>
      <c r="G95">
        <v>83.671700000000001</v>
      </c>
      <c r="H95">
        <v>58.221699999999998</v>
      </c>
      <c r="I95">
        <v>30.591000000000001</v>
      </c>
      <c r="J95">
        <v>66.572999999999993</v>
      </c>
      <c r="K95">
        <v>48.753500000000003</v>
      </c>
      <c r="L95">
        <v>59.369399999999999</v>
      </c>
      <c r="M95">
        <v>23.795999999999999</v>
      </c>
      <c r="N95">
        <v>54.912500000000001</v>
      </c>
      <c r="O95">
        <v>88.266000000000005</v>
      </c>
      <c r="P95">
        <v>73.163899999999998</v>
      </c>
      <c r="Q95">
        <v>30.608000000000001</v>
      </c>
      <c r="R95">
        <v>20.413</v>
      </c>
      <c r="S95">
        <v>57.884999999999998</v>
      </c>
      <c r="T95">
        <v>92.797899999999998</v>
      </c>
      <c r="U95">
        <v>63.360999999999997</v>
      </c>
      <c r="V95">
        <v>73.492000000000004</v>
      </c>
      <c r="W95">
        <v>33.152000000000001</v>
      </c>
      <c r="X95">
        <v>23.616</v>
      </c>
      <c r="Z95">
        <f t="shared" si="2"/>
        <v>0.63698716842165826</v>
      </c>
      <c r="AA95">
        <f t="shared" si="3"/>
        <v>55.50850434782609</v>
      </c>
    </row>
    <row r="96" spans="1:27" x14ac:dyDescent="0.2">
      <c r="A96">
        <v>11.1892</v>
      </c>
      <c r="B96">
        <v>64.849000000000004</v>
      </c>
      <c r="C96">
        <v>77.594999999999999</v>
      </c>
      <c r="D96">
        <v>40.570999999999998</v>
      </c>
      <c r="E96">
        <v>32.518000000000001</v>
      </c>
      <c r="F96">
        <v>77.254000000000005</v>
      </c>
      <c r="G96">
        <v>86.523600000000002</v>
      </c>
      <c r="H96">
        <v>59.5169</v>
      </c>
      <c r="I96">
        <v>25.977</v>
      </c>
      <c r="J96">
        <v>60.741999999999997</v>
      </c>
      <c r="K96">
        <v>44.145699999999998</v>
      </c>
      <c r="L96">
        <v>56.237099999999998</v>
      </c>
      <c r="M96">
        <v>27.649000000000001</v>
      </c>
      <c r="N96">
        <v>45.419800000000002</v>
      </c>
      <c r="O96">
        <v>83.46</v>
      </c>
      <c r="P96">
        <v>80.856800000000007</v>
      </c>
      <c r="Q96">
        <v>36.878999999999998</v>
      </c>
      <c r="R96">
        <v>21.277000000000001</v>
      </c>
      <c r="S96">
        <v>65.954999999999998</v>
      </c>
      <c r="T96">
        <v>96.107399999999998</v>
      </c>
      <c r="U96">
        <v>69.89</v>
      </c>
      <c r="V96">
        <v>75.787999999999997</v>
      </c>
      <c r="W96">
        <v>40.542000000000002</v>
      </c>
      <c r="X96">
        <v>24.298999999999999</v>
      </c>
      <c r="Z96">
        <f t="shared" si="2"/>
        <v>0.64383451291788929</v>
      </c>
      <c r="AA96">
        <f t="shared" si="3"/>
        <v>56.263143478260879</v>
      </c>
    </row>
    <row r="97" spans="1:27" x14ac:dyDescent="0.2">
      <c r="A97">
        <v>11.308299999999999</v>
      </c>
      <c r="B97">
        <v>67.656000000000006</v>
      </c>
      <c r="C97">
        <v>80.201999999999998</v>
      </c>
      <c r="D97">
        <v>38.816000000000003</v>
      </c>
      <c r="E97">
        <v>35.383000000000003</v>
      </c>
      <c r="F97">
        <v>74.135999999999996</v>
      </c>
      <c r="G97">
        <v>79.947999999999993</v>
      </c>
      <c r="H97">
        <v>64.570800000000006</v>
      </c>
      <c r="I97">
        <v>23.03</v>
      </c>
      <c r="J97">
        <v>53.588999999999999</v>
      </c>
      <c r="K97">
        <v>49.283799999999999</v>
      </c>
      <c r="L97">
        <v>48.261200000000002</v>
      </c>
      <c r="M97">
        <v>25.629000000000001</v>
      </c>
      <c r="N97">
        <v>38.762900000000002</v>
      </c>
      <c r="O97">
        <v>89.728999999999999</v>
      </c>
      <c r="P97">
        <v>75.547899999999998</v>
      </c>
      <c r="Q97">
        <v>31.879000000000001</v>
      </c>
      <c r="R97">
        <v>24.786000000000001</v>
      </c>
      <c r="S97">
        <v>52.530999999999999</v>
      </c>
      <c r="T97">
        <v>83.796199999999999</v>
      </c>
      <c r="U97">
        <v>51.673000000000002</v>
      </c>
      <c r="V97">
        <v>79.367000000000004</v>
      </c>
      <c r="W97">
        <v>34.713000000000001</v>
      </c>
      <c r="X97">
        <v>27.863</v>
      </c>
      <c r="Z97">
        <f t="shared" si="2"/>
        <v>0.65068761148512566</v>
      </c>
      <c r="AA97">
        <f t="shared" si="3"/>
        <v>53.528382608695658</v>
      </c>
    </row>
    <row r="98" spans="1:27" x14ac:dyDescent="0.2">
      <c r="A98">
        <v>11.427300000000001</v>
      </c>
      <c r="B98">
        <v>55.44</v>
      </c>
      <c r="C98">
        <v>73.543999999999997</v>
      </c>
      <c r="D98">
        <v>40.676000000000002</v>
      </c>
      <c r="E98">
        <v>35.338999999999999</v>
      </c>
      <c r="F98">
        <v>70.513000000000005</v>
      </c>
      <c r="G98">
        <v>74.522099999999995</v>
      </c>
      <c r="H98">
        <v>59.162399999999998</v>
      </c>
      <c r="I98">
        <v>25.553999999999998</v>
      </c>
      <c r="J98">
        <v>61.579000000000001</v>
      </c>
      <c r="K98">
        <v>49.870699999999999</v>
      </c>
      <c r="L98">
        <v>56.064100000000003</v>
      </c>
      <c r="M98">
        <v>27.984999999999999</v>
      </c>
      <c r="N98">
        <v>45.008800000000001</v>
      </c>
      <c r="O98">
        <v>84.052999999999997</v>
      </c>
      <c r="P98">
        <v>73.005200000000002</v>
      </c>
      <c r="Q98">
        <v>34.218000000000004</v>
      </c>
      <c r="R98">
        <v>20.946999999999999</v>
      </c>
      <c r="S98">
        <v>53.924999999999997</v>
      </c>
      <c r="T98">
        <v>93.387200000000007</v>
      </c>
      <c r="U98">
        <v>55.691000000000003</v>
      </c>
      <c r="V98">
        <v>76.090999999999994</v>
      </c>
      <c r="W98">
        <v>40.951000000000001</v>
      </c>
      <c r="X98">
        <v>30.66</v>
      </c>
      <c r="Z98">
        <f t="shared" si="2"/>
        <v>0.65753495598135681</v>
      </c>
      <c r="AA98">
        <f t="shared" si="3"/>
        <v>53.834195652173904</v>
      </c>
    </row>
    <row r="99" spans="1:27" x14ac:dyDescent="0.2">
      <c r="A99">
        <v>11.5463</v>
      </c>
      <c r="B99">
        <v>62.756</v>
      </c>
      <c r="C99">
        <v>70.34</v>
      </c>
      <c r="D99">
        <v>39.726999999999997</v>
      </c>
      <c r="E99">
        <v>39.4</v>
      </c>
      <c r="F99">
        <v>80.134</v>
      </c>
      <c r="G99">
        <v>78.852599999999995</v>
      </c>
      <c r="H99">
        <v>58.061799999999998</v>
      </c>
      <c r="I99">
        <v>20.658999999999999</v>
      </c>
      <c r="J99">
        <v>61.634</v>
      </c>
      <c r="K99">
        <v>52.166499999999999</v>
      </c>
      <c r="L99">
        <v>58.377499999999998</v>
      </c>
      <c r="M99">
        <v>23.858000000000001</v>
      </c>
      <c r="N99">
        <v>44.4099</v>
      </c>
      <c r="O99">
        <v>71.649000000000001</v>
      </c>
      <c r="P99">
        <v>69.732100000000003</v>
      </c>
      <c r="Q99">
        <v>34.884999999999998</v>
      </c>
      <c r="R99">
        <v>18.721</v>
      </c>
      <c r="S99">
        <v>51.542000000000002</v>
      </c>
      <c r="T99">
        <v>100.66800000000001</v>
      </c>
      <c r="U99">
        <v>57.59</v>
      </c>
      <c r="V99">
        <v>69.662000000000006</v>
      </c>
      <c r="W99">
        <v>43.265000000000001</v>
      </c>
      <c r="X99">
        <v>29.969000000000001</v>
      </c>
      <c r="Z99">
        <f t="shared" si="2"/>
        <v>0.66438230047758784</v>
      </c>
      <c r="AA99">
        <f t="shared" si="3"/>
        <v>53.828669565217396</v>
      </c>
    </row>
    <row r="100" spans="1:27" x14ac:dyDescent="0.2">
      <c r="A100">
        <v>11.6654</v>
      </c>
      <c r="B100">
        <v>72.043999999999997</v>
      </c>
      <c r="C100">
        <v>72.144999999999996</v>
      </c>
      <c r="D100">
        <v>41.92</v>
      </c>
      <c r="E100">
        <v>36.488</v>
      </c>
      <c r="F100">
        <v>85.700999999999993</v>
      </c>
      <c r="G100">
        <v>80.444199999999995</v>
      </c>
      <c r="H100">
        <v>53.748199999999997</v>
      </c>
      <c r="I100">
        <v>24.218</v>
      </c>
      <c r="J100">
        <v>60.832999999999998</v>
      </c>
      <c r="K100">
        <v>50.847000000000001</v>
      </c>
      <c r="L100">
        <v>62.030999999999999</v>
      </c>
      <c r="M100">
        <v>26.649000000000001</v>
      </c>
      <c r="N100">
        <v>40.663200000000003</v>
      </c>
      <c r="O100">
        <v>71.997</v>
      </c>
      <c r="P100">
        <v>71.303799999999995</v>
      </c>
      <c r="Q100">
        <v>33.500999999999998</v>
      </c>
      <c r="R100">
        <v>23.829000000000001</v>
      </c>
      <c r="S100">
        <v>49.856000000000002</v>
      </c>
      <c r="T100">
        <v>105.4461</v>
      </c>
      <c r="U100">
        <v>56.923999999999999</v>
      </c>
      <c r="V100">
        <v>70.700999999999993</v>
      </c>
      <c r="W100">
        <v>41.265000000000001</v>
      </c>
      <c r="X100">
        <v>31.763999999999999</v>
      </c>
      <c r="Z100">
        <f t="shared" si="2"/>
        <v>0.67123539904482421</v>
      </c>
      <c r="AA100">
        <f t="shared" si="3"/>
        <v>54.970369565217382</v>
      </c>
    </row>
    <row r="101" spans="1:27" x14ac:dyDescent="0.2">
      <c r="A101">
        <v>11.7844</v>
      </c>
      <c r="B101">
        <v>64.906000000000006</v>
      </c>
      <c r="C101">
        <v>76.730999999999995</v>
      </c>
      <c r="D101">
        <v>43.661000000000001</v>
      </c>
      <c r="E101">
        <v>34.813000000000002</v>
      </c>
      <c r="F101">
        <v>88.332999999999998</v>
      </c>
      <c r="G101">
        <v>73.664100000000005</v>
      </c>
      <c r="H101">
        <v>58.919800000000002</v>
      </c>
      <c r="I101">
        <v>25.734999999999999</v>
      </c>
      <c r="J101">
        <v>60.750999999999998</v>
      </c>
      <c r="K101">
        <v>55.280900000000003</v>
      </c>
      <c r="L101">
        <v>64.337199999999996</v>
      </c>
      <c r="M101">
        <v>25.253</v>
      </c>
      <c r="N101">
        <v>38.538600000000002</v>
      </c>
      <c r="O101">
        <v>73.897999999999996</v>
      </c>
      <c r="P101">
        <v>67.205600000000004</v>
      </c>
      <c r="Q101">
        <v>36.6</v>
      </c>
      <c r="R101">
        <v>21.167000000000002</v>
      </c>
      <c r="S101">
        <v>47.447000000000003</v>
      </c>
      <c r="T101">
        <v>97.827100000000002</v>
      </c>
      <c r="U101">
        <v>66.888000000000005</v>
      </c>
      <c r="V101">
        <v>65.927000000000007</v>
      </c>
      <c r="W101">
        <v>43.988</v>
      </c>
      <c r="X101">
        <v>35.146999999999998</v>
      </c>
      <c r="Z101">
        <f t="shared" si="2"/>
        <v>0.67808274354105524</v>
      </c>
      <c r="AA101">
        <f t="shared" si="3"/>
        <v>55.087752173913039</v>
      </c>
    </row>
    <row r="102" spans="1:27" x14ac:dyDescent="0.2">
      <c r="A102">
        <v>11.903499999999999</v>
      </c>
      <c r="B102">
        <v>77.397000000000006</v>
      </c>
      <c r="C102">
        <v>80.608000000000004</v>
      </c>
      <c r="D102">
        <v>43.621000000000002</v>
      </c>
      <c r="E102">
        <v>40.045999999999999</v>
      </c>
      <c r="F102">
        <v>83.370999999999995</v>
      </c>
      <c r="G102">
        <v>83.250200000000007</v>
      </c>
      <c r="H102">
        <v>63.5306</v>
      </c>
      <c r="I102">
        <v>26.184999999999999</v>
      </c>
      <c r="J102">
        <v>57.701000000000001</v>
      </c>
      <c r="K102">
        <v>53.282600000000002</v>
      </c>
      <c r="L102">
        <v>62.1614</v>
      </c>
      <c r="M102">
        <v>27.39</v>
      </c>
      <c r="N102">
        <v>38.164900000000003</v>
      </c>
      <c r="O102">
        <v>73.900000000000006</v>
      </c>
      <c r="P102">
        <v>77.424999999999997</v>
      </c>
      <c r="Q102">
        <v>37.521000000000001</v>
      </c>
      <c r="R102">
        <v>19.510000000000002</v>
      </c>
      <c r="S102">
        <v>52.86</v>
      </c>
      <c r="T102">
        <v>95.797700000000006</v>
      </c>
      <c r="U102">
        <v>70.233000000000004</v>
      </c>
      <c r="V102">
        <v>71.546000000000006</v>
      </c>
      <c r="W102">
        <v>48.72</v>
      </c>
      <c r="X102">
        <v>28.442</v>
      </c>
      <c r="Z102">
        <f t="shared" si="2"/>
        <v>0.6849358421082915</v>
      </c>
      <c r="AA102">
        <f t="shared" si="3"/>
        <v>57.07232173913043</v>
      </c>
    </row>
    <row r="103" spans="1:27" x14ac:dyDescent="0.2">
      <c r="A103">
        <v>12.022500000000001</v>
      </c>
      <c r="B103">
        <v>78.299000000000007</v>
      </c>
      <c r="C103">
        <v>82</v>
      </c>
      <c r="D103">
        <v>44.945999999999998</v>
      </c>
      <c r="E103">
        <v>48.267000000000003</v>
      </c>
      <c r="F103">
        <v>83.763999999999996</v>
      </c>
      <c r="G103">
        <v>79.855400000000003</v>
      </c>
      <c r="H103">
        <v>58.365000000000002</v>
      </c>
      <c r="I103">
        <v>24.201000000000001</v>
      </c>
      <c r="J103">
        <v>56.469000000000001</v>
      </c>
      <c r="K103">
        <v>51.0471</v>
      </c>
      <c r="L103">
        <v>59.063600000000001</v>
      </c>
      <c r="M103">
        <v>23.812999999999999</v>
      </c>
      <c r="N103">
        <v>39.369</v>
      </c>
      <c r="O103">
        <v>69.778999999999996</v>
      </c>
      <c r="P103">
        <v>75.203299999999999</v>
      </c>
      <c r="Q103">
        <v>35.148000000000003</v>
      </c>
      <c r="R103">
        <v>26.553999999999998</v>
      </c>
      <c r="S103">
        <v>54.045000000000002</v>
      </c>
      <c r="T103">
        <v>93.241799999999998</v>
      </c>
      <c r="U103">
        <v>68.986000000000004</v>
      </c>
      <c r="V103">
        <v>70.180000000000007</v>
      </c>
      <c r="W103">
        <v>47.957999999999998</v>
      </c>
      <c r="X103">
        <v>31.576000000000001</v>
      </c>
      <c r="Z103">
        <f t="shared" si="2"/>
        <v>0.69178318660452265</v>
      </c>
      <c r="AA103">
        <f t="shared" si="3"/>
        <v>56.61435652173914</v>
      </c>
    </row>
    <row r="104" spans="1:27" x14ac:dyDescent="0.2">
      <c r="A104">
        <v>12.141500000000001</v>
      </c>
      <c r="B104">
        <v>74.775999999999996</v>
      </c>
      <c r="C104">
        <v>90.308000000000007</v>
      </c>
      <c r="D104">
        <v>39.078000000000003</v>
      </c>
      <c r="E104">
        <v>44.445999999999998</v>
      </c>
      <c r="F104">
        <v>89.884</v>
      </c>
      <c r="G104">
        <v>82.470200000000006</v>
      </c>
      <c r="H104">
        <v>52.010599999999997</v>
      </c>
      <c r="I104">
        <v>29.925999999999998</v>
      </c>
      <c r="J104">
        <v>60.238</v>
      </c>
      <c r="K104">
        <v>50.291800000000002</v>
      </c>
      <c r="L104">
        <v>50.829700000000003</v>
      </c>
      <c r="M104">
        <v>28.457999999999998</v>
      </c>
      <c r="N104">
        <v>37.7057</v>
      </c>
      <c r="O104">
        <v>80.933999999999997</v>
      </c>
      <c r="P104">
        <v>75.55</v>
      </c>
      <c r="Q104">
        <v>36.537999999999997</v>
      </c>
      <c r="R104">
        <v>19.451000000000001</v>
      </c>
      <c r="S104">
        <v>57.243000000000002</v>
      </c>
      <c r="T104">
        <v>91.541499999999999</v>
      </c>
      <c r="U104">
        <v>71.626000000000005</v>
      </c>
      <c r="V104">
        <v>81.772000000000006</v>
      </c>
      <c r="W104">
        <v>51.587000000000003</v>
      </c>
      <c r="X104">
        <v>35.947000000000003</v>
      </c>
      <c r="Z104">
        <f t="shared" si="2"/>
        <v>0.69863053110075379</v>
      </c>
      <c r="AA104">
        <f t="shared" si="3"/>
        <v>57.939630434782607</v>
      </c>
    </row>
    <row r="105" spans="1:27" x14ac:dyDescent="0.2">
      <c r="A105">
        <v>12.2606</v>
      </c>
      <c r="B105">
        <v>72.861999999999995</v>
      </c>
      <c r="C105">
        <v>93.786000000000001</v>
      </c>
      <c r="D105">
        <v>43.636000000000003</v>
      </c>
      <c r="E105">
        <v>45.865000000000002</v>
      </c>
      <c r="F105">
        <v>97.12</v>
      </c>
      <c r="G105">
        <v>75.412700000000001</v>
      </c>
      <c r="H105">
        <v>52.761800000000001</v>
      </c>
      <c r="I105">
        <v>28.391999999999999</v>
      </c>
      <c r="J105">
        <v>59.929000000000002</v>
      </c>
      <c r="K105">
        <v>60.111699999999999</v>
      </c>
      <c r="L105">
        <v>46.595199999999998</v>
      </c>
      <c r="M105">
        <v>26.597999999999999</v>
      </c>
      <c r="N105">
        <v>36.318300000000001</v>
      </c>
      <c r="O105">
        <v>79.421999999999997</v>
      </c>
      <c r="P105">
        <v>68.466899999999995</v>
      </c>
      <c r="Q105">
        <v>36.795000000000002</v>
      </c>
      <c r="R105">
        <v>23.196999999999999</v>
      </c>
      <c r="S105">
        <v>52.225000000000001</v>
      </c>
      <c r="T105">
        <v>81.041600000000003</v>
      </c>
      <c r="U105">
        <v>73.838999999999999</v>
      </c>
      <c r="V105">
        <v>92.102999999999994</v>
      </c>
      <c r="W105">
        <v>47.165999999999997</v>
      </c>
      <c r="X105">
        <v>32.558</v>
      </c>
      <c r="Z105">
        <f t="shared" si="2"/>
        <v>0.70548362966799005</v>
      </c>
      <c r="AA105">
        <f t="shared" si="3"/>
        <v>57.660921739130437</v>
      </c>
    </row>
    <row r="106" spans="1:27" x14ac:dyDescent="0.2">
      <c r="A106">
        <v>12.3796</v>
      </c>
      <c r="B106">
        <v>71.034999999999997</v>
      </c>
      <c r="C106">
        <v>100.41</v>
      </c>
      <c r="D106">
        <v>46.012</v>
      </c>
      <c r="E106">
        <v>48.451000000000001</v>
      </c>
      <c r="F106">
        <v>96.484999999999999</v>
      </c>
      <c r="G106">
        <v>80.404899999999998</v>
      </c>
      <c r="H106">
        <v>50.986699999999999</v>
      </c>
      <c r="I106">
        <v>21.827000000000002</v>
      </c>
      <c r="J106">
        <v>64.436999999999998</v>
      </c>
      <c r="K106">
        <v>57.285400000000003</v>
      </c>
      <c r="L106">
        <v>57.177700000000002</v>
      </c>
      <c r="M106">
        <v>23.678000000000001</v>
      </c>
      <c r="N106">
        <v>38.124299999999998</v>
      </c>
      <c r="O106">
        <v>79.507999999999996</v>
      </c>
      <c r="P106">
        <v>69.696799999999996</v>
      </c>
      <c r="Q106">
        <v>37.707000000000001</v>
      </c>
      <c r="R106">
        <v>26.850999999999999</v>
      </c>
      <c r="S106">
        <v>50.984000000000002</v>
      </c>
      <c r="T106">
        <v>83.948999999999998</v>
      </c>
      <c r="U106">
        <v>68.921000000000006</v>
      </c>
      <c r="V106">
        <v>87.073999999999998</v>
      </c>
      <c r="W106">
        <v>52.759</v>
      </c>
      <c r="X106">
        <v>32.619</v>
      </c>
      <c r="Z106">
        <f t="shared" si="2"/>
        <v>0.71233097416422109</v>
      </c>
      <c r="AA106">
        <f t="shared" si="3"/>
        <v>58.538382608695656</v>
      </c>
    </row>
    <row r="107" spans="1:27" x14ac:dyDescent="0.2">
      <c r="A107">
        <v>12.4986</v>
      </c>
      <c r="B107">
        <v>71.007000000000005</v>
      </c>
      <c r="C107">
        <v>100.57299999999999</v>
      </c>
      <c r="D107">
        <v>50.814</v>
      </c>
      <c r="E107">
        <v>52.936999999999998</v>
      </c>
      <c r="F107">
        <v>86.27</v>
      </c>
      <c r="G107">
        <v>76.436999999999998</v>
      </c>
      <c r="H107">
        <v>50.205599999999997</v>
      </c>
      <c r="I107">
        <v>23.744</v>
      </c>
      <c r="J107">
        <v>49.805999999999997</v>
      </c>
      <c r="K107">
        <v>48.069499999999998</v>
      </c>
      <c r="L107">
        <v>49.220399999999998</v>
      </c>
      <c r="M107">
        <v>24.495999999999999</v>
      </c>
      <c r="N107">
        <v>38.3414</v>
      </c>
      <c r="O107">
        <v>77.179000000000002</v>
      </c>
      <c r="P107">
        <v>74.068299999999994</v>
      </c>
      <c r="Q107">
        <v>37.387999999999998</v>
      </c>
      <c r="R107">
        <v>30.248000000000001</v>
      </c>
      <c r="S107">
        <v>59.055999999999997</v>
      </c>
      <c r="T107">
        <v>83.162800000000004</v>
      </c>
      <c r="U107">
        <v>77.909000000000006</v>
      </c>
      <c r="V107">
        <v>88.545000000000002</v>
      </c>
      <c r="W107">
        <v>53.747</v>
      </c>
      <c r="X107">
        <v>36.15</v>
      </c>
      <c r="Z107">
        <f t="shared" si="2"/>
        <v>0.71917831866045223</v>
      </c>
      <c r="AA107">
        <f t="shared" si="3"/>
        <v>58.233652173913065</v>
      </c>
    </row>
    <row r="108" spans="1:27" x14ac:dyDescent="0.2">
      <c r="A108">
        <v>12.617699999999999</v>
      </c>
      <c r="B108">
        <v>78.599000000000004</v>
      </c>
      <c r="C108">
        <v>104.65300000000001</v>
      </c>
      <c r="D108">
        <v>50.389000000000003</v>
      </c>
      <c r="E108">
        <v>57.774999999999999</v>
      </c>
      <c r="F108">
        <v>87.533000000000001</v>
      </c>
      <c r="G108">
        <v>87.076499999999996</v>
      </c>
      <c r="H108">
        <v>54.664900000000003</v>
      </c>
      <c r="I108">
        <v>25.686</v>
      </c>
      <c r="J108">
        <v>52.377000000000002</v>
      </c>
      <c r="K108">
        <v>52.540300000000002</v>
      </c>
      <c r="L108">
        <v>49.509300000000003</v>
      </c>
      <c r="M108">
        <v>24.568000000000001</v>
      </c>
      <c r="N108">
        <v>37.974499999999999</v>
      </c>
      <c r="O108">
        <v>71.381</v>
      </c>
      <c r="P108">
        <v>72.350300000000004</v>
      </c>
      <c r="Q108">
        <v>36.83</v>
      </c>
      <c r="R108">
        <v>22.597000000000001</v>
      </c>
      <c r="S108">
        <v>59.878999999999998</v>
      </c>
      <c r="T108">
        <v>82.099100000000007</v>
      </c>
      <c r="U108">
        <v>77.382000000000005</v>
      </c>
      <c r="V108">
        <v>83.01</v>
      </c>
      <c r="W108">
        <v>54.972999999999999</v>
      </c>
      <c r="X108">
        <v>37.383000000000003</v>
      </c>
      <c r="Z108">
        <f t="shared" si="2"/>
        <v>0.72603141722768849</v>
      </c>
      <c r="AA108">
        <f t="shared" si="3"/>
        <v>59.183908695652178</v>
      </c>
    </row>
    <row r="109" spans="1:27" x14ac:dyDescent="0.2">
      <c r="A109">
        <v>12.736700000000001</v>
      </c>
      <c r="B109">
        <v>70.921000000000006</v>
      </c>
      <c r="C109">
        <v>96.442999999999998</v>
      </c>
      <c r="D109">
        <v>42.981000000000002</v>
      </c>
      <c r="E109">
        <v>59.667000000000002</v>
      </c>
      <c r="F109">
        <v>86.433000000000007</v>
      </c>
      <c r="G109">
        <v>74.581500000000005</v>
      </c>
      <c r="H109">
        <v>61.803600000000003</v>
      </c>
      <c r="I109">
        <v>23.614999999999998</v>
      </c>
      <c r="J109">
        <v>50.119</v>
      </c>
      <c r="K109">
        <v>60.287300000000002</v>
      </c>
      <c r="L109">
        <v>49.593899999999998</v>
      </c>
      <c r="M109">
        <v>26.97</v>
      </c>
      <c r="N109">
        <v>34.393700000000003</v>
      </c>
      <c r="O109">
        <v>78.534999999999997</v>
      </c>
      <c r="P109">
        <v>66.431299999999993</v>
      </c>
      <c r="Q109">
        <v>42.927999999999997</v>
      </c>
      <c r="R109">
        <v>26.026</v>
      </c>
      <c r="S109">
        <v>60.332999999999998</v>
      </c>
      <c r="T109">
        <v>76.9529</v>
      </c>
      <c r="U109">
        <v>84.521000000000001</v>
      </c>
      <c r="V109">
        <v>83.162999999999997</v>
      </c>
      <c r="W109">
        <v>53.713999999999999</v>
      </c>
      <c r="X109">
        <v>38.585000000000001</v>
      </c>
      <c r="Z109">
        <f t="shared" si="2"/>
        <v>0.73287876172391964</v>
      </c>
      <c r="AA109">
        <f t="shared" si="3"/>
        <v>58.652095652173905</v>
      </c>
    </row>
    <row r="110" spans="1:27" x14ac:dyDescent="0.2">
      <c r="A110">
        <v>12.855700000000001</v>
      </c>
      <c r="B110">
        <v>75.266999999999996</v>
      </c>
      <c r="C110">
        <v>102.18600000000001</v>
      </c>
      <c r="D110">
        <v>46.451000000000001</v>
      </c>
      <c r="E110">
        <v>56.597000000000001</v>
      </c>
      <c r="F110">
        <v>86.986999999999995</v>
      </c>
      <c r="G110">
        <v>89.403300000000002</v>
      </c>
      <c r="H110">
        <v>60.799399999999999</v>
      </c>
      <c r="I110">
        <v>23.756</v>
      </c>
      <c r="J110">
        <v>54.341999999999999</v>
      </c>
      <c r="K110">
        <v>57.9191</v>
      </c>
      <c r="L110">
        <v>46.548699999999997</v>
      </c>
      <c r="M110">
        <v>25.236000000000001</v>
      </c>
      <c r="N110">
        <v>42.320700000000002</v>
      </c>
      <c r="O110">
        <v>75.602000000000004</v>
      </c>
      <c r="P110">
        <v>69.174099999999996</v>
      </c>
      <c r="Q110">
        <v>41.027000000000001</v>
      </c>
      <c r="R110">
        <v>29.802</v>
      </c>
      <c r="S110">
        <v>56.134999999999998</v>
      </c>
      <c r="T110">
        <v>86.820700000000002</v>
      </c>
      <c r="U110">
        <v>90.019000000000005</v>
      </c>
      <c r="V110">
        <v>86.85</v>
      </c>
      <c r="W110">
        <v>60.51</v>
      </c>
      <c r="X110">
        <v>39.465000000000003</v>
      </c>
      <c r="Z110">
        <f t="shared" si="2"/>
        <v>0.73972610622015078</v>
      </c>
      <c r="AA110">
        <f t="shared" si="3"/>
        <v>61.009478260869557</v>
      </c>
    </row>
    <row r="111" spans="1:27" x14ac:dyDescent="0.2">
      <c r="A111">
        <v>12.9748</v>
      </c>
      <c r="B111">
        <v>78.085999999999999</v>
      </c>
      <c r="C111">
        <v>96.703999999999994</v>
      </c>
      <c r="D111">
        <v>44.405000000000001</v>
      </c>
      <c r="E111">
        <v>57.436</v>
      </c>
      <c r="F111">
        <v>83.543000000000006</v>
      </c>
      <c r="G111">
        <v>92.214100000000002</v>
      </c>
      <c r="H111">
        <v>54.5276</v>
      </c>
      <c r="I111">
        <v>22.405000000000001</v>
      </c>
      <c r="J111">
        <v>52.753999999999998</v>
      </c>
      <c r="K111">
        <v>59.876100000000001</v>
      </c>
      <c r="L111">
        <v>50.0289</v>
      </c>
      <c r="M111">
        <v>28.959</v>
      </c>
      <c r="N111">
        <v>40.116500000000002</v>
      </c>
      <c r="O111">
        <v>77.331999999999994</v>
      </c>
      <c r="P111">
        <v>70.570599999999999</v>
      </c>
      <c r="Q111">
        <v>38.085999999999999</v>
      </c>
      <c r="R111">
        <v>27.042999999999999</v>
      </c>
      <c r="S111">
        <v>49.713000000000001</v>
      </c>
      <c r="T111">
        <v>83.526600000000002</v>
      </c>
      <c r="U111">
        <v>82.903000000000006</v>
      </c>
      <c r="V111">
        <v>80.668999999999997</v>
      </c>
      <c r="W111">
        <v>60.975999999999999</v>
      </c>
      <c r="X111">
        <v>40.155999999999999</v>
      </c>
      <c r="Z111">
        <f t="shared" si="2"/>
        <v>0.74657920478738704</v>
      </c>
      <c r="AA111">
        <f t="shared" si="3"/>
        <v>59.653495652173916</v>
      </c>
    </row>
    <row r="112" spans="1:27" x14ac:dyDescent="0.2">
      <c r="A112">
        <v>13.0938</v>
      </c>
      <c r="B112">
        <v>77.012</v>
      </c>
      <c r="C112">
        <v>105.236</v>
      </c>
      <c r="D112">
        <v>51.567</v>
      </c>
      <c r="E112">
        <v>64.241</v>
      </c>
      <c r="F112">
        <v>67.366</v>
      </c>
      <c r="G112">
        <v>97.163499999999999</v>
      </c>
      <c r="H112">
        <v>60.033799999999999</v>
      </c>
      <c r="I112">
        <v>26.943999999999999</v>
      </c>
      <c r="J112">
        <v>68.378</v>
      </c>
      <c r="K112">
        <v>63.129600000000003</v>
      </c>
      <c r="L112">
        <v>51.911700000000003</v>
      </c>
      <c r="M112">
        <v>25.222999999999999</v>
      </c>
      <c r="N112">
        <v>36.947099999999999</v>
      </c>
      <c r="O112">
        <v>69.45</v>
      </c>
      <c r="P112">
        <v>73.082499999999996</v>
      </c>
      <c r="Q112">
        <v>34.816000000000003</v>
      </c>
      <c r="R112">
        <v>35.917999999999999</v>
      </c>
      <c r="S112">
        <v>44.241999999999997</v>
      </c>
      <c r="T112">
        <v>90.477599999999995</v>
      </c>
      <c r="U112">
        <v>79.034999999999997</v>
      </c>
      <c r="V112">
        <v>83.159000000000006</v>
      </c>
      <c r="W112">
        <v>60.014000000000003</v>
      </c>
      <c r="X112">
        <v>39.542000000000002</v>
      </c>
      <c r="Z112">
        <f t="shared" si="2"/>
        <v>0.75342654928361807</v>
      </c>
      <c r="AA112">
        <f t="shared" si="3"/>
        <v>61.082121739130436</v>
      </c>
    </row>
    <row r="113" spans="1:27" x14ac:dyDescent="0.2">
      <c r="A113">
        <v>13.2128</v>
      </c>
      <c r="B113">
        <v>68.518000000000001</v>
      </c>
      <c r="C113">
        <v>96.736000000000004</v>
      </c>
      <c r="D113">
        <v>57.970999999999997</v>
      </c>
      <c r="E113">
        <v>69.349000000000004</v>
      </c>
      <c r="F113">
        <v>74.450999999999993</v>
      </c>
      <c r="G113">
        <v>95.443200000000004</v>
      </c>
      <c r="H113">
        <v>64.252799999999993</v>
      </c>
      <c r="I113">
        <v>22.548999999999999</v>
      </c>
      <c r="J113">
        <v>62.389000000000003</v>
      </c>
      <c r="K113">
        <v>63.1783</v>
      </c>
      <c r="L113">
        <v>49.49</v>
      </c>
      <c r="M113">
        <v>31.128</v>
      </c>
      <c r="N113">
        <v>42.121299999999998</v>
      </c>
      <c r="O113">
        <v>72.234999999999999</v>
      </c>
      <c r="P113">
        <v>67.650099999999995</v>
      </c>
      <c r="Q113">
        <v>40.006</v>
      </c>
      <c r="R113">
        <v>34.357999999999997</v>
      </c>
      <c r="S113">
        <v>63.392000000000003</v>
      </c>
      <c r="T113">
        <v>85.437899999999999</v>
      </c>
      <c r="U113">
        <v>76.075999999999993</v>
      </c>
      <c r="V113">
        <v>76.22</v>
      </c>
      <c r="W113">
        <v>60.194000000000003</v>
      </c>
      <c r="X113">
        <v>39.704000000000001</v>
      </c>
      <c r="Z113">
        <f t="shared" si="2"/>
        <v>0.76027389377984922</v>
      </c>
      <c r="AA113">
        <f t="shared" si="3"/>
        <v>61.42824347826086</v>
      </c>
    </row>
    <row r="114" spans="1:27" x14ac:dyDescent="0.2">
      <c r="A114">
        <v>13.331899999999999</v>
      </c>
      <c r="B114">
        <v>85.384</v>
      </c>
      <c r="C114">
        <v>89.081999999999994</v>
      </c>
      <c r="D114">
        <v>57.351999999999997</v>
      </c>
      <c r="E114">
        <v>78.957999999999998</v>
      </c>
      <c r="F114">
        <v>74.379000000000005</v>
      </c>
      <c r="G114">
        <v>98.343999999999994</v>
      </c>
      <c r="H114">
        <v>67.2714</v>
      </c>
      <c r="I114">
        <v>23.722000000000001</v>
      </c>
      <c r="J114">
        <v>56.704000000000001</v>
      </c>
      <c r="K114">
        <v>68.732399999999998</v>
      </c>
      <c r="L114">
        <v>51.221899999999998</v>
      </c>
      <c r="M114">
        <v>29.263000000000002</v>
      </c>
      <c r="N114">
        <v>47.737000000000002</v>
      </c>
      <c r="O114">
        <v>74.731999999999999</v>
      </c>
      <c r="P114">
        <v>74.687200000000004</v>
      </c>
      <c r="Q114">
        <v>41.389000000000003</v>
      </c>
      <c r="R114">
        <v>31.625</v>
      </c>
      <c r="S114">
        <v>67.277000000000001</v>
      </c>
      <c r="T114">
        <v>74.823300000000003</v>
      </c>
      <c r="U114">
        <v>82.48</v>
      </c>
      <c r="V114">
        <v>80.382999999999996</v>
      </c>
      <c r="W114">
        <v>63.094000000000001</v>
      </c>
      <c r="X114">
        <v>43.606000000000002</v>
      </c>
      <c r="Z114">
        <f t="shared" si="2"/>
        <v>0.76712699234708548</v>
      </c>
      <c r="AA114">
        <f t="shared" si="3"/>
        <v>63.575965217391307</v>
      </c>
    </row>
    <row r="115" spans="1:27" x14ac:dyDescent="0.2">
      <c r="A115">
        <v>13.450900000000001</v>
      </c>
      <c r="B115">
        <v>75.638000000000005</v>
      </c>
      <c r="C115">
        <v>111.426</v>
      </c>
      <c r="D115">
        <v>70.290999999999997</v>
      </c>
      <c r="E115">
        <v>67.278999999999996</v>
      </c>
      <c r="F115">
        <v>89.471000000000004</v>
      </c>
      <c r="G115">
        <v>104.0042</v>
      </c>
      <c r="H115">
        <v>61.710900000000002</v>
      </c>
      <c r="I115">
        <v>23.895</v>
      </c>
      <c r="J115">
        <v>55.908999999999999</v>
      </c>
      <c r="K115">
        <v>66.172200000000004</v>
      </c>
      <c r="L115">
        <v>56.465600000000002</v>
      </c>
      <c r="M115">
        <v>26.071999999999999</v>
      </c>
      <c r="N115">
        <v>38.303400000000003</v>
      </c>
      <c r="O115">
        <v>78.963999999999999</v>
      </c>
      <c r="P115">
        <v>74.251999999999995</v>
      </c>
      <c r="Q115">
        <v>47.131</v>
      </c>
      <c r="R115">
        <v>37.137</v>
      </c>
      <c r="S115">
        <v>60.606000000000002</v>
      </c>
      <c r="T115">
        <v>75.341499999999996</v>
      </c>
      <c r="U115">
        <v>88.897999999999996</v>
      </c>
      <c r="V115">
        <v>86.176000000000002</v>
      </c>
      <c r="W115">
        <v>61.924999999999997</v>
      </c>
      <c r="X115">
        <v>46.720999999999997</v>
      </c>
      <c r="Z115">
        <f t="shared" si="2"/>
        <v>0.77397433684331662</v>
      </c>
      <c r="AA115">
        <f t="shared" si="3"/>
        <v>65.382121739130426</v>
      </c>
    </row>
    <row r="116" spans="1:27" x14ac:dyDescent="0.2">
      <c r="A116">
        <v>13.569900000000001</v>
      </c>
      <c r="B116">
        <v>76.402000000000001</v>
      </c>
      <c r="C116">
        <v>103.282</v>
      </c>
      <c r="D116">
        <v>74.629000000000005</v>
      </c>
      <c r="E116">
        <v>74.165999999999997</v>
      </c>
      <c r="F116">
        <v>78.644000000000005</v>
      </c>
      <c r="G116">
        <v>103.9662</v>
      </c>
      <c r="H116">
        <v>63.2074</v>
      </c>
      <c r="I116">
        <v>28.98</v>
      </c>
      <c r="J116">
        <v>60.381</v>
      </c>
      <c r="K116">
        <v>73.945499999999996</v>
      </c>
      <c r="L116">
        <v>53.7607</v>
      </c>
      <c r="M116">
        <v>26.943999999999999</v>
      </c>
      <c r="N116">
        <v>41.816299999999998</v>
      </c>
      <c r="O116">
        <v>79.061999999999998</v>
      </c>
      <c r="P116">
        <v>76.056799999999996</v>
      </c>
      <c r="Q116">
        <v>43.44</v>
      </c>
      <c r="R116">
        <v>42.823</v>
      </c>
      <c r="S116">
        <v>61.515000000000001</v>
      </c>
      <c r="T116">
        <v>83.719399999999993</v>
      </c>
      <c r="U116">
        <v>93.924000000000007</v>
      </c>
      <c r="V116">
        <v>84.992000000000004</v>
      </c>
      <c r="W116">
        <v>66.299000000000007</v>
      </c>
      <c r="X116">
        <v>48.347999999999999</v>
      </c>
      <c r="Z116">
        <f t="shared" si="2"/>
        <v>0.78082168133954766</v>
      </c>
      <c r="AA116">
        <f t="shared" si="3"/>
        <v>66.969708695652173</v>
      </c>
    </row>
    <row r="117" spans="1:27" x14ac:dyDescent="0.2">
      <c r="A117">
        <v>13.689</v>
      </c>
      <c r="B117">
        <v>68.465000000000003</v>
      </c>
      <c r="C117">
        <v>103.52</v>
      </c>
      <c r="D117">
        <v>80.478999999999999</v>
      </c>
      <c r="E117">
        <v>76.253</v>
      </c>
      <c r="F117">
        <v>82.944999999999993</v>
      </c>
      <c r="G117">
        <v>98.620699999999999</v>
      </c>
      <c r="H117">
        <v>60.6038</v>
      </c>
      <c r="I117">
        <v>28.582999999999998</v>
      </c>
      <c r="J117">
        <v>63.887</v>
      </c>
      <c r="K117">
        <v>78.400499999999994</v>
      </c>
      <c r="L117">
        <v>49.608400000000003</v>
      </c>
      <c r="M117">
        <v>29.053999999999998</v>
      </c>
      <c r="N117">
        <v>47.975200000000001</v>
      </c>
      <c r="O117">
        <v>76.313000000000002</v>
      </c>
      <c r="P117">
        <v>71.204599999999999</v>
      </c>
      <c r="Q117">
        <v>41.188000000000002</v>
      </c>
      <c r="R117">
        <v>38.595999999999997</v>
      </c>
      <c r="S117">
        <v>66.537000000000006</v>
      </c>
      <c r="T117">
        <v>80.561899999999994</v>
      </c>
      <c r="U117">
        <v>84.222999999999999</v>
      </c>
      <c r="V117">
        <v>80.022999999999996</v>
      </c>
      <c r="W117">
        <v>77.899000000000001</v>
      </c>
      <c r="X117">
        <v>43.459000000000003</v>
      </c>
      <c r="Z117">
        <f t="shared" si="2"/>
        <v>0.78767477990678403</v>
      </c>
      <c r="AA117">
        <f t="shared" si="3"/>
        <v>66.452134782608695</v>
      </c>
    </row>
    <row r="118" spans="1:27" x14ac:dyDescent="0.2">
      <c r="A118">
        <v>13.808</v>
      </c>
      <c r="B118">
        <v>73.004999999999995</v>
      </c>
      <c r="C118">
        <v>97.022999999999996</v>
      </c>
      <c r="D118">
        <v>76.725999999999999</v>
      </c>
      <c r="E118">
        <v>79.741</v>
      </c>
      <c r="F118">
        <v>73.438000000000002</v>
      </c>
      <c r="G118">
        <v>94.308899999999994</v>
      </c>
      <c r="H118">
        <v>63.728900000000003</v>
      </c>
      <c r="I118">
        <v>26.559000000000001</v>
      </c>
      <c r="J118">
        <v>65.284999999999997</v>
      </c>
      <c r="K118">
        <v>90.325299999999999</v>
      </c>
      <c r="L118">
        <v>51.600700000000003</v>
      </c>
      <c r="M118">
        <v>29.747</v>
      </c>
      <c r="N118">
        <v>43.328699999999998</v>
      </c>
      <c r="O118">
        <v>71.968000000000004</v>
      </c>
      <c r="P118">
        <v>63.723100000000002</v>
      </c>
      <c r="Q118">
        <v>49.85</v>
      </c>
      <c r="R118">
        <v>50.698999999999998</v>
      </c>
      <c r="S118">
        <v>60.470999999999997</v>
      </c>
      <c r="T118">
        <v>76.288200000000003</v>
      </c>
      <c r="U118">
        <v>80.834000000000003</v>
      </c>
      <c r="V118">
        <v>81.125</v>
      </c>
      <c r="W118">
        <v>80.858000000000004</v>
      </c>
      <c r="X118">
        <v>44.527999999999999</v>
      </c>
      <c r="Z118">
        <f t="shared" si="2"/>
        <v>0.79452212440301506</v>
      </c>
      <c r="AA118">
        <f t="shared" si="3"/>
        <v>66.311339130434774</v>
      </c>
    </row>
    <row r="119" spans="1:27" x14ac:dyDescent="0.2">
      <c r="A119">
        <v>13.927</v>
      </c>
      <c r="B119">
        <v>70.456000000000003</v>
      </c>
      <c r="C119">
        <v>105.134</v>
      </c>
      <c r="D119">
        <v>82.554000000000002</v>
      </c>
      <c r="E119">
        <v>84.227999999999994</v>
      </c>
      <c r="F119">
        <v>78.596999999999994</v>
      </c>
      <c r="G119">
        <v>103.0651</v>
      </c>
      <c r="H119">
        <v>63.091999999999999</v>
      </c>
      <c r="I119">
        <v>34.875</v>
      </c>
      <c r="J119">
        <v>70.94</v>
      </c>
      <c r="K119">
        <v>93.0976</v>
      </c>
      <c r="L119">
        <v>52.610500000000002</v>
      </c>
      <c r="M119">
        <v>29.414000000000001</v>
      </c>
      <c r="N119">
        <v>46.455100000000002</v>
      </c>
      <c r="O119">
        <v>76.373000000000005</v>
      </c>
      <c r="P119">
        <v>68.8339</v>
      </c>
      <c r="Q119">
        <v>56.973999999999997</v>
      </c>
      <c r="R119">
        <v>55.505000000000003</v>
      </c>
      <c r="S119">
        <v>66.412999999999997</v>
      </c>
      <c r="T119">
        <v>73.9084</v>
      </c>
      <c r="U119">
        <v>77.682000000000002</v>
      </c>
      <c r="V119">
        <v>90.317999999999998</v>
      </c>
      <c r="W119">
        <v>87.363</v>
      </c>
      <c r="X119">
        <v>51.351999999999997</v>
      </c>
      <c r="Z119">
        <f t="shared" si="2"/>
        <v>0.8013694688992461</v>
      </c>
      <c r="AA119">
        <f t="shared" si="3"/>
        <v>70.401765217391315</v>
      </c>
    </row>
    <row r="120" spans="1:27" x14ac:dyDescent="0.2">
      <c r="A120">
        <v>14.046099999999999</v>
      </c>
      <c r="B120">
        <v>68.281000000000006</v>
      </c>
      <c r="C120">
        <v>89.733999999999995</v>
      </c>
      <c r="D120">
        <v>91.831000000000003</v>
      </c>
      <c r="E120">
        <v>83.144000000000005</v>
      </c>
      <c r="F120">
        <v>84.159000000000006</v>
      </c>
      <c r="G120">
        <v>96.059399999999997</v>
      </c>
      <c r="H120">
        <v>65.647000000000006</v>
      </c>
      <c r="I120">
        <v>34.238999999999997</v>
      </c>
      <c r="J120">
        <v>74.102999999999994</v>
      </c>
      <c r="K120">
        <v>106.7672</v>
      </c>
      <c r="L120">
        <v>57.854599999999998</v>
      </c>
      <c r="M120">
        <v>30.318999999999999</v>
      </c>
      <c r="N120">
        <v>51.342799999999997</v>
      </c>
      <c r="O120">
        <v>79.763000000000005</v>
      </c>
      <c r="P120">
        <v>78.519800000000004</v>
      </c>
      <c r="Q120">
        <v>53.045000000000002</v>
      </c>
      <c r="R120">
        <v>66.204999999999998</v>
      </c>
      <c r="S120">
        <v>69.787000000000006</v>
      </c>
      <c r="T120">
        <v>72.254000000000005</v>
      </c>
      <c r="U120">
        <v>78.637</v>
      </c>
      <c r="V120">
        <v>84.984999999999999</v>
      </c>
      <c r="W120">
        <v>96.138999999999996</v>
      </c>
      <c r="X120">
        <v>64.228999999999999</v>
      </c>
      <c r="Z120">
        <f t="shared" si="2"/>
        <v>0.80822256746648247</v>
      </c>
      <c r="AA120">
        <f t="shared" si="3"/>
        <v>72.914991304347808</v>
      </c>
    </row>
    <row r="121" spans="1:27" x14ac:dyDescent="0.2">
      <c r="A121">
        <v>14.165100000000001</v>
      </c>
      <c r="B121">
        <v>76.796000000000006</v>
      </c>
      <c r="C121">
        <v>86.555000000000007</v>
      </c>
      <c r="D121">
        <v>99.727999999999994</v>
      </c>
      <c r="E121">
        <v>79.61</v>
      </c>
      <c r="F121">
        <v>91.268000000000001</v>
      </c>
      <c r="G121">
        <v>90.7684</v>
      </c>
      <c r="H121">
        <v>66.591899999999995</v>
      </c>
      <c r="I121">
        <v>35.491999999999997</v>
      </c>
      <c r="J121">
        <v>78.903999999999996</v>
      </c>
      <c r="K121">
        <v>104.61969999999999</v>
      </c>
      <c r="L121">
        <v>63.283299999999997</v>
      </c>
      <c r="M121">
        <v>32.965000000000003</v>
      </c>
      <c r="N121">
        <v>57.979599999999998</v>
      </c>
      <c r="O121">
        <v>70.87</v>
      </c>
      <c r="P121">
        <v>71.905000000000001</v>
      </c>
      <c r="Q121">
        <v>51.674999999999997</v>
      </c>
      <c r="R121">
        <v>68.421000000000006</v>
      </c>
      <c r="S121">
        <v>62.469000000000001</v>
      </c>
      <c r="T121">
        <v>79.202600000000004</v>
      </c>
      <c r="U121">
        <v>74.844999999999999</v>
      </c>
      <c r="V121">
        <v>83.563000000000002</v>
      </c>
      <c r="W121">
        <v>95.876000000000005</v>
      </c>
      <c r="X121">
        <v>71.837999999999994</v>
      </c>
      <c r="Z121">
        <f t="shared" si="2"/>
        <v>0.81506991196271361</v>
      </c>
      <c r="AA121">
        <f t="shared" si="3"/>
        <v>73.705456521739137</v>
      </c>
    </row>
    <row r="122" spans="1:27" x14ac:dyDescent="0.2">
      <c r="A122">
        <v>14.2841</v>
      </c>
      <c r="B122">
        <v>75.137</v>
      </c>
      <c r="C122">
        <v>84.457999999999998</v>
      </c>
      <c r="D122">
        <v>105.81</v>
      </c>
      <c r="E122">
        <v>75.784999999999997</v>
      </c>
      <c r="F122">
        <v>81.058000000000007</v>
      </c>
      <c r="G122">
        <v>93.755399999999995</v>
      </c>
      <c r="H122">
        <v>65.335800000000006</v>
      </c>
      <c r="I122">
        <v>31.597000000000001</v>
      </c>
      <c r="J122">
        <v>82.117000000000004</v>
      </c>
      <c r="K122">
        <v>104.23269999999999</v>
      </c>
      <c r="L122">
        <v>57.701700000000002</v>
      </c>
      <c r="M122">
        <v>31.736999999999998</v>
      </c>
      <c r="N122">
        <v>58.404499999999999</v>
      </c>
      <c r="O122">
        <v>72.912999999999997</v>
      </c>
      <c r="P122">
        <v>69.161799999999999</v>
      </c>
      <c r="Q122">
        <v>63.09</v>
      </c>
      <c r="R122">
        <v>66.912000000000006</v>
      </c>
      <c r="S122">
        <v>56.503</v>
      </c>
      <c r="T122">
        <v>87.29</v>
      </c>
      <c r="U122">
        <v>67.781000000000006</v>
      </c>
      <c r="V122">
        <v>77.781999999999996</v>
      </c>
      <c r="W122">
        <v>98.492000000000004</v>
      </c>
      <c r="X122">
        <v>71.021000000000001</v>
      </c>
      <c r="Z122">
        <f t="shared" si="2"/>
        <v>0.82191725645894465</v>
      </c>
      <c r="AA122">
        <f t="shared" si="3"/>
        <v>72.959778260869541</v>
      </c>
    </row>
    <row r="123" spans="1:27" x14ac:dyDescent="0.2">
      <c r="A123">
        <v>14.4032</v>
      </c>
      <c r="B123">
        <v>74.114000000000004</v>
      </c>
      <c r="C123">
        <v>73.521000000000001</v>
      </c>
      <c r="D123">
        <v>100.819</v>
      </c>
      <c r="E123">
        <v>78.373999999999995</v>
      </c>
      <c r="F123">
        <v>81.346000000000004</v>
      </c>
      <c r="G123">
        <v>91.224699999999999</v>
      </c>
      <c r="H123">
        <v>73.530900000000003</v>
      </c>
      <c r="I123">
        <v>40.018000000000001</v>
      </c>
      <c r="J123">
        <v>85.171000000000006</v>
      </c>
      <c r="K123">
        <v>101.5826</v>
      </c>
      <c r="L123">
        <v>60.638599999999997</v>
      </c>
      <c r="M123">
        <v>31.661000000000001</v>
      </c>
      <c r="N123">
        <v>61.838200000000001</v>
      </c>
      <c r="O123">
        <v>60.667999999999999</v>
      </c>
      <c r="P123">
        <v>77.751300000000001</v>
      </c>
      <c r="Q123">
        <v>67.180000000000007</v>
      </c>
      <c r="R123">
        <v>72.763000000000005</v>
      </c>
      <c r="S123">
        <v>56.106999999999999</v>
      </c>
      <c r="T123">
        <v>76.510900000000007</v>
      </c>
      <c r="U123">
        <v>72.748000000000005</v>
      </c>
      <c r="V123">
        <v>86.91</v>
      </c>
      <c r="W123">
        <v>95.783000000000001</v>
      </c>
      <c r="X123">
        <v>65.763000000000005</v>
      </c>
      <c r="Z123">
        <f t="shared" si="2"/>
        <v>0.8287703550261809</v>
      </c>
      <c r="AA123">
        <f t="shared" si="3"/>
        <v>73.305356521739128</v>
      </c>
    </row>
    <row r="124" spans="1:27" x14ac:dyDescent="0.2">
      <c r="A124">
        <v>14.5222</v>
      </c>
      <c r="B124">
        <v>79.596000000000004</v>
      </c>
      <c r="C124">
        <v>68.834999999999994</v>
      </c>
      <c r="D124">
        <v>96.569000000000003</v>
      </c>
      <c r="E124">
        <v>73.331999999999994</v>
      </c>
      <c r="F124">
        <v>76.262</v>
      </c>
      <c r="G124">
        <v>84.132400000000004</v>
      </c>
      <c r="H124">
        <v>78.742699999999999</v>
      </c>
      <c r="I124">
        <v>37.643999999999998</v>
      </c>
      <c r="J124">
        <v>87.141999999999996</v>
      </c>
      <c r="K124">
        <v>94.089299999999994</v>
      </c>
      <c r="L124">
        <v>68.857500000000002</v>
      </c>
      <c r="M124">
        <v>35.698999999999998</v>
      </c>
      <c r="N124">
        <v>60.1997</v>
      </c>
      <c r="O124">
        <v>65.191000000000003</v>
      </c>
      <c r="P124">
        <v>76.739999999999995</v>
      </c>
      <c r="Q124">
        <v>61.573</v>
      </c>
      <c r="R124">
        <v>77.518000000000001</v>
      </c>
      <c r="S124">
        <v>67.623000000000005</v>
      </c>
      <c r="T124">
        <v>72.519199999999998</v>
      </c>
      <c r="U124">
        <v>74.891999999999996</v>
      </c>
      <c r="V124">
        <v>77.647000000000006</v>
      </c>
      <c r="W124">
        <v>96.412999999999997</v>
      </c>
      <c r="X124">
        <v>71.531999999999996</v>
      </c>
      <c r="Z124">
        <f t="shared" si="2"/>
        <v>0.83561769952241205</v>
      </c>
      <c r="AA124">
        <f t="shared" si="3"/>
        <v>73.162991304347827</v>
      </c>
    </row>
    <row r="125" spans="1:27" x14ac:dyDescent="0.2">
      <c r="A125">
        <v>14.6412</v>
      </c>
      <c r="B125">
        <v>77.483999999999995</v>
      </c>
      <c r="C125">
        <v>63.841999999999999</v>
      </c>
      <c r="D125">
        <v>94.356999999999999</v>
      </c>
      <c r="E125">
        <v>81.427000000000007</v>
      </c>
      <c r="F125">
        <v>81.070999999999998</v>
      </c>
      <c r="G125">
        <v>91.150899999999993</v>
      </c>
      <c r="H125">
        <v>80.4482</v>
      </c>
      <c r="I125">
        <v>40.628999999999998</v>
      </c>
      <c r="J125">
        <v>94.51</v>
      </c>
      <c r="K125">
        <v>101.7144</v>
      </c>
      <c r="L125">
        <v>73.314800000000005</v>
      </c>
      <c r="M125">
        <v>35.591999999999999</v>
      </c>
      <c r="N125">
        <v>64.081800000000001</v>
      </c>
      <c r="O125">
        <v>59.24</v>
      </c>
      <c r="P125">
        <v>84.438400000000001</v>
      </c>
      <c r="Q125">
        <v>67.570999999999998</v>
      </c>
      <c r="R125">
        <v>68.658000000000001</v>
      </c>
      <c r="S125">
        <v>67.902000000000001</v>
      </c>
      <c r="T125">
        <v>71.969200000000001</v>
      </c>
      <c r="U125">
        <v>73.792000000000002</v>
      </c>
      <c r="V125">
        <v>82.513000000000005</v>
      </c>
      <c r="W125">
        <v>98.528000000000006</v>
      </c>
      <c r="X125">
        <v>69.765000000000001</v>
      </c>
      <c r="Z125">
        <f t="shared" si="2"/>
        <v>0.84246504401864308</v>
      </c>
      <c r="AA125">
        <f t="shared" si="3"/>
        <v>74.956465217391298</v>
      </c>
    </row>
    <row r="126" spans="1:27" x14ac:dyDescent="0.2">
      <c r="A126">
        <v>14.760300000000001</v>
      </c>
      <c r="B126">
        <v>76.652000000000001</v>
      </c>
      <c r="C126">
        <v>66.822000000000003</v>
      </c>
      <c r="D126">
        <v>86.844999999999999</v>
      </c>
      <c r="E126">
        <v>79.963999999999999</v>
      </c>
      <c r="F126">
        <v>76.944999999999993</v>
      </c>
      <c r="G126">
        <v>101.2118</v>
      </c>
      <c r="H126">
        <v>78.912400000000005</v>
      </c>
      <c r="I126">
        <v>36.5</v>
      </c>
      <c r="J126">
        <v>93.356999999999999</v>
      </c>
      <c r="K126">
        <v>94.6524</v>
      </c>
      <c r="L126">
        <v>64.537599999999998</v>
      </c>
      <c r="M126">
        <v>36.097000000000001</v>
      </c>
      <c r="N126">
        <v>62.617699999999999</v>
      </c>
      <c r="O126">
        <v>52.6</v>
      </c>
      <c r="P126">
        <v>76.537499999999994</v>
      </c>
      <c r="Q126">
        <v>65.988</v>
      </c>
      <c r="R126">
        <v>72.040999999999997</v>
      </c>
      <c r="S126">
        <v>61.261000000000003</v>
      </c>
      <c r="T126">
        <v>67.982100000000003</v>
      </c>
      <c r="U126">
        <v>78.158000000000001</v>
      </c>
      <c r="V126">
        <v>86.838999999999999</v>
      </c>
      <c r="W126">
        <v>93.61</v>
      </c>
      <c r="X126">
        <v>74.176000000000002</v>
      </c>
      <c r="Z126">
        <f t="shared" si="2"/>
        <v>0.84931814258587945</v>
      </c>
      <c r="AA126">
        <f t="shared" si="3"/>
        <v>73.230717391304324</v>
      </c>
    </row>
    <row r="127" spans="1:27" x14ac:dyDescent="0.2">
      <c r="A127">
        <v>14.879300000000001</v>
      </c>
      <c r="B127">
        <v>64.956000000000003</v>
      </c>
      <c r="C127">
        <v>57.218000000000004</v>
      </c>
      <c r="D127">
        <v>80.861999999999995</v>
      </c>
      <c r="E127">
        <v>71.63</v>
      </c>
      <c r="F127">
        <v>81.039000000000001</v>
      </c>
      <c r="G127">
        <v>96.795100000000005</v>
      </c>
      <c r="H127">
        <v>80.436700000000002</v>
      </c>
      <c r="I127">
        <v>33.709000000000003</v>
      </c>
      <c r="J127">
        <v>95.135000000000005</v>
      </c>
      <c r="K127">
        <v>102.9036</v>
      </c>
      <c r="L127">
        <v>69.370099999999994</v>
      </c>
      <c r="M127">
        <v>34.695</v>
      </c>
      <c r="N127">
        <v>66.955100000000002</v>
      </c>
      <c r="O127">
        <v>58.651000000000003</v>
      </c>
      <c r="P127">
        <v>74.804900000000004</v>
      </c>
      <c r="Q127">
        <v>64.001000000000005</v>
      </c>
      <c r="R127">
        <v>70.072000000000003</v>
      </c>
      <c r="S127">
        <v>58.276000000000003</v>
      </c>
      <c r="T127">
        <v>63.639600000000002</v>
      </c>
      <c r="U127">
        <v>70.709999999999994</v>
      </c>
      <c r="V127">
        <v>76.350999999999999</v>
      </c>
      <c r="W127">
        <v>97.09</v>
      </c>
      <c r="X127">
        <v>69.403000000000006</v>
      </c>
      <c r="Z127">
        <f t="shared" si="2"/>
        <v>0.8561654870821106</v>
      </c>
      <c r="AA127">
        <f t="shared" si="3"/>
        <v>71.247960869565205</v>
      </c>
    </row>
    <row r="128" spans="1:27" x14ac:dyDescent="0.2">
      <c r="A128">
        <v>14.9984</v>
      </c>
      <c r="B128">
        <v>64.986000000000004</v>
      </c>
      <c r="C128">
        <v>53.575000000000003</v>
      </c>
      <c r="D128">
        <v>77.938999999999993</v>
      </c>
      <c r="E128">
        <v>78.227999999999994</v>
      </c>
      <c r="F128">
        <v>82.713999999999999</v>
      </c>
      <c r="G128">
        <v>92.630700000000004</v>
      </c>
      <c r="H128">
        <v>83.309600000000003</v>
      </c>
      <c r="I128">
        <v>41.731000000000002</v>
      </c>
      <c r="J128">
        <v>91.24</v>
      </c>
      <c r="K128">
        <v>92.549700000000001</v>
      </c>
      <c r="L128">
        <v>77.963399999999993</v>
      </c>
      <c r="M128">
        <v>37.683</v>
      </c>
      <c r="N128">
        <v>74.462800000000001</v>
      </c>
      <c r="O128">
        <v>56.271000000000001</v>
      </c>
      <c r="P128">
        <v>75.208500000000001</v>
      </c>
      <c r="Q128">
        <v>69.156000000000006</v>
      </c>
      <c r="R128">
        <v>64.638000000000005</v>
      </c>
      <c r="S128">
        <v>58.360999999999997</v>
      </c>
      <c r="T128">
        <v>63.088900000000002</v>
      </c>
      <c r="U128">
        <v>69.771000000000001</v>
      </c>
      <c r="V128">
        <v>78.995000000000005</v>
      </c>
      <c r="W128">
        <v>91.244</v>
      </c>
      <c r="X128">
        <v>72.412000000000006</v>
      </c>
      <c r="Z128">
        <f t="shared" si="2"/>
        <v>0.86301858564934686</v>
      </c>
      <c r="AA128">
        <f t="shared" si="3"/>
        <v>71.659026086956516</v>
      </c>
    </row>
    <row r="129" spans="1:27" x14ac:dyDescent="0.2">
      <c r="A129">
        <v>15.1174</v>
      </c>
      <c r="B129">
        <v>66.585999999999999</v>
      </c>
      <c r="C129">
        <v>50.542000000000002</v>
      </c>
      <c r="D129">
        <v>78.125</v>
      </c>
      <c r="E129">
        <v>77.739000000000004</v>
      </c>
      <c r="F129">
        <v>71.747</v>
      </c>
      <c r="G129">
        <v>84.035799999999995</v>
      </c>
      <c r="H129">
        <v>86.6096</v>
      </c>
      <c r="I129">
        <v>36.582999999999998</v>
      </c>
      <c r="J129">
        <v>104.3</v>
      </c>
      <c r="K129">
        <v>96.549199999999999</v>
      </c>
      <c r="L129">
        <v>85.6083</v>
      </c>
      <c r="M129">
        <v>42.848999999999997</v>
      </c>
      <c r="N129">
        <v>78.786100000000005</v>
      </c>
      <c r="O129">
        <v>50.45</v>
      </c>
      <c r="P129">
        <v>76.401200000000003</v>
      </c>
      <c r="Q129">
        <v>63.112000000000002</v>
      </c>
      <c r="R129">
        <v>67.075000000000003</v>
      </c>
      <c r="S129">
        <v>65.013999999999996</v>
      </c>
      <c r="T129">
        <v>70.955100000000002</v>
      </c>
      <c r="U129">
        <v>69.710999999999999</v>
      </c>
      <c r="V129">
        <v>81.489999999999995</v>
      </c>
      <c r="W129">
        <v>74.213999999999999</v>
      </c>
      <c r="X129">
        <v>67.350999999999999</v>
      </c>
      <c r="Z129">
        <f t="shared" si="2"/>
        <v>0.86986593014557789</v>
      </c>
      <c r="AA129">
        <f t="shared" si="3"/>
        <v>71.557969565217377</v>
      </c>
    </row>
    <row r="130" spans="1:27" x14ac:dyDescent="0.2">
      <c r="A130">
        <v>15.2364</v>
      </c>
      <c r="B130">
        <v>76.382000000000005</v>
      </c>
      <c r="C130">
        <v>51.942999999999998</v>
      </c>
      <c r="D130">
        <v>57.807000000000002</v>
      </c>
      <c r="E130">
        <v>73.376000000000005</v>
      </c>
      <c r="F130">
        <v>68.350999999999999</v>
      </c>
      <c r="G130">
        <v>84.274600000000007</v>
      </c>
      <c r="H130">
        <v>91.068600000000004</v>
      </c>
      <c r="I130">
        <v>42.811999999999998</v>
      </c>
      <c r="J130">
        <v>102.431</v>
      </c>
      <c r="K130">
        <v>95.825699999999998</v>
      </c>
      <c r="L130">
        <v>88.684399999999997</v>
      </c>
      <c r="M130">
        <v>43.978999999999999</v>
      </c>
      <c r="N130">
        <v>76.080200000000005</v>
      </c>
      <c r="O130">
        <v>47.781999999999996</v>
      </c>
      <c r="P130">
        <v>66.624600000000001</v>
      </c>
      <c r="Q130">
        <v>65.715000000000003</v>
      </c>
      <c r="R130">
        <v>45.902999999999999</v>
      </c>
      <c r="S130">
        <v>59.951999999999998</v>
      </c>
      <c r="T130">
        <v>64.051900000000003</v>
      </c>
      <c r="U130">
        <v>63.054000000000002</v>
      </c>
      <c r="V130">
        <v>84.885999999999996</v>
      </c>
      <c r="W130">
        <v>77.106999999999999</v>
      </c>
      <c r="X130">
        <v>66.507999999999996</v>
      </c>
      <c r="Z130">
        <f t="shared" ref="Z130:Z147" si="4">A130/17.379</f>
        <v>0.87671327464180904</v>
      </c>
      <c r="AA130">
        <f t="shared" ref="AA130:AA147" si="5">AVERAGE(B130:X130)</f>
        <v>69.330347826086964</v>
      </c>
    </row>
    <row r="131" spans="1:27" x14ac:dyDescent="0.2">
      <c r="A131">
        <v>15.355499999999999</v>
      </c>
      <c r="B131">
        <v>70.105000000000004</v>
      </c>
      <c r="C131">
        <v>39.68</v>
      </c>
      <c r="D131">
        <v>50.561999999999998</v>
      </c>
      <c r="E131">
        <v>70.418999999999997</v>
      </c>
      <c r="F131">
        <v>73.400000000000006</v>
      </c>
      <c r="G131">
        <v>83.043499999999995</v>
      </c>
      <c r="H131">
        <v>84.656099999999995</v>
      </c>
      <c r="I131">
        <v>42.296999999999997</v>
      </c>
      <c r="J131">
        <v>102.23099999999999</v>
      </c>
      <c r="K131">
        <v>86.804900000000004</v>
      </c>
      <c r="L131">
        <v>94.159499999999994</v>
      </c>
      <c r="M131">
        <v>50.924999999999997</v>
      </c>
      <c r="N131">
        <v>73.048299999999998</v>
      </c>
      <c r="O131">
        <v>45.406999999999996</v>
      </c>
      <c r="P131">
        <v>70.151499999999999</v>
      </c>
      <c r="Q131">
        <v>72.861999999999995</v>
      </c>
      <c r="R131">
        <v>40.893000000000001</v>
      </c>
      <c r="S131">
        <v>55.061</v>
      </c>
      <c r="T131">
        <v>53.820099999999996</v>
      </c>
      <c r="U131">
        <v>64.213999999999999</v>
      </c>
      <c r="V131">
        <v>67.117000000000004</v>
      </c>
      <c r="W131">
        <v>77.591999999999999</v>
      </c>
      <c r="X131">
        <v>58.186999999999998</v>
      </c>
      <c r="Z131">
        <f t="shared" si="4"/>
        <v>0.8835663732090453</v>
      </c>
      <c r="AA131">
        <f t="shared" si="5"/>
        <v>66.375473913043464</v>
      </c>
    </row>
    <row r="132" spans="1:27" x14ac:dyDescent="0.2">
      <c r="A132">
        <v>15.474500000000001</v>
      </c>
      <c r="B132">
        <v>64.277000000000001</v>
      </c>
      <c r="C132">
        <v>40.238</v>
      </c>
      <c r="D132">
        <v>47.405000000000001</v>
      </c>
      <c r="E132">
        <v>69.066000000000003</v>
      </c>
      <c r="F132">
        <v>74.578999999999994</v>
      </c>
      <c r="G132">
        <v>80.729500000000002</v>
      </c>
      <c r="H132">
        <v>80.980500000000006</v>
      </c>
      <c r="I132">
        <v>47.582999999999998</v>
      </c>
      <c r="J132">
        <v>104.02200000000001</v>
      </c>
      <c r="K132">
        <v>73.926000000000002</v>
      </c>
      <c r="L132">
        <v>83.871099999999998</v>
      </c>
      <c r="M132">
        <v>54.658000000000001</v>
      </c>
      <c r="N132">
        <v>70.874700000000004</v>
      </c>
      <c r="O132">
        <v>44.414999999999999</v>
      </c>
      <c r="P132">
        <v>70.222499999999997</v>
      </c>
      <c r="Q132">
        <v>67.911000000000001</v>
      </c>
      <c r="R132">
        <v>27.870999999999999</v>
      </c>
      <c r="S132">
        <v>53.959000000000003</v>
      </c>
      <c r="T132">
        <v>60.793900000000001</v>
      </c>
      <c r="U132">
        <v>58.119</v>
      </c>
      <c r="V132">
        <v>60.6</v>
      </c>
      <c r="W132">
        <v>75.180999999999997</v>
      </c>
      <c r="X132">
        <v>49.204000000000001</v>
      </c>
      <c r="Z132">
        <f t="shared" si="4"/>
        <v>0.89041371770527644</v>
      </c>
      <c r="AA132">
        <f t="shared" si="5"/>
        <v>63.499399999999994</v>
      </c>
    </row>
    <row r="133" spans="1:27" x14ac:dyDescent="0.2">
      <c r="A133">
        <v>15.593500000000001</v>
      </c>
      <c r="B133">
        <v>60.755000000000003</v>
      </c>
      <c r="C133">
        <v>34.082000000000001</v>
      </c>
      <c r="D133">
        <v>40.475999999999999</v>
      </c>
      <c r="E133">
        <v>60.584000000000003</v>
      </c>
      <c r="F133">
        <v>63.497</v>
      </c>
      <c r="G133">
        <v>75.419300000000007</v>
      </c>
      <c r="H133">
        <v>96.521699999999996</v>
      </c>
      <c r="I133">
        <v>65.256</v>
      </c>
      <c r="J133">
        <v>95.953000000000003</v>
      </c>
      <c r="K133">
        <v>74.347899999999996</v>
      </c>
      <c r="L133">
        <v>90.774799999999999</v>
      </c>
      <c r="M133">
        <v>67.185000000000002</v>
      </c>
      <c r="N133">
        <v>71.686300000000003</v>
      </c>
      <c r="O133">
        <v>42.683</v>
      </c>
      <c r="P133">
        <v>61.5702</v>
      </c>
      <c r="Q133">
        <v>64.215000000000003</v>
      </c>
      <c r="R133">
        <v>27.861000000000001</v>
      </c>
      <c r="S133">
        <v>48.466000000000001</v>
      </c>
      <c r="T133">
        <v>62.2361</v>
      </c>
      <c r="U133">
        <v>53.7</v>
      </c>
      <c r="V133">
        <v>63.643999999999998</v>
      </c>
      <c r="W133">
        <v>76.884</v>
      </c>
      <c r="X133">
        <v>55.143999999999998</v>
      </c>
      <c r="Z133">
        <f t="shared" si="4"/>
        <v>0.89726106220150759</v>
      </c>
      <c r="AA133">
        <f t="shared" si="5"/>
        <v>63.171360869565213</v>
      </c>
    </row>
    <row r="134" spans="1:27" x14ac:dyDescent="0.2">
      <c r="A134">
        <v>15.7126</v>
      </c>
      <c r="B134">
        <v>54.997999999999998</v>
      </c>
      <c r="C134">
        <v>27.509</v>
      </c>
      <c r="D134">
        <v>31.079000000000001</v>
      </c>
      <c r="E134">
        <v>54.228999999999999</v>
      </c>
      <c r="F134">
        <v>61.8</v>
      </c>
      <c r="G134">
        <v>69.577799999999996</v>
      </c>
      <c r="H134">
        <v>97.632599999999996</v>
      </c>
      <c r="I134">
        <v>68.257000000000005</v>
      </c>
      <c r="J134">
        <v>89.725999999999999</v>
      </c>
      <c r="K134">
        <v>68.858199999999997</v>
      </c>
      <c r="L134">
        <v>83.966200000000001</v>
      </c>
      <c r="M134">
        <v>59.305999999999997</v>
      </c>
      <c r="N134">
        <v>74.992000000000004</v>
      </c>
      <c r="O134">
        <v>33.076000000000001</v>
      </c>
      <c r="P134">
        <v>62.969900000000003</v>
      </c>
      <c r="Q134">
        <v>57.762999999999998</v>
      </c>
      <c r="R134">
        <v>20.181000000000001</v>
      </c>
      <c r="S134">
        <v>44.268000000000001</v>
      </c>
      <c r="T134">
        <v>53.742699999999999</v>
      </c>
      <c r="U134">
        <v>43.232999999999997</v>
      </c>
      <c r="V134">
        <v>59.476999999999997</v>
      </c>
      <c r="W134">
        <v>75.075000000000003</v>
      </c>
      <c r="X134">
        <v>42.506999999999998</v>
      </c>
      <c r="Z134">
        <f t="shared" si="4"/>
        <v>0.90411416076874385</v>
      </c>
      <c r="AA134">
        <f t="shared" si="5"/>
        <v>58.009713043478271</v>
      </c>
    </row>
    <row r="135" spans="1:27" x14ac:dyDescent="0.2">
      <c r="A135">
        <v>15.8316</v>
      </c>
      <c r="B135">
        <v>49.506</v>
      </c>
      <c r="C135">
        <v>28.282</v>
      </c>
      <c r="D135">
        <v>29.972000000000001</v>
      </c>
      <c r="E135">
        <v>40.820999999999998</v>
      </c>
      <c r="F135">
        <v>53.935000000000002</v>
      </c>
      <c r="G135">
        <v>69.423199999999994</v>
      </c>
      <c r="H135">
        <v>93.233900000000006</v>
      </c>
      <c r="I135">
        <v>66.808000000000007</v>
      </c>
      <c r="J135">
        <v>96.68</v>
      </c>
      <c r="K135">
        <v>69.300799999999995</v>
      </c>
      <c r="L135">
        <v>84.997699999999995</v>
      </c>
      <c r="M135">
        <v>66.382999999999996</v>
      </c>
      <c r="N135">
        <v>72.065399999999997</v>
      </c>
      <c r="O135">
        <v>28.952000000000002</v>
      </c>
      <c r="P135">
        <v>61.016599999999997</v>
      </c>
      <c r="Q135">
        <v>51.716999999999999</v>
      </c>
      <c r="R135">
        <v>18.693999999999999</v>
      </c>
      <c r="S135">
        <v>41.621000000000002</v>
      </c>
      <c r="T135">
        <v>41.5929</v>
      </c>
      <c r="U135">
        <v>43.417000000000002</v>
      </c>
      <c r="V135">
        <v>69.346999999999994</v>
      </c>
      <c r="W135">
        <v>80.734999999999999</v>
      </c>
      <c r="X135">
        <v>43.771000000000001</v>
      </c>
      <c r="Z135">
        <f t="shared" si="4"/>
        <v>0.91096150526497488</v>
      </c>
      <c r="AA135">
        <f t="shared" si="5"/>
        <v>56.620499999999993</v>
      </c>
    </row>
    <row r="136" spans="1:27" x14ac:dyDescent="0.2">
      <c r="A136">
        <v>15.9506</v>
      </c>
      <c r="B136">
        <v>39.191000000000003</v>
      </c>
      <c r="C136">
        <v>25.548999999999999</v>
      </c>
      <c r="D136">
        <v>23.457000000000001</v>
      </c>
      <c r="E136">
        <v>41.112000000000002</v>
      </c>
      <c r="F136">
        <v>55.436999999999998</v>
      </c>
      <c r="G136">
        <v>72.730699999999999</v>
      </c>
      <c r="H136">
        <v>89.637699999999995</v>
      </c>
      <c r="I136">
        <v>71.86</v>
      </c>
      <c r="J136">
        <v>78.941000000000003</v>
      </c>
      <c r="K136">
        <v>73.534700000000001</v>
      </c>
      <c r="L136">
        <v>76.090199999999996</v>
      </c>
      <c r="M136">
        <v>74.067999999999998</v>
      </c>
      <c r="N136">
        <v>63.484000000000002</v>
      </c>
      <c r="O136">
        <v>21.687999999999999</v>
      </c>
      <c r="P136">
        <v>58.8354</v>
      </c>
      <c r="Q136">
        <v>37.673000000000002</v>
      </c>
      <c r="R136">
        <v>10.968</v>
      </c>
      <c r="S136">
        <v>29.344999999999999</v>
      </c>
      <c r="T136">
        <v>33.711199999999998</v>
      </c>
      <c r="U136">
        <v>26.669</v>
      </c>
      <c r="V136">
        <v>59.140999999999998</v>
      </c>
      <c r="W136">
        <v>73.89</v>
      </c>
      <c r="X136">
        <v>27.895</v>
      </c>
      <c r="Z136">
        <f t="shared" si="4"/>
        <v>0.91780884976120591</v>
      </c>
      <c r="AA136">
        <f t="shared" si="5"/>
        <v>50.648169565217401</v>
      </c>
    </row>
    <row r="137" spans="1:27" x14ac:dyDescent="0.2">
      <c r="A137">
        <v>16.069700000000001</v>
      </c>
      <c r="B137">
        <v>36.189</v>
      </c>
      <c r="C137">
        <v>16.791</v>
      </c>
      <c r="D137">
        <v>19.068999999999999</v>
      </c>
      <c r="E137">
        <v>31.048999999999999</v>
      </c>
      <c r="F137">
        <v>49.445999999999998</v>
      </c>
      <c r="G137">
        <v>73.424700000000001</v>
      </c>
      <c r="H137">
        <v>93.925799999999995</v>
      </c>
      <c r="I137">
        <v>59.81</v>
      </c>
      <c r="J137">
        <v>87.102999999999994</v>
      </c>
      <c r="K137">
        <v>64.985600000000005</v>
      </c>
      <c r="L137">
        <v>85.022999999999996</v>
      </c>
      <c r="M137">
        <v>75.966999999999999</v>
      </c>
      <c r="N137">
        <v>65.428600000000003</v>
      </c>
      <c r="O137">
        <v>20.797999999999998</v>
      </c>
      <c r="P137">
        <v>59.762599999999999</v>
      </c>
      <c r="Q137">
        <v>34.497999999999998</v>
      </c>
      <c r="R137">
        <v>10.561</v>
      </c>
      <c r="S137">
        <v>22.613</v>
      </c>
      <c r="T137">
        <v>25.145199999999999</v>
      </c>
      <c r="U137">
        <v>15.754</v>
      </c>
      <c r="V137">
        <v>53.369</v>
      </c>
      <c r="W137">
        <v>78.191999999999993</v>
      </c>
      <c r="X137">
        <v>20.074999999999999</v>
      </c>
      <c r="Z137">
        <f t="shared" si="4"/>
        <v>0.9246619483284424</v>
      </c>
      <c r="AA137">
        <f t="shared" si="5"/>
        <v>47.781717391304355</v>
      </c>
    </row>
    <row r="138" spans="1:27" x14ac:dyDescent="0.2">
      <c r="A138">
        <v>16.188700000000001</v>
      </c>
      <c r="B138">
        <v>31.161000000000001</v>
      </c>
      <c r="C138">
        <v>10.369</v>
      </c>
      <c r="D138">
        <v>15.611000000000001</v>
      </c>
      <c r="E138">
        <v>24.49</v>
      </c>
      <c r="F138">
        <v>48.78</v>
      </c>
      <c r="G138">
        <v>69.008700000000005</v>
      </c>
      <c r="H138">
        <v>85.034099999999995</v>
      </c>
      <c r="I138">
        <v>67.116</v>
      </c>
      <c r="J138">
        <v>76.694999999999993</v>
      </c>
      <c r="K138">
        <v>53.531199999999998</v>
      </c>
      <c r="L138">
        <v>80.763099999999994</v>
      </c>
      <c r="M138">
        <v>75.968000000000004</v>
      </c>
      <c r="N138">
        <v>63.550400000000003</v>
      </c>
      <c r="O138">
        <v>18.149999999999999</v>
      </c>
      <c r="P138">
        <v>49.338000000000001</v>
      </c>
      <c r="Q138">
        <v>33.698999999999998</v>
      </c>
      <c r="R138">
        <v>9.9610000000000003</v>
      </c>
      <c r="S138">
        <v>19.556999999999999</v>
      </c>
      <c r="T138">
        <v>22.408300000000001</v>
      </c>
      <c r="U138">
        <v>14.003</v>
      </c>
      <c r="V138">
        <v>54.655000000000001</v>
      </c>
      <c r="W138">
        <v>71.882999999999996</v>
      </c>
      <c r="X138">
        <v>16.681000000000001</v>
      </c>
      <c r="Z138">
        <f t="shared" si="4"/>
        <v>0.93150929282467343</v>
      </c>
      <c r="AA138">
        <f t="shared" si="5"/>
        <v>44.017947826086953</v>
      </c>
    </row>
    <row r="139" spans="1:27" x14ac:dyDescent="0.2">
      <c r="A139">
        <v>16.307700000000001</v>
      </c>
      <c r="B139">
        <v>29.702000000000002</v>
      </c>
      <c r="C139">
        <v>10.326000000000001</v>
      </c>
      <c r="D139">
        <v>9.2189999999999994</v>
      </c>
      <c r="E139">
        <v>18.573</v>
      </c>
      <c r="F139">
        <v>44.665999999999997</v>
      </c>
      <c r="G139">
        <v>70.895899999999997</v>
      </c>
      <c r="H139">
        <v>76.985900000000001</v>
      </c>
      <c r="I139">
        <v>55.173000000000002</v>
      </c>
      <c r="J139">
        <v>70.414000000000001</v>
      </c>
      <c r="K139">
        <v>61.3917</v>
      </c>
      <c r="L139">
        <v>78.345299999999995</v>
      </c>
      <c r="M139">
        <v>86.748000000000005</v>
      </c>
      <c r="N139">
        <v>58.943399999999997</v>
      </c>
      <c r="O139">
        <v>13.768000000000001</v>
      </c>
      <c r="P139">
        <v>38.773200000000003</v>
      </c>
      <c r="Q139">
        <v>26.690999999999999</v>
      </c>
      <c r="R139">
        <v>10.26</v>
      </c>
      <c r="S139">
        <v>15.922000000000001</v>
      </c>
      <c r="T139">
        <v>13.861499999999999</v>
      </c>
      <c r="U139">
        <v>11.465</v>
      </c>
      <c r="V139">
        <v>41.762</v>
      </c>
      <c r="W139">
        <v>54.218000000000004</v>
      </c>
      <c r="X139">
        <v>16.873000000000001</v>
      </c>
      <c r="Z139">
        <f t="shared" si="4"/>
        <v>0.93835663732090446</v>
      </c>
      <c r="AA139">
        <f t="shared" si="5"/>
        <v>39.781604347826089</v>
      </c>
    </row>
    <row r="140" spans="1:27" x14ac:dyDescent="0.2">
      <c r="A140">
        <v>16.4268</v>
      </c>
      <c r="B140">
        <v>17.321999999999999</v>
      </c>
      <c r="C140">
        <v>7.2439999999999998</v>
      </c>
      <c r="D140">
        <v>9.4369999999999994</v>
      </c>
      <c r="E140">
        <v>14.231999999999999</v>
      </c>
      <c r="F140">
        <v>36.148000000000003</v>
      </c>
      <c r="G140">
        <v>72.943299999999994</v>
      </c>
      <c r="H140">
        <v>79.751900000000006</v>
      </c>
      <c r="I140">
        <v>57.563000000000002</v>
      </c>
      <c r="J140">
        <v>67.090999999999994</v>
      </c>
      <c r="K140">
        <v>58.817900000000002</v>
      </c>
      <c r="L140">
        <v>81.051400000000001</v>
      </c>
      <c r="M140">
        <v>82.659000000000006</v>
      </c>
      <c r="N140">
        <v>50.67</v>
      </c>
      <c r="O140">
        <v>11.358000000000001</v>
      </c>
      <c r="P140">
        <v>38.401299999999999</v>
      </c>
      <c r="Q140">
        <v>24.312999999999999</v>
      </c>
      <c r="R140">
        <v>11.273999999999999</v>
      </c>
      <c r="S140">
        <v>11.333</v>
      </c>
      <c r="T140">
        <v>9.8968000000000007</v>
      </c>
      <c r="U140">
        <v>9.8699999999999992</v>
      </c>
      <c r="V140">
        <v>41.537999999999997</v>
      </c>
      <c r="W140">
        <v>56.164999999999999</v>
      </c>
      <c r="X140">
        <v>15.282999999999999</v>
      </c>
      <c r="Z140">
        <f t="shared" si="4"/>
        <v>0.94520973588814083</v>
      </c>
      <c r="AA140">
        <f t="shared" si="5"/>
        <v>37.580982608695649</v>
      </c>
    </row>
    <row r="141" spans="1:27" x14ac:dyDescent="0.2">
      <c r="A141">
        <v>16.5458</v>
      </c>
      <c r="B141">
        <v>11.519</v>
      </c>
      <c r="C141">
        <v>7.0650000000000004</v>
      </c>
      <c r="D141">
        <v>8.8119999999999994</v>
      </c>
      <c r="E141">
        <v>13.206</v>
      </c>
      <c r="F141">
        <v>32.890999999999998</v>
      </c>
      <c r="G141">
        <v>70.802700000000002</v>
      </c>
      <c r="H141">
        <v>89.079700000000003</v>
      </c>
      <c r="I141">
        <v>56.146999999999998</v>
      </c>
      <c r="J141">
        <v>68.724999999999994</v>
      </c>
      <c r="K141">
        <v>58.756</v>
      </c>
      <c r="L141">
        <v>72.387299999999996</v>
      </c>
      <c r="M141">
        <v>82.501999999999995</v>
      </c>
      <c r="N141">
        <v>49.080199999999998</v>
      </c>
      <c r="O141">
        <v>6.1609999999999996</v>
      </c>
      <c r="P141">
        <v>30.4908</v>
      </c>
      <c r="Q141">
        <v>18.911000000000001</v>
      </c>
      <c r="R141">
        <v>10.603999999999999</v>
      </c>
      <c r="S141">
        <v>12.867000000000001</v>
      </c>
      <c r="T141">
        <v>9.8409999999999993</v>
      </c>
      <c r="U141">
        <v>7.282</v>
      </c>
      <c r="V141">
        <v>36.048999999999999</v>
      </c>
      <c r="W141">
        <v>54.582999999999998</v>
      </c>
      <c r="X141">
        <v>11.313000000000001</v>
      </c>
      <c r="Z141">
        <f t="shared" si="4"/>
        <v>0.95205708038437187</v>
      </c>
      <c r="AA141">
        <f t="shared" si="5"/>
        <v>35.611943478260862</v>
      </c>
    </row>
    <row r="142" spans="1:27" x14ac:dyDescent="0.2">
      <c r="A142">
        <v>16.6648</v>
      </c>
      <c r="B142">
        <v>11.504</v>
      </c>
      <c r="C142">
        <v>4.5389999999999997</v>
      </c>
      <c r="D142">
        <v>6.0490000000000004</v>
      </c>
      <c r="E142">
        <v>8.8780000000000001</v>
      </c>
      <c r="F142">
        <v>29.777999999999999</v>
      </c>
      <c r="G142">
        <v>68.182000000000002</v>
      </c>
      <c r="H142">
        <v>77.032300000000006</v>
      </c>
      <c r="I142">
        <v>49.048000000000002</v>
      </c>
      <c r="J142">
        <v>63.277000000000001</v>
      </c>
      <c r="K142">
        <v>62.322200000000002</v>
      </c>
      <c r="L142">
        <v>83.209500000000006</v>
      </c>
      <c r="M142">
        <v>77.150999999999996</v>
      </c>
      <c r="N142">
        <v>42.863500000000002</v>
      </c>
      <c r="O142">
        <v>8.2530000000000001</v>
      </c>
      <c r="P142">
        <v>23.4543</v>
      </c>
      <c r="Q142">
        <v>16.904</v>
      </c>
      <c r="R142">
        <v>8.59</v>
      </c>
      <c r="S142">
        <v>11.032999999999999</v>
      </c>
      <c r="T142">
        <v>11.3687</v>
      </c>
      <c r="U142">
        <v>8.74</v>
      </c>
      <c r="V142">
        <v>28.326000000000001</v>
      </c>
      <c r="W142">
        <v>47.674999999999997</v>
      </c>
      <c r="X142">
        <v>9.4459999999999997</v>
      </c>
      <c r="Z142">
        <f t="shared" si="4"/>
        <v>0.9589044248806029</v>
      </c>
      <c r="AA142">
        <f t="shared" si="5"/>
        <v>32.940152173913049</v>
      </c>
    </row>
    <row r="143" spans="1:27" x14ac:dyDescent="0.2">
      <c r="A143">
        <v>16.783899999999999</v>
      </c>
      <c r="B143">
        <v>6.8159999999999998</v>
      </c>
      <c r="C143">
        <v>3.3010000000000002</v>
      </c>
      <c r="D143">
        <v>5.6260000000000003</v>
      </c>
      <c r="E143">
        <v>6.4550000000000001</v>
      </c>
      <c r="F143">
        <v>25.748999999999999</v>
      </c>
      <c r="G143">
        <v>66.491299999999995</v>
      </c>
      <c r="H143">
        <v>68.185400000000001</v>
      </c>
      <c r="I143">
        <v>49.234000000000002</v>
      </c>
      <c r="J143">
        <v>58.945</v>
      </c>
      <c r="K143">
        <v>63.232700000000001</v>
      </c>
      <c r="L143">
        <v>70.1648</v>
      </c>
      <c r="M143">
        <v>70.858999999999995</v>
      </c>
      <c r="N143">
        <v>40.583799999999997</v>
      </c>
      <c r="O143">
        <v>6.9880000000000004</v>
      </c>
      <c r="P143">
        <v>14.2029</v>
      </c>
      <c r="Q143">
        <v>16.766999999999999</v>
      </c>
      <c r="R143">
        <v>9.1229999999999993</v>
      </c>
      <c r="S143">
        <v>8.9469999999999992</v>
      </c>
      <c r="T143">
        <v>7.9218999999999999</v>
      </c>
      <c r="U143">
        <v>7.9580000000000002</v>
      </c>
      <c r="V143">
        <v>24.663</v>
      </c>
      <c r="W143">
        <v>44.664000000000001</v>
      </c>
      <c r="X143">
        <v>8.7140000000000004</v>
      </c>
      <c r="Z143">
        <f t="shared" si="4"/>
        <v>0.96575752344783927</v>
      </c>
      <c r="AA143">
        <f t="shared" si="5"/>
        <v>29.808339130434796</v>
      </c>
    </row>
    <row r="144" spans="1:27" x14ac:dyDescent="0.2">
      <c r="A144">
        <v>16.902899999999999</v>
      </c>
      <c r="B144">
        <v>7.5540000000000003</v>
      </c>
      <c r="C144">
        <v>1.9259999999999999</v>
      </c>
      <c r="D144">
        <v>3.069</v>
      </c>
      <c r="E144">
        <v>6.19</v>
      </c>
      <c r="F144">
        <v>18.266999999999999</v>
      </c>
      <c r="G144">
        <v>59.870699999999999</v>
      </c>
      <c r="H144">
        <v>69.514700000000005</v>
      </c>
      <c r="I144">
        <v>34.811</v>
      </c>
      <c r="J144">
        <v>52.212000000000003</v>
      </c>
      <c r="K144">
        <v>53.5794</v>
      </c>
      <c r="L144">
        <v>67.595600000000005</v>
      </c>
      <c r="M144">
        <v>68.266999999999996</v>
      </c>
      <c r="N144">
        <v>35.023600000000002</v>
      </c>
      <c r="O144">
        <v>9.9450000000000003</v>
      </c>
      <c r="P144">
        <v>13.279199999999999</v>
      </c>
      <c r="Q144">
        <v>17.655999999999999</v>
      </c>
      <c r="R144">
        <v>9.1340000000000003</v>
      </c>
      <c r="S144">
        <v>9.8729999999999993</v>
      </c>
      <c r="T144">
        <v>7.8228</v>
      </c>
      <c r="U144">
        <v>7.9029999999999996</v>
      </c>
      <c r="V144">
        <v>20.039000000000001</v>
      </c>
      <c r="W144">
        <v>30.744</v>
      </c>
      <c r="X144">
        <v>7.3730000000000002</v>
      </c>
      <c r="Z144">
        <f t="shared" si="4"/>
        <v>0.97260486794407031</v>
      </c>
      <c r="AA144">
        <f t="shared" si="5"/>
        <v>26.5934347826087</v>
      </c>
    </row>
    <row r="145" spans="1:27" x14ac:dyDescent="0.2">
      <c r="A145">
        <v>17.021899999999999</v>
      </c>
      <c r="B145">
        <v>6.9210000000000003</v>
      </c>
      <c r="C145">
        <v>2.7730000000000001</v>
      </c>
      <c r="D145">
        <v>4.5780000000000003</v>
      </c>
      <c r="E145">
        <v>5.407</v>
      </c>
      <c r="F145">
        <v>13.093999999999999</v>
      </c>
      <c r="G145">
        <v>55.991399999999999</v>
      </c>
      <c r="H145">
        <v>70.291499999999999</v>
      </c>
      <c r="I145">
        <v>20.494</v>
      </c>
      <c r="J145">
        <v>47.96</v>
      </c>
      <c r="K145">
        <v>46.047600000000003</v>
      </c>
      <c r="L145">
        <v>67.889499999999998</v>
      </c>
      <c r="M145">
        <v>65.126000000000005</v>
      </c>
      <c r="N145">
        <v>28.0974</v>
      </c>
      <c r="O145">
        <v>7.0990000000000002</v>
      </c>
      <c r="P145">
        <v>13.3071</v>
      </c>
      <c r="Q145">
        <v>15.132</v>
      </c>
      <c r="R145">
        <v>10.881</v>
      </c>
      <c r="S145">
        <v>8.0869999999999997</v>
      </c>
      <c r="T145">
        <v>9.3461999999999996</v>
      </c>
      <c r="U145">
        <v>10.898999999999999</v>
      </c>
      <c r="V145">
        <v>18.231000000000002</v>
      </c>
      <c r="W145">
        <v>23.786999999999999</v>
      </c>
      <c r="X145">
        <v>6.86</v>
      </c>
      <c r="Z145">
        <f t="shared" si="4"/>
        <v>0.97945221244030134</v>
      </c>
      <c r="AA145">
        <f t="shared" si="5"/>
        <v>24.273900000000001</v>
      </c>
    </row>
    <row r="146" spans="1:27" x14ac:dyDescent="0.2">
      <c r="A146">
        <v>17.140999999999998</v>
      </c>
      <c r="B146">
        <v>3.5790000000000002</v>
      </c>
      <c r="C146">
        <v>1.159</v>
      </c>
      <c r="D146">
        <v>1.427</v>
      </c>
      <c r="E146">
        <v>4.7169999999999996</v>
      </c>
      <c r="F146">
        <v>10.573</v>
      </c>
      <c r="G146">
        <v>50.760899999999999</v>
      </c>
      <c r="H146">
        <v>72.418300000000002</v>
      </c>
      <c r="I146">
        <v>11.403</v>
      </c>
      <c r="J146">
        <v>36.183999999999997</v>
      </c>
      <c r="K146">
        <v>36.990699999999997</v>
      </c>
      <c r="L146">
        <v>66.918300000000002</v>
      </c>
      <c r="M146">
        <v>57.494</v>
      </c>
      <c r="N146">
        <v>33.219000000000001</v>
      </c>
      <c r="O146">
        <v>5.8540000000000001</v>
      </c>
      <c r="P146">
        <v>14.3764</v>
      </c>
      <c r="Q146">
        <v>16.266999999999999</v>
      </c>
      <c r="R146">
        <v>9.9049999999999994</v>
      </c>
      <c r="S146">
        <v>6.66</v>
      </c>
      <c r="T146">
        <v>9.9283999999999999</v>
      </c>
      <c r="U146">
        <v>7.5259999999999998</v>
      </c>
      <c r="V146">
        <v>13.548</v>
      </c>
      <c r="W146">
        <v>16.803000000000001</v>
      </c>
      <c r="X146">
        <v>5.6219999999999999</v>
      </c>
      <c r="Z146">
        <f t="shared" si="4"/>
        <v>0.98630531100753771</v>
      </c>
      <c r="AA146">
        <f t="shared" si="5"/>
        <v>21.449260869565215</v>
      </c>
    </row>
    <row r="147" spans="1:27" x14ac:dyDescent="0.2">
      <c r="A147">
        <v>17.260000000000002</v>
      </c>
      <c r="B147">
        <v>4.4630000000000001</v>
      </c>
      <c r="C147">
        <v>1.7010000000000001</v>
      </c>
      <c r="D147">
        <v>1.4550000000000001</v>
      </c>
      <c r="E147">
        <v>5.7270000000000003</v>
      </c>
      <c r="F147">
        <v>9.5180000000000007</v>
      </c>
      <c r="G147">
        <v>57.352800000000002</v>
      </c>
      <c r="H147">
        <v>65.862099999999998</v>
      </c>
      <c r="I147">
        <v>7.2649999999999997</v>
      </c>
      <c r="J147">
        <v>29.599</v>
      </c>
      <c r="K147">
        <v>28.475100000000001</v>
      </c>
      <c r="L147">
        <v>56.296900000000001</v>
      </c>
      <c r="M147">
        <v>50.844000000000001</v>
      </c>
      <c r="N147">
        <v>27.509</v>
      </c>
      <c r="O147">
        <v>3.8069999999999999</v>
      </c>
      <c r="P147">
        <v>13.6508</v>
      </c>
      <c r="Q147">
        <v>16.946999999999999</v>
      </c>
      <c r="R147">
        <v>11.324999999999999</v>
      </c>
      <c r="S147">
        <v>7.9779999999999998</v>
      </c>
      <c r="T147">
        <v>9.5652000000000008</v>
      </c>
      <c r="U147">
        <v>8.9160000000000004</v>
      </c>
      <c r="V147">
        <v>11.46</v>
      </c>
      <c r="W147">
        <v>11.651999999999999</v>
      </c>
      <c r="X147">
        <v>7.649</v>
      </c>
      <c r="Z147">
        <f t="shared" si="4"/>
        <v>0.99315265550376897</v>
      </c>
      <c r="AA147">
        <f t="shared" si="5"/>
        <v>19.522517391304348</v>
      </c>
    </row>
    <row r="148" spans="1:27" x14ac:dyDescent="0.2">
      <c r="A148">
        <v>17.379000000000001</v>
      </c>
      <c r="B148">
        <v>3.2989999999999999</v>
      </c>
      <c r="C148">
        <v>2.31</v>
      </c>
      <c r="D148">
        <v>1.1339999999999999</v>
      </c>
      <c r="E148">
        <v>2.5920000000000001</v>
      </c>
      <c r="F148">
        <v>7.7729999999999997</v>
      </c>
      <c r="G148">
        <v>42.6554</v>
      </c>
      <c r="H148">
        <v>46.2196</v>
      </c>
      <c r="I148">
        <v>5.8739999999999997</v>
      </c>
      <c r="J148">
        <v>19.099</v>
      </c>
      <c r="K148">
        <v>23.341899999999999</v>
      </c>
      <c r="L148">
        <v>57.238100000000003</v>
      </c>
      <c r="M148">
        <v>44.573999999999998</v>
      </c>
      <c r="N148">
        <v>27.0791</v>
      </c>
      <c r="O148">
        <v>5.2370000000000001</v>
      </c>
      <c r="P148">
        <v>9.5742999999999991</v>
      </c>
      <c r="Q148">
        <v>13.48</v>
      </c>
      <c r="R148">
        <v>9.9830000000000005</v>
      </c>
      <c r="S148">
        <v>8.2840000000000007</v>
      </c>
      <c r="T148">
        <v>9.4298999999999999</v>
      </c>
      <c r="U148">
        <v>6.3650000000000002</v>
      </c>
      <c r="V148">
        <v>12.430999999999999</v>
      </c>
      <c r="W148">
        <v>12.087</v>
      </c>
      <c r="X148">
        <v>6.0659999999999998</v>
      </c>
      <c r="Z148">
        <f>A148/17.379</f>
        <v>1</v>
      </c>
      <c r="AA148">
        <f>AVERAGE(B148:X148)</f>
        <v>16.353317391304348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Image8</vt:lpstr>
      <vt:lpstr>Image7</vt:lpstr>
      <vt:lpstr>Image6</vt:lpstr>
      <vt:lpstr>Image3</vt:lpstr>
      <vt:lpstr>Image43</vt:lpstr>
      <vt:lpstr>Image40</vt:lpstr>
      <vt:lpstr>Image39</vt:lpstr>
      <vt:lpstr>Image12</vt:lpstr>
      <vt:lpstr>Image11</vt:lpstr>
      <vt:lpstr>Image10</vt:lpstr>
      <vt:lpstr>Sheet1</vt:lpstr>
      <vt:lpstr>Image10!Plot_Values_Image10</vt:lpstr>
      <vt:lpstr>Image11!Plot_Values_Image11</vt:lpstr>
      <vt:lpstr>Image12!Plot_Values_Image12</vt:lpstr>
      <vt:lpstr>Image3!Plot_Values_Image3</vt:lpstr>
      <vt:lpstr>Image39!Plot_Values_Image39</vt:lpstr>
      <vt:lpstr>Image40!Plot_Values_Image40</vt:lpstr>
      <vt:lpstr>Image43!Plot_Values_Image43</vt:lpstr>
      <vt:lpstr>Image6!Plot_Values_Image6</vt:lpstr>
      <vt:lpstr>Image7!Plot_Values_Image7</vt:lpstr>
      <vt:lpstr>Image8!Plot_Values_Image8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2019-05-08T14:00:35Z</dcterms:created>
  <dcterms:modified xsi:type="dcterms:W3CDTF">2019-05-09T09:48:47Z</dcterms:modified>
</cp:coreProperties>
</file>